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720" yWindow="65476" windowWidth="12225" windowHeight="10395" tabRatio="737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R3_R4" sheetId="7" r:id="rId7"/>
    <sheet name="R5_R6" sheetId="8" r:id="rId8"/>
    <sheet name="I7" sheetId="9" r:id="rId9"/>
    <sheet name="I8" sheetId="10" r:id="rId10"/>
    <sheet name="I9" sheetId="11" r:id="rId11"/>
  </sheets>
  <definedNames>
    <definedName name="_xlnm.Print_Area" localSheetId="2">'I3'!$A$1:$L$210</definedName>
    <definedName name="_xlnm.Print_Area" localSheetId="8">'I7'!$A$1:$N$75</definedName>
    <definedName name="_xlnm.Print_Area" localSheetId="6">'R3_R4'!$A$1:$N$82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</definedNames>
  <calcPr fullCalcOnLoad="1"/>
</workbook>
</file>

<file path=xl/sharedStrings.xml><?xml version="1.0" encoding="utf-8"?>
<sst xmlns="http://schemas.openxmlformats.org/spreadsheetml/2006/main" count="1777" uniqueCount="299">
  <si>
    <t>I. Vorbereitende Baustellenarbeiten, Hoch- und Tiefbau</t>
  </si>
  <si>
    <t>Veränderung</t>
  </si>
  <si>
    <t>gegenüber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</si>
  <si>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</si>
  <si>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</si>
  <si>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</si>
  <si>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</si>
  <si>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</si>
  <si>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</si>
  <si>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</si>
  <si>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</si>
  <si>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</si>
  <si>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</si>
  <si>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</si>
  <si>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</si>
  <si>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</si>
  <si>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</si>
  <si>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</si>
  <si>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</si>
  <si>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</si>
  <si>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</si>
  <si>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</si>
  <si>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</si>
  <si>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</si>
  <si>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</si>
  <si>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</si>
  <si>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</si>
  <si>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</si>
  <si>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</si>
  <si>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</si>
  <si>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</si>
  <si>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</si>
  <si>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</si>
  <si>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</si>
  <si>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</si>
  <si>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</si>
  <si>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</si>
  <si>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</si>
  <si>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</si>
  <si>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</si>
  <si>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</si>
  <si>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</si>
  <si>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</si>
  <si>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</si>
  <si>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</si>
  <si>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</si>
  <si>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</si>
  <si>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</si>
  <si>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</si>
  <si>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</si>
  <si>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</si>
  <si>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</si>
  <si>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-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</si>
  <si>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</si>
  <si>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</si>
  <si>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</si>
  <si>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</si>
  <si>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</si>
  <si>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</si>
  <si>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</si>
  <si>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</si>
  <si>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</si>
  <si>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</si>
  <si>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</si>
  <si>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</si>
  <si>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</si>
  <si>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</si>
  <si>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</si>
  <si>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</si>
  <si>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</si>
  <si>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</si>
  <si>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</si>
  <si>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</si>
  <si>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</si>
  <si>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</si>
  <si>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</si>
  <si>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</si>
  <si>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</si>
  <si>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</si>
  <si>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</si>
  <si>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</si>
  <si>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</si>
  <si>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</si>
  <si>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</si>
  <si>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</si>
  <si>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</si>
  <si>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</si>
  <si>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</si>
  <si>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</si>
  <si>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</si>
  <si>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</si>
  <si>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</si>
  <si>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</si>
  <si>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</si>
  <si>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</si>
  <si>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</si>
  <si>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</si>
  <si>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</si>
  <si>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</si>
  <si>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</si>
  <si>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</si>
  <si>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</si>
  <si>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</si>
  <si>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</si>
  <si>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</si>
  <si>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</si>
  <si>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</si>
  <si>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</si>
  <si>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</si>
  <si>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</si>
  <si>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</si>
  <si>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</si>
  <si>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</si>
  <si>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</si>
  <si>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</si>
  <si>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</si>
  <si>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</si>
  <si>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</si>
  <si>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</si>
  <si>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</si>
  <si>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</si>
  <si>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</si>
  <si>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</si>
  <si>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</si>
  <si>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</si>
  <si>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</si>
  <si>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</si>
  <si>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</si>
  <si>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</si>
  <si>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</si>
  <si>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</si>
  <si>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</si>
  <si>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</si>
  <si>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</si>
  <si>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</si>
  <si>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</si>
  <si>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</si>
  <si>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</si>
  <si>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</si>
  <si>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</si>
  <si>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</si>
  <si>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</si>
  <si>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 xml:space="preserve"> Bayern</t>
  </si>
  <si>
    <t>7. Wertindizes der Auftragseingänge und Auftragsbestände</t>
  </si>
  <si>
    <t>Auftragseingänge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</si>
  <si>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</si>
  <si>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</si>
  <si>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</si>
  <si>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</si>
  <si>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</si>
  <si>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</si>
  <si>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</si>
  <si>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</si>
  <si>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</si>
  <si>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</si>
  <si>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</si>
  <si>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</si>
  <si>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1. Vj. </t>
  </si>
  <si>
    <t xml:space="preserve">2. Vj. </t>
  </si>
  <si>
    <t xml:space="preserve">3. Vj. </t>
  </si>
  <si>
    <t xml:space="preserve">4. Vj. </t>
  </si>
  <si>
    <t xml:space="preserve">                    </t>
  </si>
  <si>
    <t>Bauproduktion im Hochbau</t>
  </si>
  <si>
    <t>Bauproduktion im Tiefbau</t>
  </si>
  <si>
    <t>Bauproduktion insgesamt</t>
  </si>
  <si>
    <t>Anzahl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</si>
  <si>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</si>
  <si>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</si>
  <si>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</si>
  <si>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</si>
  <si>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</si>
  <si>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</si>
  <si>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</si>
  <si>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8. Bauproduktionsindex</t>
  </si>
  <si>
    <t>Febr.</t>
  </si>
  <si>
    <t>Merkmal</t>
  </si>
  <si>
    <t>Verän-
derung
in %</t>
  </si>
  <si>
    <t>Gebiet</t>
  </si>
  <si>
    <t>Beschäftigte</t>
  </si>
  <si>
    <t>ins-
gesamt</t>
  </si>
  <si>
    <t>Gelei-
stete
Arbeits-
stunden
ins-
gesamt</t>
  </si>
  <si>
    <t>Woh-
nungs-
bau</t>
  </si>
  <si>
    <t>Hoch-
bau</t>
  </si>
  <si>
    <t>Tief-
bau</t>
  </si>
  <si>
    <t>Öffent-
licher
und
Verkehrs-
bau</t>
  </si>
  <si>
    <t>Straßen-
bau</t>
  </si>
  <si>
    <t>Bau-
gewerb-
licher
Umsatz
ins-
gesamt</t>
  </si>
  <si>
    <t>Region</t>
  </si>
  <si>
    <t>Nr.</t>
  </si>
  <si>
    <t>Bezeichnung</t>
  </si>
  <si>
    <t>Auftrags-
eingänge
ins-
gesamt</t>
  </si>
  <si>
    <t>Zeit</t>
  </si>
  <si>
    <t>Bauhaupt-
gewerbe
insgesamt</t>
  </si>
  <si>
    <t>Jahr</t>
  </si>
  <si>
    <t>MD</t>
  </si>
  <si>
    <t>Jan.</t>
  </si>
  <si>
    <t>Aug.</t>
  </si>
  <si>
    <t>Sept.</t>
  </si>
  <si>
    <t>Okt.</t>
  </si>
  <si>
    <t>Nov.</t>
  </si>
  <si>
    <t>Dez.</t>
  </si>
  <si>
    <t>WZ-Nr.
Wirtschaftszweig</t>
  </si>
  <si>
    <t>Be-
triebe</t>
  </si>
  <si>
    <t>Gesamt-
umsatz</t>
  </si>
  <si>
    <t>darunter
baugewerb-
licher
Umsatz</t>
  </si>
  <si>
    <t>1 000 €</t>
  </si>
  <si>
    <t xml:space="preserve"> Dachdeckerei und Bauspenglerei</t>
  </si>
  <si>
    <t xml:space="preserve"> Bau von Bahnverkehrsstrecken</t>
  </si>
  <si>
    <t>Tätige Personen im Bauhauptgewerbe</t>
  </si>
  <si>
    <t>Tätige Personen</t>
  </si>
  <si>
    <t>insgesamt</t>
  </si>
  <si>
    <t>im Bauhaupt-
gewerbe</t>
  </si>
  <si>
    <t>in
anderen
Bereichen</t>
  </si>
  <si>
    <t xml:space="preserve">          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</si>
  <si>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</si>
  <si>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</si>
  <si>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</si>
  <si>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</si>
  <si>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</si>
  <si>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</si>
  <si>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</si>
  <si>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</si>
  <si>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</si>
  <si>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</si>
  <si>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</si>
  <si>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</si>
  <si>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</si>
  <si>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</si>
  <si>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</si>
  <si>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</si>
  <si>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</si>
  <si>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</si>
  <si>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</si>
  <si>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</si>
  <si>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</si>
  <si>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</si>
  <si>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</si>
  <si>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</si>
  <si>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</si>
  <si>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</si>
  <si>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</si>
  <si>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</si>
  <si>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</si>
  <si>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</si>
  <si>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</si>
  <si>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</si>
  <si>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</si>
  <si>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</si>
  <si>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</si>
  <si>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2005  ‡  100</t>
  </si>
  <si>
    <t>2005 ‡ 100</t>
  </si>
  <si>
    <t xml:space="preserve"> Rohrleitungstiefbau, Brunnenbau, Kläranlagenbau</t>
  </si>
  <si>
    <t xml:space="preserve"> Sonstige spezialisierte Bautätigkeiten</t>
  </si>
  <si>
    <t xml:space="preserve">2010 MD 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</si>
  <si>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</si>
  <si>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……….……….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</si>
  <si>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…….………….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</si>
  <si>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Einschl. Landwirtschaftlicher Bau.</t>
    </r>
  </si>
  <si>
    <r>
      <t>Gewerbl.
und
industr.
Bau</t>
    </r>
    <r>
      <rPr>
        <vertAlign val="superscript"/>
        <sz val="7"/>
        <rFont val="Arial"/>
        <family val="2"/>
      </rPr>
      <t>1)</t>
    </r>
  </si>
  <si>
    <t xml:space="preserve"> Abbrucharbeiten und vorber. Baustellenarbeiten</t>
  </si>
  <si>
    <t>1. Beschäftigte, Entgelte, geleistete Arbeitsstunden, Umsätze und Arbeitstage in Bayern</t>
  </si>
  <si>
    <r>
      <t xml:space="preserve">Entgelte in 1 000 </t>
    </r>
    <r>
      <rPr>
        <b/>
        <sz val="7"/>
        <rFont val="Arial"/>
        <family val="2"/>
      </rPr>
      <t>€</t>
    </r>
  </si>
  <si>
    <t xml:space="preserve">Entgelte </t>
  </si>
  <si>
    <t>2. Betriebe, Beschäftigte, Entgelte, geleistete Arbeitsstunden und Umsätze in Bayern</t>
  </si>
  <si>
    <t>Entgelte in 1 000 €</t>
  </si>
  <si>
    <t>Entgelte</t>
  </si>
  <si>
    <t>Mühldorf a.Inn</t>
  </si>
  <si>
    <t>Pfaffenhofen a.d.Ilm</t>
  </si>
  <si>
    <t>Weiden i.d.OPf.</t>
  </si>
  <si>
    <t>Neumarkt i.d.OPf.</t>
  </si>
  <si>
    <t>Neustadt a.d.Waldnaab</t>
  </si>
  <si>
    <t>Wunsiedel i.Fichtelgebirge</t>
  </si>
  <si>
    <t>Dillingen a.d.Donau</t>
  </si>
  <si>
    <t>für Gebiets-
körper-
schaften
u. Soz.-
vers.</t>
  </si>
  <si>
    <t>für Gebiets-
körper-
schaften
u. Soz.-vers.</t>
  </si>
  <si>
    <t>für Organi-
sationen
ohne
Erwerbs-
zweck</t>
  </si>
  <si>
    <t>3. Betriebe, Beschäftigte und Entgelte nach Kreisen</t>
  </si>
  <si>
    <t>4. Geleistete Arbeitsstunden (1 000 Stunden) nach Art der Bauten/Auftraggeber und nach Kreisen</t>
  </si>
  <si>
    <t>5. Baugewerblicher Umsatz (1 000 Euro) nach Art der Bauten/Auftraggeber und nach Kreisen</t>
  </si>
  <si>
    <t>6. Auftragseingänge (1 000 Euro) nach Art der Bauten/Auftraggeber und nach Kreisen</t>
  </si>
  <si>
    <t>R/3. Betriebe, Beschäftigte und Entgelte nach Regionen</t>
  </si>
  <si>
    <t>R/4. Geleistete Arbeitsstunden (1 000 Stunden) nach Art der Bauten/Auftraggeber und nach Regionen</t>
  </si>
  <si>
    <t>R/5. Baugewerblicher Umsatz (1 000 Euro) nach Art der Bauten/Auftraggeber und nach Regionen</t>
  </si>
  <si>
    <t>R/6. Auftragseingänge (1 000 Euro) nach Art der Bauten/Auftraggeber und nach Regionen</t>
  </si>
  <si>
    <t>9. Betriebe, Beschäftigte, geleistete Arbeitsstunden, Entgelte und</t>
  </si>
  <si>
    <t>Umsätze nach Wirtschaftszweigen</t>
  </si>
  <si>
    <t xml:space="preserve">r 2010  </t>
  </si>
  <si>
    <t xml:space="preserve">p 2011  </t>
  </si>
  <si>
    <t>Alle Betriebe (hochgerechnete Ergebnisse)</t>
  </si>
  <si>
    <t>Aufgrund der jährlichen Ergänzungserhebung bereinigt</t>
  </si>
  <si>
    <t>Feb.</t>
  </si>
  <si>
    <r>
      <t>Januar - Februar</t>
    </r>
    <r>
      <rPr>
        <vertAlign val="superscript"/>
        <sz val="7"/>
        <rFont val="Arial"/>
        <family val="2"/>
      </rPr>
      <t>1)</t>
    </r>
  </si>
  <si>
    <t>Februar 2011</t>
  </si>
  <si>
    <t xml:space="preserve">2011 MD </t>
  </si>
  <si>
    <t xml:space="preserve">2010 QD </t>
  </si>
  <si>
    <t xml:space="preserve">2011 QD </t>
  </si>
  <si>
    <t>Auftragsbestände (jeweils Ende des Quartals)</t>
  </si>
  <si>
    <t>Zahl der Arbeitstage   20</t>
  </si>
  <si>
    <t>•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</si>
</sst>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\ ###\ ###\ \ ;\-#\ ###\ ###\ \ ;"/>
    <numFmt numFmtId="173" formatCode="#\ ###\ ###\ \ ;\-#\ ###\ ###\ \ ;\ \-\ \ ;@\ *."/>
    <numFmt numFmtId="174" formatCode="#\ ###\ ##0\ \ ;\-#\ ###\ ##0;\-\ \ "/>
    <numFmt numFmtId="175" formatCode="mmmm\ yy"/>
    <numFmt numFmtId="176" formatCode="#\ ###\ ##0\ \ ;\-#\ ###\ ##0\ \ ;\-\ \ "/>
    <numFmt numFmtId="177" formatCode="#\ ###\ ###\ \ ;\-#\ ###\ ###\ \ ;0\ \ ;@\ \ "/>
    <numFmt numFmtId="178" formatCode="#\ ###\ ###\ \ ;\-#\ ###\ ###\ \ ;\ \ ;@\ \ "/>
    <numFmt numFmtId="179" formatCode="#\ ###\ ###;\-#\ ###\ ###;0;@"/>
    <numFmt numFmtId="180" formatCode="#\ ###\ ###;\-#\ ###\ ###;;@"/>
    <numFmt numFmtId="181" formatCode="#\ ###\ ###;\-#\ ###\ ###;;@\ "/>
    <numFmt numFmtId="182" formatCode="#\ ###\ ###\ \ ;\-#\ ###\ ###\ \ ;@\ *."/>
    <numFmt numFmtId="183" formatCode="0\ "/>
    <numFmt numFmtId="184" formatCode="00"/>
    <numFmt numFmtId="185" formatCode="#\ ###\ ##0.0\ \ ;\-#\ ###\ ##0.0\ \ ;\-\ \ "/>
    <numFmt numFmtId="186" formatCode="#\ ###\ ##0.00\ \ ;\-#\ ###\ ##0.00\ \ ;\-\ \ "/>
    <numFmt numFmtId="187" formatCode="#\ ###\ ##0,,\ \ ;\-#\ ###\ ##0,,\ \ ;\-\ \ "/>
    <numFmt numFmtId="188" formatCode="#\ ###\ ##0,\ \ ;\-#\ ###\ ##0,\ \ ;\-\ \ "/>
    <numFmt numFmtId="189" formatCode="mmmm\ yyyy"/>
    <numFmt numFmtId="190" formatCode="#\ ###\ ###\ \ ;\-#\ ###\ ###\ \ ;\-\ \ ;@\ \ "/>
    <numFmt numFmtId="191" formatCode="0\ \ "/>
    <numFmt numFmtId="192" formatCode="?0.0\ \ ;\-\ ?0.0\ \ ;\-\ \ ;@\ \ "/>
    <numFmt numFmtId="193" formatCode="?0.0\ \ ;\-\ ?0.0\ \ ;0.0\ \ ;@\ \ "/>
    <numFmt numFmtId="194" formatCode="#\ ##0.0\ \ ;\-\ \ \ #\ ##0.0\ \ ;"/>
    <numFmt numFmtId="195" formatCode="0.0"/>
    <numFmt numFmtId="196" formatCode="#,##0.00;\-#,##0.00"/>
    <numFmt numFmtId="197" formatCode="#\ ###\ ###\ \ ;\-#\ ###\ ###\ \ ;@*."/>
    <numFmt numFmtId="198" formatCode="#\ ###\ ##0\ \ ;\-#\ ###\ ##0\ \ ;0\ \ ;@"/>
    <numFmt numFmtId="199" formatCode="#\ ##0\ \ ;\-#\ ##0\ \ ;\-\ \ ;@\ *."/>
    <numFmt numFmtId="200" formatCode="#\ ##0.0\ \ ;\-#\ ##0.0\ \ ;"/>
    <numFmt numFmtId="201" formatCode="####"/>
    <numFmt numFmtId="202" formatCode="#\ ##0.0\ \ ;\-\ \ #\ ##0.0\ \ ;"/>
    <numFmt numFmtId="203" formatCode=";;;"/>
    <numFmt numFmtId="204" formatCode="#\ ###\ ###\ \ ;\-#\ ###\ ###\ \ ;\-\ \ "/>
    <numFmt numFmtId="205" formatCode="[$-407]dddd\,\ d\.\ mmmm\ yyyy"/>
    <numFmt numFmtId="206" formatCode="0.0_ ;[Red]\-0.0\ "/>
    <numFmt numFmtId="207" formatCode="mmmm\ "/>
    <numFmt numFmtId="208" formatCode="General\ \ "/>
    <numFmt numFmtId="209" formatCode="#,##0.00;[Red]\-#,##0.00"/>
    <numFmt numFmtId="210" formatCode="#,##0;[Red]\-#,##0"/>
    <numFmt numFmtId="211" formatCode="#,##0.00\ &quot;DM&quot;;[Red]\-#,##0.00\ &quot;DM&quot;"/>
    <numFmt numFmtId="212" formatCode="#,##0\ &quot;DM&quot;;[Red]\-#,##0\ &quot;DM&quot;"/>
    <numFmt numFmtId="213" formatCode="0.0\ \ ;"/>
  </numFmts>
  <fonts count="20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sz val="7"/>
      <name val="Jahrbuch"/>
      <family val="0"/>
    </font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7"/>
      <name val="Jahrbuch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1">
      <alignment vertical="center"/>
      <protection/>
    </xf>
    <xf numFmtId="185" fontId="4" fillId="0" borderId="1">
      <alignment vertical="center"/>
      <protection/>
    </xf>
    <xf numFmtId="186" fontId="4" fillId="0" borderId="1">
      <alignment vertical="center"/>
      <protection/>
    </xf>
    <xf numFmtId="176" fontId="5" fillId="0" borderId="0">
      <alignment vertical="center"/>
      <protection/>
    </xf>
    <xf numFmtId="185" fontId="5" fillId="0" borderId="0">
      <alignment vertical="center"/>
      <protection/>
    </xf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7" fontId="4" fillId="0" borderId="1">
      <alignment vertical="center"/>
      <protection/>
    </xf>
    <xf numFmtId="188" fontId="4" fillId="0" borderId="1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4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1" fontId="11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39" applyFont="1" applyAlignment="1" quotePrefix="1">
      <alignment horizontal="centerContinuous"/>
      <protection/>
    </xf>
    <xf numFmtId="0" fontId="0" fillId="0" borderId="0" xfId="39" applyFont="1" applyAlignment="1">
      <alignment horizontal="centerContinuous"/>
      <protection/>
    </xf>
    <xf numFmtId="0" fontId="0" fillId="0" borderId="0" xfId="39" applyFont="1">
      <alignment/>
      <protection/>
    </xf>
    <xf numFmtId="0" fontId="12" fillId="0" borderId="0" xfId="39" applyFont="1" applyAlignment="1">
      <alignment horizontal="centerContinuous"/>
      <protection/>
    </xf>
    <xf numFmtId="0" fontId="12" fillId="0" borderId="0" xfId="39" applyFont="1">
      <alignment/>
      <protection/>
    </xf>
    <xf numFmtId="0" fontId="1" fillId="0" borderId="0" xfId="39" applyFont="1" applyAlignment="1">
      <alignment horizontal="centerContinuous"/>
      <protection/>
    </xf>
    <xf numFmtId="0" fontId="1" fillId="0" borderId="0" xfId="39" applyFont="1">
      <alignment/>
      <protection/>
    </xf>
    <xf numFmtId="175" fontId="1" fillId="0" borderId="0" xfId="39" applyNumberFormat="1" applyFont="1" applyAlignment="1">
      <alignment horizontal="left"/>
      <protection/>
    </xf>
    <xf numFmtId="0" fontId="0" fillId="0" borderId="0" xfId="30" applyFont="1">
      <alignment/>
      <protection/>
    </xf>
    <xf numFmtId="49" fontId="13" fillId="0" borderId="0" xfId="39" applyNumberFormat="1" applyFont="1">
      <alignment/>
      <protection/>
    </xf>
    <xf numFmtId="0" fontId="13" fillId="0" borderId="0" xfId="39" applyFont="1">
      <alignment/>
      <protection/>
    </xf>
    <xf numFmtId="0" fontId="0" fillId="0" borderId="2" xfId="39" applyFont="1" applyBorder="1">
      <alignment/>
      <protection/>
    </xf>
    <xf numFmtId="0" fontId="0" fillId="0" borderId="0" xfId="39" applyFont="1" applyBorder="1">
      <alignment/>
      <protection/>
    </xf>
    <xf numFmtId="0" fontId="0" fillId="0" borderId="3" xfId="39" applyFont="1" applyBorder="1">
      <alignment/>
      <protection/>
    </xf>
    <xf numFmtId="0" fontId="0" fillId="0" borderId="4" xfId="39" applyFont="1" applyBorder="1">
      <alignment/>
      <protection/>
    </xf>
    <xf numFmtId="0" fontId="1" fillId="0" borderId="3" xfId="39" applyFont="1" applyBorder="1">
      <alignment/>
      <protection/>
    </xf>
    <xf numFmtId="173" fontId="0" fillId="0" borderId="0" xfId="39" applyNumberFormat="1" applyFont="1">
      <alignment/>
      <protection/>
    </xf>
    <xf numFmtId="174" fontId="7" fillId="0" borderId="3" xfId="39" applyNumberFormat="1" applyFont="1" applyBorder="1" applyAlignment="1">
      <alignment horizontal="right"/>
      <protection/>
    </xf>
    <xf numFmtId="177" fontId="0" fillId="0" borderId="0" xfId="39" applyNumberFormat="1" applyFont="1" applyAlignment="1">
      <alignment horizontal="right"/>
      <protection/>
    </xf>
    <xf numFmtId="177" fontId="0" fillId="0" borderId="3" xfId="39" applyNumberFormat="1" applyFont="1" applyBorder="1" applyAlignment="1">
      <alignment horizontal="right"/>
      <protection/>
    </xf>
    <xf numFmtId="173" fontId="1" fillId="0" borderId="0" xfId="39" applyNumberFormat="1" applyFont="1">
      <alignment/>
      <protection/>
    </xf>
    <xf numFmtId="177" fontId="1" fillId="0" borderId="3" xfId="39" applyNumberFormat="1" applyFont="1" applyBorder="1" applyAlignment="1">
      <alignment horizontal="right"/>
      <protection/>
    </xf>
    <xf numFmtId="177" fontId="1" fillId="0" borderId="0" xfId="39" applyNumberFormat="1" applyFont="1" applyAlignment="1">
      <alignment horizontal="right"/>
      <protection/>
    </xf>
    <xf numFmtId="0" fontId="1" fillId="0" borderId="0" xfId="40" applyFont="1">
      <alignment/>
      <protection/>
    </xf>
    <xf numFmtId="0" fontId="0" fillId="0" borderId="3" xfId="40" applyFont="1" applyBorder="1">
      <alignment/>
      <protection/>
    </xf>
    <xf numFmtId="0" fontId="0" fillId="0" borderId="0" xfId="40" applyFont="1">
      <alignment/>
      <protection/>
    </xf>
    <xf numFmtId="173" fontId="0" fillId="0" borderId="0" xfId="40" applyNumberFormat="1" applyFont="1">
      <alignment/>
      <protection/>
    </xf>
    <xf numFmtId="177" fontId="0" fillId="0" borderId="3" xfId="40" applyNumberFormat="1" applyFont="1" applyBorder="1" applyAlignment="1">
      <alignment horizontal="right"/>
      <protection/>
    </xf>
    <xf numFmtId="177" fontId="0" fillId="0" borderId="0" xfId="40" applyNumberFormat="1" applyFont="1" applyAlignment="1">
      <alignment horizontal="right"/>
      <protection/>
    </xf>
    <xf numFmtId="173" fontId="0" fillId="0" borderId="0" xfId="40" applyNumberFormat="1" applyFont="1" applyAlignment="1">
      <alignment horizontal="left"/>
      <protection/>
    </xf>
    <xf numFmtId="0" fontId="0" fillId="0" borderId="0" xfId="40" applyFont="1" applyAlignment="1">
      <alignment horizontal="left"/>
      <protection/>
    </xf>
    <xf numFmtId="173" fontId="1" fillId="0" borderId="0" xfId="40" applyNumberFormat="1" applyFont="1">
      <alignment/>
      <protection/>
    </xf>
    <xf numFmtId="177" fontId="1" fillId="0" borderId="3" xfId="40" applyNumberFormat="1" applyFont="1" applyBorder="1" applyAlignment="1">
      <alignment horizontal="right"/>
      <protection/>
    </xf>
    <xf numFmtId="177" fontId="1" fillId="0" borderId="0" xfId="40" applyNumberFormat="1" applyFont="1" applyAlignment="1">
      <alignment horizontal="right"/>
      <protection/>
    </xf>
    <xf numFmtId="177" fontId="1" fillId="0" borderId="0" xfId="40" applyNumberFormat="1" applyFont="1" applyBorder="1" applyAlignment="1">
      <alignment horizontal="right"/>
      <protection/>
    </xf>
    <xf numFmtId="0" fontId="1" fillId="0" borderId="0" xfId="41" applyFont="1">
      <alignment/>
      <protection/>
    </xf>
    <xf numFmtId="0" fontId="1" fillId="0" borderId="3" xfId="41" applyFont="1" applyBorder="1">
      <alignment/>
      <protection/>
    </xf>
    <xf numFmtId="0" fontId="0" fillId="0" borderId="0" xfId="41" applyFont="1">
      <alignment/>
      <protection/>
    </xf>
    <xf numFmtId="0" fontId="0" fillId="0" borderId="3" xfId="41" applyFont="1" applyBorder="1">
      <alignment/>
      <protection/>
    </xf>
    <xf numFmtId="173" fontId="0" fillId="0" borderId="0" xfId="41" applyNumberFormat="1" applyFont="1">
      <alignment/>
      <protection/>
    </xf>
    <xf numFmtId="177" fontId="0" fillId="0" borderId="3" xfId="41" applyNumberFormat="1" applyFont="1" applyBorder="1" applyAlignment="1">
      <alignment horizontal="right"/>
      <protection/>
    </xf>
    <xf numFmtId="177" fontId="0" fillId="0" borderId="0" xfId="41" applyNumberFormat="1" applyFont="1" applyBorder="1" applyAlignment="1">
      <alignment horizontal="right"/>
      <protection/>
    </xf>
    <xf numFmtId="177" fontId="1" fillId="0" borderId="3" xfId="41" applyNumberFormat="1" applyFont="1" applyBorder="1" applyAlignment="1">
      <alignment horizontal="right"/>
      <protection/>
    </xf>
    <xf numFmtId="177" fontId="1" fillId="0" borderId="0" xfId="41" applyNumberFormat="1" applyFont="1" applyBorder="1" applyAlignment="1">
      <alignment horizontal="right"/>
      <protection/>
    </xf>
    <xf numFmtId="173" fontId="1" fillId="0" borderId="0" xfId="41" applyNumberFormat="1" applyFont="1">
      <alignment/>
      <protection/>
    </xf>
    <xf numFmtId="177" fontId="0" fillId="0" borderId="3" xfId="41" applyNumberFormat="1" applyFont="1" applyBorder="1">
      <alignment/>
      <protection/>
    </xf>
    <xf numFmtId="177" fontId="0" fillId="0" borderId="0" xfId="41" applyNumberFormat="1" applyFont="1">
      <alignment/>
      <protection/>
    </xf>
    <xf numFmtId="0" fontId="1" fillId="0" borderId="0" xfId="41" applyFont="1" applyAlignment="1">
      <alignment horizontal="right"/>
      <protection/>
    </xf>
    <xf numFmtId="177" fontId="1" fillId="0" borderId="3" xfId="41" applyNumberFormat="1" applyFont="1" applyBorder="1">
      <alignment/>
      <protection/>
    </xf>
    <xf numFmtId="177" fontId="1" fillId="0" borderId="0" xfId="41" applyNumberFormat="1" applyFont="1">
      <alignment/>
      <protection/>
    </xf>
    <xf numFmtId="0" fontId="0" fillId="0" borderId="0" xfId="42" applyFont="1" applyAlignment="1" quotePrefix="1">
      <alignment horizontal="centerContinuous"/>
      <protection/>
    </xf>
    <xf numFmtId="0" fontId="0" fillId="0" borderId="0" xfId="42" applyFont="1" applyAlignment="1">
      <alignment horizontal="centerContinuous"/>
      <protection/>
    </xf>
    <xf numFmtId="0" fontId="0" fillId="0" borderId="0" xfId="42" applyFont="1">
      <alignment/>
      <protection/>
    </xf>
    <xf numFmtId="0" fontId="12" fillId="0" borderId="0" xfId="42" applyFont="1" applyAlignment="1">
      <alignment horizontal="centerContinuous"/>
      <protection/>
    </xf>
    <xf numFmtId="0" fontId="12" fillId="0" borderId="0" xfId="42" applyFont="1">
      <alignment/>
      <protection/>
    </xf>
    <xf numFmtId="0" fontId="1" fillId="0" borderId="0" xfId="42" applyFont="1" applyAlignment="1">
      <alignment horizontal="centerContinuous"/>
      <protection/>
    </xf>
    <xf numFmtId="0" fontId="1" fillId="0" borderId="0" xfId="42" applyFont="1">
      <alignment/>
      <protection/>
    </xf>
    <xf numFmtId="0" fontId="0" fillId="0" borderId="0" xfId="31" applyFont="1">
      <alignment/>
      <protection/>
    </xf>
    <xf numFmtId="0" fontId="13" fillId="0" borderId="0" xfId="42" applyFont="1">
      <alignment/>
      <protection/>
    </xf>
    <xf numFmtId="0" fontId="0" fillId="0" borderId="2" xfId="42" applyFont="1" applyBorder="1">
      <alignment/>
      <protection/>
    </xf>
    <xf numFmtId="0" fontId="0" fillId="0" borderId="5" xfId="42" applyFont="1" applyBorder="1" applyAlignment="1">
      <alignment horizontal="centerContinuous"/>
      <protection/>
    </xf>
    <xf numFmtId="0" fontId="0" fillId="0" borderId="6" xfId="42" applyFont="1" applyBorder="1" applyAlignment="1">
      <alignment horizontal="centerContinuous"/>
      <protection/>
    </xf>
    <xf numFmtId="0" fontId="0" fillId="0" borderId="2" xfId="42" applyFont="1" applyBorder="1" applyAlignment="1">
      <alignment horizontal="centerContinuous"/>
      <protection/>
    </xf>
    <xf numFmtId="0" fontId="0" fillId="0" borderId="0" xfId="42" applyFont="1" applyBorder="1">
      <alignment/>
      <protection/>
    </xf>
    <xf numFmtId="0" fontId="0" fillId="0" borderId="3" xfId="42" applyFont="1" applyBorder="1">
      <alignment/>
      <protection/>
    </xf>
    <xf numFmtId="0" fontId="0" fillId="0" borderId="7" xfId="42" applyFont="1" applyBorder="1" applyAlignment="1">
      <alignment horizontal="centerContinuous"/>
      <protection/>
    </xf>
    <xf numFmtId="0" fontId="0" fillId="0" borderId="4" xfId="42" applyFont="1" applyBorder="1" applyAlignment="1">
      <alignment horizontal="centerContinuous"/>
      <protection/>
    </xf>
    <xf numFmtId="0" fontId="0" fillId="0" borderId="4" xfId="42" applyFont="1" applyBorder="1">
      <alignment/>
      <protection/>
    </xf>
    <xf numFmtId="0" fontId="1" fillId="0" borderId="3" xfId="42" applyFont="1" applyBorder="1">
      <alignment/>
      <protection/>
    </xf>
    <xf numFmtId="173" fontId="0" fillId="0" borderId="0" xfId="42" applyNumberFormat="1" applyFont="1">
      <alignment/>
      <protection/>
    </xf>
    <xf numFmtId="177" fontId="0" fillId="0" borderId="3" xfId="42" applyNumberFormat="1" applyFont="1" applyBorder="1" applyAlignment="1">
      <alignment horizontal="right"/>
      <protection/>
    </xf>
    <xf numFmtId="177" fontId="0" fillId="0" borderId="0" xfId="42" applyNumberFormat="1" applyFont="1" applyAlignment="1">
      <alignment horizontal="right"/>
      <protection/>
    </xf>
    <xf numFmtId="177" fontId="0" fillId="0" borderId="0" xfId="42" applyNumberFormat="1" applyFont="1" applyAlignment="1" quotePrefix="1">
      <alignment horizontal="right"/>
      <protection/>
    </xf>
    <xf numFmtId="173" fontId="1" fillId="0" borderId="0" xfId="42" applyNumberFormat="1" applyFont="1">
      <alignment/>
      <protection/>
    </xf>
    <xf numFmtId="177" fontId="1" fillId="0" borderId="3" xfId="42" applyNumberFormat="1" applyFont="1" applyBorder="1" applyAlignment="1">
      <alignment horizontal="right"/>
      <protection/>
    </xf>
    <xf numFmtId="177" fontId="1" fillId="0" borderId="0" xfId="42" applyNumberFormat="1" applyFont="1" applyBorder="1" applyAlignment="1">
      <alignment horizontal="right"/>
      <protection/>
    </xf>
    <xf numFmtId="0" fontId="1" fillId="0" borderId="0" xfId="43" applyFont="1">
      <alignment/>
      <protection/>
    </xf>
    <xf numFmtId="0" fontId="1" fillId="0" borderId="3" xfId="43" applyFont="1" applyBorder="1">
      <alignment/>
      <protection/>
    </xf>
    <xf numFmtId="0" fontId="0" fillId="0" borderId="0" xfId="43" applyFont="1">
      <alignment/>
      <protection/>
    </xf>
    <xf numFmtId="0" fontId="0" fillId="0" borderId="3" xfId="43" applyFont="1" applyBorder="1">
      <alignment/>
      <protection/>
    </xf>
    <xf numFmtId="173" fontId="0" fillId="0" borderId="0" xfId="43" applyNumberFormat="1" applyFont="1">
      <alignment/>
      <protection/>
    </xf>
    <xf numFmtId="177" fontId="0" fillId="0" borderId="3" xfId="43" applyNumberFormat="1" applyFont="1" applyBorder="1" applyAlignment="1">
      <alignment horizontal="right"/>
      <protection/>
    </xf>
    <xf numFmtId="177" fontId="0" fillId="0" borderId="0" xfId="43" applyNumberFormat="1" applyFont="1" applyAlignment="1">
      <alignment horizontal="right"/>
      <protection/>
    </xf>
    <xf numFmtId="172" fontId="0" fillId="0" borderId="0" xfId="43" applyNumberFormat="1" applyFont="1">
      <alignment/>
      <protection/>
    </xf>
    <xf numFmtId="173" fontId="0" fillId="0" borderId="0" xfId="43" applyNumberFormat="1" applyFont="1" applyAlignment="1">
      <alignment horizontal="left"/>
      <protection/>
    </xf>
    <xf numFmtId="0" fontId="0" fillId="0" borderId="0" xfId="43" applyFont="1" applyAlignment="1">
      <alignment horizontal="left"/>
      <protection/>
    </xf>
    <xf numFmtId="173" fontId="1" fillId="0" borderId="0" xfId="43" applyNumberFormat="1" applyFont="1">
      <alignment/>
      <protection/>
    </xf>
    <xf numFmtId="177" fontId="1" fillId="0" borderId="3" xfId="43" applyNumberFormat="1" applyFont="1" applyBorder="1" applyAlignment="1">
      <alignment horizontal="right"/>
      <protection/>
    </xf>
    <xf numFmtId="177" fontId="1" fillId="0" borderId="0" xfId="43" applyNumberFormat="1" applyFont="1" applyAlignment="1">
      <alignment horizontal="right"/>
      <protection/>
    </xf>
    <xf numFmtId="0" fontId="1" fillId="0" borderId="0" xfId="44" applyFont="1">
      <alignment/>
      <protection/>
    </xf>
    <xf numFmtId="0" fontId="1" fillId="0" borderId="3" xfId="44" applyFont="1" applyBorder="1">
      <alignment/>
      <protection/>
    </xf>
    <xf numFmtId="0" fontId="0" fillId="0" borderId="0" xfId="44" applyFont="1">
      <alignment/>
      <protection/>
    </xf>
    <xf numFmtId="0" fontId="0" fillId="0" borderId="3" xfId="44" applyFont="1" applyBorder="1">
      <alignment/>
      <protection/>
    </xf>
    <xf numFmtId="173" fontId="0" fillId="0" borderId="0" xfId="44" applyNumberFormat="1" applyFont="1">
      <alignment/>
      <protection/>
    </xf>
    <xf numFmtId="177" fontId="0" fillId="0" borderId="3" xfId="44" applyNumberFormat="1" applyFont="1" applyBorder="1" applyAlignment="1">
      <alignment horizontal="right"/>
      <protection/>
    </xf>
    <xf numFmtId="177" fontId="0" fillId="0" borderId="0" xfId="44" applyNumberFormat="1" applyFont="1" applyAlignment="1">
      <alignment horizontal="right"/>
      <protection/>
    </xf>
    <xf numFmtId="173" fontId="1" fillId="0" borderId="0" xfId="44" applyNumberFormat="1" applyFont="1">
      <alignment/>
      <protection/>
    </xf>
    <xf numFmtId="177" fontId="1" fillId="0" borderId="3" xfId="44" applyNumberFormat="1" applyFont="1" applyBorder="1" applyAlignment="1">
      <alignment horizontal="right"/>
      <protection/>
    </xf>
    <xf numFmtId="177" fontId="1" fillId="0" borderId="0" xfId="44" applyNumberFormat="1" applyFont="1" applyAlignment="1">
      <alignment horizontal="right"/>
      <protection/>
    </xf>
    <xf numFmtId="0" fontId="1" fillId="0" borderId="0" xfId="44" applyFont="1" applyAlignment="1">
      <alignment horizontal="right"/>
      <protection/>
    </xf>
    <xf numFmtId="172" fontId="0" fillId="0" borderId="0" xfId="44" applyNumberFormat="1" applyFont="1">
      <alignment/>
      <protection/>
    </xf>
    <xf numFmtId="0" fontId="0" fillId="0" borderId="0" xfId="44" applyFont="1" applyAlignment="1">
      <alignment horizontal="left"/>
      <protection/>
    </xf>
    <xf numFmtId="0" fontId="0" fillId="0" borderId="0" xfId="45" applyFont="1" applyAlignment="1" quotePrefix="1">
      <alignment horizontal="centerContinuous"/>
      <protection/>
    </xf>
    <xf numFmtId="0" fontId="0" fillId="0" borderId="0" xfId="45" applyFont="1" applyAlignment="1">
      <alignment horizontal="centerContinuous"/>
      <protection/>
    </xf>
    <xf numFmtId="0" fontId="0" fillId="0" borderId="0" xfId="45" applyFont="1">
      <alignment/>
      <protection/>
    </xf>
    <xf numFmtId="0" fontId="12" fillId="0" borderId="0" xfId="45" applyFont="1" applyAlignment="1">
      <alignment horizontal="centerContinuous"/>
      <protection/>
    </xf>
    <xf numFmtId="0" fontId="13" fillId="0" borderId="0" xfId="45" applyFont="1" applyAlignment="1">
      <alignment horizontal="centerContinuous"/>
      <protection/>
    </xf>
    <xf numFmtId="0" fontId="13" fillId="0" borderId="0" xfId="45" applyFont="1">
      <alignment/>
      <protection/>
    </xf>
    <xf numFmtId="0" fontId="12" fillId="0" borderId="0" xfId="45" applyFont="1">
      <alignment/>
      <protection/>
    </xf>
    <xf numFmtId="0" fontId="1" fillId="0" borderId="0" xfId="45" applyFont="1" applyAlignment="1">
      <alignment horizontal="centerContinuous"/>
      <protection/>
    </xf>
    <xf numFmtId="0" fontId="1" fillId="0" borderId="0" xfId="45" applyFont="1">
      <alignment/>
      <protection/>
    </xf>
    <xf numFmtId="0" fontId="0" fillId="0" borderId="0" xfId="32" applyFont="1">
      <alignment/>
      <protection/>
    </xf>
    <xf numFmtId="0" fontId="0" fillId="0" borderId="2" xfId="45" applyFont="1" applyBorder="1">
      <alignment/>
      <protection/>
    </xf>
    <xf numFmtId="0" fontId="0" fillId="0" borderId="5" xfId="45" applyFont="1" applyBorder="1" applyAlignment="1">
      <alignment horizontal="centerContinuous"/>
      <protection/>
    </xf>
    <xf numFmtId="0" fontId="0" fillId="0" borderId="6" xfId="45" applyFont="1" applyBorder="1" applyAlignment="1">
      <alignment horizontal="centerContinuous"/>
      <protection/>
    </xf>
    <xf numFmtId="0" fontId="0" fillId="0" borderId="0" xfId="45" applyFont="1" applyBorder="1">
      <alignment/>
      <protection/>
    </xf>
    <xf numFmtId="0" fontId="0" fillId="0" borderId="3" xfId="45" applyFont="1" applyBorder="1">
      <alignment/>
      <protection/>
    </xf>
    <xf numFmtId="0" fontId="0" fillId="0" borderId="7" xfId="45" applyFont="1" applyBorder="1" applyAlignment="1">
      <alignment horizontal="centerContinuous"/>
      <protection/>
    </xf>
    <xf numFmtId="0" fontId="0" fillId="0" borderId="4" xfId="45" applyFont="1" applyBorder="1" applyAlignment="1">
      <alignment horizontal="centerContinuous"/>
      <protection/>
    </xf>
    <xf numFmtId="0" fontId="0" fillId="0" borderId="4" xfId="45" applyFont="1" applyBorder="1">
      <alignment/>
      <protection/>
    </xf>
    <xf numFmtId="0" fontId="1" fillId="0" borderId="3" xfId="45" applyFont="1" applyBorder="1">
      <alignment/>
      <protection/>
    </xf>
    <xf numFmtId="173" fontId="0" fillId="0" borderId="0" xfId="45" applyNumberFormat="1" applyFont="1">
      <alignment/>
      <protection/>
    </xf>
    <xf numFmtId="172" fontId="0" fillId="0" borderId="0" xfId="45" applyNumberFormat="1" applyFont="1">
      <alignment/>
      <protection/>
    </xf>
    <xf numFmtId="0" fontId="0" fillId="0" borderId="0" xfId="45" applyNumberFormat="1" applyFont="1">
      <alignment/>
      <protection/>
    </xf>
    <xf numFmtId="0" fontId="1" fillId="0" borderId="0" xfId="45" applyNumberFormat="1" applyFont="1">
      <alignment/>
      <protection/>
    </xf>
    <xf numFmtId="172" fontId="0" fillId="0" borderId="0" xfId="45" applyNumberFormat="1" applyFont="1" applyAlignment="1">
      <alignment horizontal="right"/>
      <protection/>
    </xf>
    <xf numFmtId="173" fontId="1" fillId="0" borderId="0" xfId="45" applyNumberFormat="1" applyFont="1">
      <alignment/>
      <protection/>
    </xf>
    <xf numFmtId="0" fontId="0" fillId="0" borderId="0" xfId="45" applyFont="1" applyAlignment="1">
      <alignment/>
      <protection/>
    </xf>
    <xf numFmtId="0" fontId="1" fillId="0" borderId="0" xfId="46" applyFont="1">
      <alignment/>
      <protection/>
    </xf>
    <xf numFmtId="0" fontId="0" fillId="0" borderId="0" xfId="46" applyFont="1">
      <alignment/>
      <protection/>
    </xf>
    <xf numFmtId="173" fontId="0" fillId="0" borderId="0" xfId="46" applyNumberFormat="1" applyFont="1" applyBorder="1">
      <alignment/>
      <protection/>
    </xf>
    <xf numFmtId="0" fontId="0" fillId="0" borderId="0" xfId="46" applyNumberFormat="1" applyFont="1" applyBorder="1">
      <alignment/>
      <protection/>
    </xf>
    <xf numFmtId="172" fontId="0" fillId="0" borderId="0" xfId="46" applyNumberFormat="1" applyFont="1">
      <alignment/>
      <protection/>
    </xf>
    <xf numFmtId="0" fontId="1" fillId="0" borderId="0" xfId="46" applyNumberFormat="1" applyFont="1" applyBorder="1">
      <alignment/>
      <protection/>
    </xf>
    <xf numFmtId="173" fontId="0" fillId="0" borderId="0" xfId="46" applyNumberFormat="1" applyFont="1" applyBorder="1" applyAlignment="1">
      <alignment horizontal="left"/>
      <protection/>
    </xf>
    <xf numFmtId="0" fontId="0" fillId="0" borderId="0" xfId="46" applyNumberFormat="1" applyFont="1" applyBorder="1" applyAlignment="1">
      <alignment horizontal="left"/>
      <protection/>
    </xf>
    <xf numFmtId="172" fontId="0" fillId="0" borderId="0" xfId="46" applyNumberFormat="1" applyFont="1" applyBorder="1">
      <alignment/>
      <protection/>
    </xf>
    <xf numFmtId="173" fontId="1" fillId="0" borderId="0" xfId="46" applyNumberFormat="1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Font="1">
      <alignment/>
      <protection/>
    </xf>
    <xf numFmtId="173" fontId="0" fillId="0" borderId="0" xfId="47" applyNumberFormat="1" applyFont="1" applyBorder="1">
      <alignment/>
      <protection/>
    </xf>
    <xf numFmtId="0" fontId="0" fillId="0" borderId="0" xfId="47" applyNumberFormat="1" applyFont="1" applyBorder="1">
      <alignment/>
      <protection/>
    </xf>
    <xf numFmtId="172" fontId="0" fillId="0" borderId="0" xfId="47" applyNumberFormat="1" applyFont="1" applyAlignment="1">
      <alignment horizontal="right"/>
      <protection/>
    </xf>
    <xf numFmtId="0" fontId="1" fillId="0" borderId="0" xfId="47" applyNumberFormat="1" applyFont="1" applyBorder="1">
      <alignment/>
      <protection/>
    </xf>
    <xf numFmtId="0" fontId="0" fillId="0" borderId="0" xfId="47" applyFont="1" applyAlignment="1">
      <alignment horizontal="right"/>
      <protection/>
    </xf>
    <xf numFmtId="173" fontId="1" fillId="0" borderId="0" xfId="47" applyNumberFormat="1" applyFont="1" applyBorder="1">
      <alignment/>
      <protection/>
    </xf>
    <xf numFmtId="0" fontId="1" fillId="0" borderId="0" xfId="47" applyNumberFormat="1" applyFont="1" applyBorder="1" applyAlignment="1">
      <alignment horizontal="right"/>
      <protection/>
    </xf>
    <xf numFmtId="172" fontId="0" fillId="0" borderId="0" xfId="47" applyNumberFormat="1" applyFont="1">
      <alignment/>
      <protection/>
    </xf>
    <xf numFmtId="0" fontId="0" fillId="0" borderId="0" xfId="48" applyFont="1" applyAlignment="1" quotePrefix="1">
      <alignment horizontal="centerContinuous"/>
      <protection/>
    </xf>
    <xf numFmtId="0" fontId="0" fillId="0" borderId="0" xfId="48" applyFont="1" applyAlignment="1">
      <alignment horizontal="centerContinuous"/>
      <protection/>
    </xf>
    <xf numFmtId="0" fontId="0" fillId="0" borderId="0" xfId="48" applyFont="1">
      <alignment/>
      <protection/>
    </xf>
    <xf numFmtId="0" fontId="12" fillId="0" borderId="0" xfId="48" applyFont="1" applyAlignment="1">
      <alignment horizontal="centerContinuous"/>
      <protection/>
    </xf>
    <xf numFmtId="0" fontId="12" fillId="0" borderId="0" xfId="48" applyFont="1">
      <alignment/>
      <protection/>
    </xf>
    <xf numFmtId="0" fontId="1" fillId="0" borderId="0" xfId="48" applyFont="1" applyAlignment="1">
      <alignment horizontal="centerContinuous"/>
      <protection/>
    </xf>
    <xf numFmtId="0" fontId="1" fillId="0" borderId="0" xfId="48" applyFont="1">
      <alignment/>
      <protection/>
    </xf>
    <xf numFmtId="0" fontId="0" fillId="0" borderId="0" xfId="33" applyFont="1">
      <alignment/>
      <protection/>
    </xf>
    <xf numFmtId="0" fontId="13" fillId="0" borderId="0" xfId="48" applyFont="1">
      <alignment/>
      <protection/>
    </xf>
    <xf numFmtId="0" fontId="0" fillId="0" borderId="2" xfId="48" applyFont="1" applyBorder="1">
      <alignment/>
      <protection/>
    </xf>
    <xf numFmtId="0" fontId="0" fillId="0" borderId="5" xfId="48" applyFont="1" applyBorder="1" applyAlignment="1">
      <alignment horizontal="centerContinuous"/>
      <protection/>
    </xf>
    <xf numFmtId="0" fontId="0" fillId="0" borderId="6" xfId="48" applyFont="1" applyBorder="1" applyAlignment="1">
      <alignment horizontal="centerContinuous"/>
      <protection/>
    </xf>
    <xf numFmtId="0" fontId="0" fillId="0" borderId="2" xfId="48" applyFont="1" applyBorder="1" applyAlignment="1">
      <alignment horizontal="centerContinuous"/>
      <protection/>
    </xf>
    <xf numFmtId="0" fontId="0" fillId="0" borderId="0" xfId="48" applyFont="1" applyBorder="1">
      <alignment/>
      <protection/>
    </xf>
    <xf numFmtId="0" fontId="0" fillId="0" borderId="3" xfId="48" applyFont="1" applyBorder="1">
      <alignment/>
      <protection/>
    </xf>
    <xf numFmtId="0" fontId="0" fillId="0" borderId="7" xfId="48" applyFont="1" applyBorder="1" applyAlignment="1">
      <alignment horizontal="centerContinuous"/>
      <protection/>
    </xf>
    <xf numFmtId="0" fontId="0" fillId="0" borderId="4" xfId="48" applyFont="1" applyBorder="1" applyAlignment="1">
      <alignment horizontal="centerContinuous"/>
      <protection/>
    </xf>
    <xf numFmtId="0" fontId="0" fillId="0" borderId="4" xfId="48" applyFont="1" applyBorder="1">
      <alignment/>
      <protection/>
    </xf>
    <xf numFmtId="0" fontId="1" fillId="0" borderId="3" xfId="48" applyFont="1" applyBorder="1">
      <alignment/>
      <protection/>
    </xf>
    <xf numFmtId="173" fontId="0" fillId="0" borderId="0" xfId="48" applyNumberFormat="1" applyFont="1" applyBorder="1">
      <alignment/>
      <protection/>
    </xf>
    <xf numFmtId="0" fontId="0" fillId="0" borderId="0" xfId="48" applyNumberFormat="1" applyFont="1" applyBorder="1">
      <alignment/>
      <protection/>
    </xf>
    <xf numFmtId="172" fontId="0" fillId="0" borderId="0" xfId="48" applyNumberFormat="1" applyFont="1">
      <alignment/>
      <protection/>
    </xf>
    <xf numFmtId="0" fontId="1" fillId="0" borderId="0" xfId="48" applyNumberFormat="1" applyFont="1" applyBorder="1">
      <alignment/>
      <protection/>
    </xf>
    <xf numFmtId="173" fontId="1" fillId="0" borderId="0" xfId="48" applyNumberFormat="1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Font="1">
      <alignment/>
      <protection/>
    </xf>
    <xf numFmtId="173" fontId="0" fillId="0" borderId="0" xfId="49" applyNumberFormat="1" applyFont="1" applyBorder="1">
      <alignment/>
      <protection/>
    </xf>
    <xf numFmtId="0" fontId="0" fillId="0" borderId="0" xfId="49" applyNumberFormat="1" applyFont="1" applyBorder="1">
      <alignment/>
      <protection/>
    </xf>
    <xf numFmtId="172" fontId="0" fillId="0" borderId="0" xfId="49" applyNumberFormat="1" applyFont="1">
      <alignment/>
      <protection/>
    </xf>
    <xf numFmtId="0" fontId="1" fillId="0" borderId="0" xfId="49" applyNumberFormat="1" applyFont="1" applyBorder="1">
      <alignment/>
      <protection/>
    </xf>
    <xf numFmtId="173" fontId="0" fillId="0" borderId="0" xfId="49" applyNumberFormat="1" applyFont="1" applyBorder="1" applyAlignment="1">
      <alignment horizontal="left"/>
      <protection/>
    </xf>
    <xf numFmtId="0" fontId="0" fillId="0" borderId="0" xfId="49" applyNumberFormat="1" applyFont="1" applyBorder="1" applyAlignment="1">
      <alignment horizontal="left"/>
      <protection/>
    </xf>
    <xf numFmtId="173" fontId="1" fillId="0" borderId="0" xfId="49" applyNumberFormat="1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Font="1">
      <alignment/>
      <protection/>
    </xf>
    <xf numFmtId="173" fontId="0" fillId="0" borderId="0" xfId="50" applyNumberFormat="1" applyFont="1" applyBorder="1">
      <alignment/>
      <protection/>
    </xf>
    <xf numFmtId="0" fontId="0" fillId="0" borderId="0" xfId="50" applyNumberFormat="1" applyFont="1" applyBorder="1">
      <alignment/>
      <protection/>
    </xf>
    <xf numFmtId="172" fontId="0" fillId="0" borderId="0" xfId="50" applyNumberFormat="1" applyFont="1">
      <alignment/>
      <protection/>
    </xf>
    <xf numFmtId="0" fontId="1" fillId="0" borderId="0" xfId="50" applyNumberFormat="1" applyFont="1" applyBorder="1">
      <alignment/>
      <protection/>
    </xf>
    <xf numFmtId="173" fontId="1" fillId="0" borderId="0" xfId="50" applyNumberFormat="1" applyFont="1" applyBorder="1">
      <alignment/>
      <protection/>
    </xf>
    <xf numFmtId="0" fontId="1" fillId="0" borderId="0" xfId="50" applyNumberFormat="1" applyFont="1" applyBorder="1" applyAlignment="1">
      <alignment horizontal="right"/>
      <protection/>
    </xf>
    <xf numFmtId="0" fontId="0" fillId="0" borderId="0" xfId="51" applyFont="1" applyAlignment="1" quotePrefix="1">
      <alignment horizontal="centerContinuous"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>
      <alignment/>
      <protection/>
    </xf>
    <xf numFmtId="0" fontId="12" fillId="0" borderId="0" xfId="51" applyFont="1" applyAlignment="1">
      <alignment horizontal="centerContinuous"/>
      <protection/>
    </xf>
    <xf numFmtId="0" fontId="12" fillId="0" borderId="0" xfId="51" applyFont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centerContinuous"/>
      <protection/>
    </xf>
    <xf numFmtId="0" fontId="13" fillId="0" borderId="0" xfId="51" applyFont="1">
      <alignment/>
      <protection/>
    </xf>
    <xf numFmtId="0" fontId="0" fillId="0" borderId="0" xfId="36" applyFont="1">
      <alignment/>
      <protection/>
    </xf>
    <xf numFmtId="0" fontId="0" fillId="0" borderId="2" xfId="51" applyFont="1" applyBorder="1">
      <alignment/>
      <protection/>
    </xf>
    <xf numFmtId="0" fontId="0" fillId="0" borderId="5" xfId="51" applyFont="1" applyBorder="1">
      <alignment/>
      <protection/>
    </xf>
    <xf numFmtId="0" fontId="0" fillId="0" borderId="6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3" xfId="51" applyFont="1" applyBorder="1">
      <alignment/>
      <protection/>
    </xf>
    <xf numFmtId="0" fontId="0" fillId="0" borderId="4" xfId="51" applyFont="1" applyBorder="1">
      <alignment/>
      <protection/>
    </xf>
    <xf numFmtId="0" fontId="0" fillId="0" borderId="0" xfId="51" applyFont="1" applyAlignment="1" quotePrefix="1">
      <alignment horizontal="left"/>
      <protection/>
    </xf>
    <xf numFmtId="173" fontId="0" fillId="0" borderId="0" xfId="51" applyNumberFormat="1" applyFont="1" applyBorder="1">
      <alignment/>
      <protection/>
    </xf>
    <xf numFmtId="0" fontId="0" fillId="0" borderId="0" xfId="51" applyNumberFormat="1" applyFont="1" applyBorder="1">
      <alignment/>
      <protection/>
    </xf>
    <xf numFmtId="177" fontId="0" fillId="0" borderId="3" xfId="51" applyNumberFormat="1" applyFont="1" applyBorder="1" applyAlignment="1">
      <alignment horizontal="right"/>
      <protection/>
    </xf>
    <xf numFmtId="177" fontId="0" fillId="0" borderId="0" xfId="51" applyNumberFormat="1" applyFont="1" applyBorder="1" applyAlignment="1">
      <alignment horizontal="right"/>
      <protection/>
    </xf>
    <xf numFmtId="178" fontId="0" fillId="0" borderId="3" xfId="51" applyNumberFormat="1" applyFont="1" applyBorder="1" applyAlignment="1">
      <alignment horizontal="right"/>
      <protection/>
    </xf>
    <xf numFmtId="178" fontId="0" fillId="0" borderId="0" xfId="51" applyNumberFormat="1" applyFont="1" applyBorder="1" applyAlignment="1">
      <alignment horizontal="right"/>
      <protection/>
    </xf>
    <xf numFmtId="0" fontId="0" fillId="0" borderId="0" xfId="51" applyFont="1" applyAlignment="1">
      <alignment horizontal="left"/>
      <protection/>
    </xf>
    <xf numFmtId="0" fontId="0" fillId="0" borderId="0" xfId="51" applyFont="1" applyAlignment="1">
      <alignment horizontal="center"/>
      <protection/>
    </xf>
    <xf numFmtId="0" fontId="1" fillId="0" borderId="0" xfId="51" applyFont="1" applyAlignment="1">
      <alignment horizontal="left"/>
      <protection/>
    </xf>
    <xf numFmtId="0" fontId="0" fillId="0" borderId="0" xfId="51" applyFont="1" applyAlignment="1">
      <alignment/>
      <protection/>
    </xf>
    <xf numFmtId="0" fontId="1" fillId="0" borderId="0" xfId="51" applyNumberFormat="1" applyFont="1" applyBorder="1" applyAlignment="1">
      <alignment horizontal="right"/>
      <protection/>
    </xf>
    <xf numFmtId="0" fontId="0" fillId="0" borderId="0" xfId="51" applyNumberFormat="1" applyFont="1" applyBorder="1" applyAlignment="1">
      <alignment/>
      <protection/>
    </xf>
    <xf numFmtId="177" fontId="1" fillId="0" borderId="3" xfId="51" applyNumberFormat="1" applyFont="1" applyBorder="1">
      <alignment/>
      <protection/>
    </xf>
    <xf numFmtId="177" fontId="1" fillId="0" borderId="0" xfId="51" applyNumberFormat="1" applyFont="1" applyBorder="1">
      <alignment/>
      <protection/>
    </xf>
    <xf numFmtId="177" fontId="1" fillId="0" borderId="0" xfId="51" applyNumberFormat="1" applyFont="1" applyBorder="1" applyAlignment="1">
      <alignment horizontal="right"/>
      <protection/>
    </xf>
    <xf numFmtId="0" fontId="1" fillId="0" borderId="0" xfId="51" applyFont="1" applyAlignment="1">
      <alignment/>
      <protection/>
    </xf>
    <xf numFmtId="172" fontId="0" fillId="0" borderId="0" xfId="51" applyNumberFormat="1" applyFont="1">
      <alignment/>
      <protection/>
    </xf>
    <xf numFmtId="0" fontId="12" fillId="0" borderId="0" xfId="51" applyFont="1" applyAlignment="1">
      <alignment horizontal="center"/>
      <protection/>
    </xf>
    <xf numFmtId="172" fontId="12" fillId="0" borderId="0" xfId="51" applyNumberFormat="1" applyFont="1">
      <alignment/>
      <protection/>
    </xf>
    <xf numFmtId="0" fontId="1" fillId="0" borderId="0" xfId="51" applyFont="1" applyAlignment="1">
      <alignment horizontal="center"/>
      <protection/>
    </xf>
    <xf numFmtId="172" fontId="1" fillId="0" borderId="0" xfId="51" applyNumberFormat="1" applyFont="1">
      <alignment/>
      <protection/>
    </xf>
    <xf numFmtId="0" fontId="0" fillId="0" borderId="5" xfId="51" applyFont="1" applyBorder="1" applyAlignment="1">
      <alignment horizontal="centerContinuous"/>
      <protection/>
    </xf>
    <xf numFmtId="0" fontId="0" fillId="0" borderId="6" xfId="51" applyFont="1" applyBorder="1" applyAlignment="1">
      <alignment horizontal="centerContinuous"/>
      <protection/>
    </xf>
    <xf numFmtId="0" fontId="0" fillId="0" borderId="7" xfId="51" applyFont="1" applyBorder="1" applyAlignment="1">
      <alignment horizontal="centerContinuous"/>
      <protection/>
    </xf>
    <xf numFmtId="0" fontId="0" fillId="0" borderId="4" xfId="51" applyFont="1" applyBorder="1" applyAlignment="1">
      <alignment horizontal="centerContinuous"/>
      <protection/>
    </xf>
    <xf numFmtId="0" fontId="1" fillId="0" borderId="0" xfId="51" applyFont="1" applyAlignment="1" quotePrefix="1">
      <alignment horizontal="justify"/>
      <protection/>
    </xf>
    <xf numFmtId="177" fontId="0" fillId="0" borderId="0" xfId="51" applyNumberFormat="1" applyFont="1" applyAlignment="1">
      <alignment horizontal="right"/>
      <protection/>
    </xf>
    <xf numFmtId="178" fontId="0" fillId="0" borderId="0" xfId="51" applyNumberFormat="1" applyFont="1" applyAlignment="1">
      <alignment horizontal="right"/>
      <protection/>
    </xf>
    <xf numFmtId="0" fontId="1" fillId="0" borderId="0" xfId="51" applyFont="1" quotePrefix="1">
      <alignment/>
      <protection/>
    </xf>
    <xf numFmtId="0" fontId="1" fillId="0" borderId="0" xfId="51" applyFont="1" applyAlignment="1">
      <alignment horizontal="right"/>
      <protection/>
    </xf>
    <xf numFmtId="177" fontId="1" fillId="0" borderId="3" xfId="51" applyNumberFormat="1" applyFont="1" applyBorder="1" applyAlignment="1">
      <alignment horizontal="right"/>
      <protection/>
    </xf>
    <xf numFmtId="177" fontId="1" fillId="0" borderId="0" xfId="51" applyNumberFormat="1" applyFont="1" applyAlignment="1">
      <alignment horizontal="right"/>
      <protection/>
    </xf>
    <xf numFmtId="0" fontId="0" fillId="0" borderId="0" xfId="52" applyFont="1" applyAlignment="1" quotePrefix="1">
      <alignment horizontal="centerContinuous"/>
      <protection/>
    </xf>
    <xf numFmtId="0" fontId="0" fillId="0" borderId="0" xfId="52" applyFont="1" applyAlignment="1">
      <alignment horizontal="centerContinuous"/>
      <protection/>
    </xf>
    <xf numFmtId="0" fontId="0" fillId="0" borderId="0" xfId="52" applyFont="1">
      <alignment/>
      <protection/>
    </xf>
    <xf numFmtId="0" fontId="12" fillId="0" borderId="0" xfId="52" applyFont="1" applyAlignment="1">
      <alignment horizontal="centerContinuous"/>
      <protection/>
    </xf>
    <xf numFmtId="0" fontId="12" fillId="0" borderId="0" xfId="52" applyFont="1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Continuous"/>
      <protection/>
    </xf>
    <xf numFmtId="0" fontId="13" fillId="0" borderId="0" xfId="52" applyFont="1">
      <alignment/>
      <protection/>
    </xf>
    <xf numFmtId="0" fontId="0" fillId="0" borderId="0" xfId="37" applyFont="1">
      <alignment/>
      <protection/>
    </xf>
    <xf numFmtId="0" fontId="0" fillId="0" borderId="2" xfId="52" applyFont="1" applyBorder="1">
      <alignment/>
      <protection/>
    </xf>
    <xf numFmtId="0" fontId="0" fillId="0" borderId="5" xfId="52" applyFont="1" applyBorder="1" applyAlignment="1">
      <alignment horizontal="centerContinuous"/>
      <protection/>
    </xf>
    <xf numFmtId="0" fontId="0" fillId="0" borderId="6" xfId="52" applyFont="1" applyBorder="1" applyAlignment="1">
      <alignment horizontal="centerContinuous"/>
      <protection/>
    </xf>
    <xf numFmtId="0" fontId="0" fillId="0" borderId="2" xfId="52" applyFont="1" applyBorder="1" applyAlignment="1">
      <alignment horizontal="centerContinuous"/>
      <protection/>
    </xf>
    <xf numFmtId="0" fontId="0" fillId="0" borderId="0" xfId="52" applyFont="1" applyBorder="1">
      <alignment/>
      <protection/>
    </xf>
    <xf numFmtId="0" fontId="0" fillId="0" borderId="3" xfId="52" applyFont="1" applyBorder="1">
      <alignment/>
      <protection/>
    </xf>
    <xf numFmtId="0" fontId="0" fillId="0" borderId="7" xfId="52" applyFont="1" applyBorder="1" applyAlignment="1">
      <alignment horizontal="centerContinuous"/>
      <protection/>
    </xf>
    <xf numFmtId="0" fontId="0" fillId="0" borderId="4" xfId="52" applyFont="1" applyBorder="1" applyAlignment="1">
      <alignment horizontal="centerContinuous"/>
      <protection/>
    </xf>
    <xf numFmtId="0" fontId="0" fillId="0" borderId="4" xfId="52" applyFont="1" applyBorder="1">
      <alignment/>
      <protection/>
    </xf>
    <xf numFmtId="0" fontId="0" fillId="0" borderId="6" xfId="52" applyFont="1" applyBorder="1">
      <alignment/>
      <protection/>
    </xf>
    <xf numFmtId="0" fontId="0" fillId="0" borderId="0" xfId="52" applyFont="1" applyAlignment="1" quotePrefix="1">
      <alignment horizontal="left"/>
      <protection/>
    </xf>
    <xf numFmtId="173" fontId="0" fillId="0" borderId="0" xfId="52" applyNumberFormat="1" applyFont="1" applyBorder="1">
      <alignment/>
      <protection/>
    </xf>
    <xf numFmtId="0" fontId="0" fillId="0" borderId="0" xfId="52" applyNumberFormat="1" applyFont="1" applyBorder="1">
      <alignment/>
      <protection/>
    </xf>
    <xf numFmtId="179" fontId="0" fillId="0" borderId="3" xfId="52" applyNumberFormat="1" applyFont="1" applyBorder="1" applyAlignment="1">
      <alignment horizontal="right"/>
      <protection/>
    </xf>
    <xf numFmtId="179" fontId="0" fillId="0" borderId="0" xfId="52" applyNumberFormat="1" applyFont="1" applyAlignment="1">
      <alignment horizontal="right"/>
      <protection/>
    </xf>
    <xf numFmtId="172" fontId="1" fillId="0" borderId="0" xfId="52" applyNumberFormat="1" applyFont="1">
      <alignment/>
      <protection/>
    </xf>
    <xf numFmtId="181" fontId="0" fillId="0" borderId="3" xfId="52" applyNumberFormat="1" applyFont="1" applyBorder="1" applyAlignment="1">
      <alignment horizontal="right"/>
      <protection/>
    </xf>
    <xf numFmtId="181" fontId="0" fillId="0" borderId="0" xfId="52" applyNumberFormat="1" applyFont="1" applyAlignment="1">
      <alignment horizontal="right"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/>
      <protection/>
    </xf>
    <xf numFmtId="0" fontId="1" fillId="0" borderId="0" xfId="52" applyFont="1" applyAlignment="1">
      <alignment horizontal="right"/>
      <protection/>
    </xf>
    <xf numFmtId="179" fontId="1" fillId="0" borderId="3" xfId="52" applyNumberFormat="1" applyFont="1" applyBorder="1" applyAlignment="1">
      <alignment horizontal="right"/>
      <protection/>
    </xf>
    <xf numFmtId="179" fontId="1" fillId="0" borderId="0" xfId="52" applyNumberFormat="1" applyFont="1" applyAlignment="1">
      <alignment horizontal="right"/>
      <protection/>
    </xf>
    <xf numFmtId="172" fontId="0" fillId="0" borderId="0" xfId="52" applyNumberFormat="1" applyFont="1">
      <alignment/>
      <protection/>
    </xf>
    <xf numFmtId="0" fontId="13" fillId="0" borderId="0" xfId="52" applyFont="1" applyAlignment="1">
      <alignment horizontal="centerContinuous"/>
      <protection/>
    </xf>
    <xf numFmtId="172" fontId="13" fillId="0" borderId="0" xfId="52" applyNumberFormat="1" applyFont="1" applyAlignment="1">
      <alignment horizontal="centerContinuous"/>
      <protection/>
    </xf>
    <xf numFmtId="172" fontId="0" fillId="0" borderId="0" xfId="52" applyNumberFormat="1" applyFont="1" applyAlignment="1">
      <alignment horizontal="centerContinuous"/>
      <protection/>
    </xf>
    <xf numFmtId="172" fontId="13" fillId="0" borderId="0" xfId="52" applyNumberFormat="1" applyFont="1">
      <alignment/>
      <protection/>
    </xf>
    <xf numFmtId="172" fontId="0" fillId="0" borderId="5" xfId="52" applyNumberFormat="1" applyFont="1" applyBorder="1" applyAlignment="1">
      <alignment horizontal="centerContinuous"/>
      <protection/>
    </xf>
    <xf numFmtId="172" fontId="0" fillId="0" borderId="6" xfId="52" applyNumberFormat="1" applyFont="1" applyBorder="1" applyAlignment="1">
      <alignment horizontal="centerContinuous"/>
      <protection/>
    </xf>
    <xf numFmtId="172" fontId="0" fillId="0" borderId="3" xfId="52" applyNumberFormat="1" applyFont="1" applyBorder="1">
      <alignment/>
      <protection/>
    </xf>
    <xf numFmtId="172" fontId="0" fillId="0" borderId="7" xfId="52" applyNumberFormat="1" applyFont="1" applyBorder="1" applyAlignment="1">
      <alignment horizontal="centerContinuous"/>
      <protection/>
    </xf>
    <xf numFmtId="172" fontId="0" fillId="0" borderId="4" xfId="52" applyNumberFormat="1" applyFont="1" applyBorder="1" applyAlignment="1">
      <alignment horizontal="centerContinuous"/>
      <protection/>
    </xf>
    <xf numFmtId="0" fontId="0" fillId="0" borderId="5" xfId="52" applyFont="1" applyBorder="1">
      <alignment/>
      <protection/>
    </xf>
    <xf numFmtId="180" fontId="0" fillId="0" borderId="3" xfId="52" applyNumberFormat="1" applyFont="1" applyBorder="1">
      <alignment/>
      <protection/>
    </xf>
    <xf numFmtId="180" fontId="0" fillId="0" borderId="0" xfId="52" applyNumberFormat="1" applyFont="1">
      <alignment/>
      <protection/>
    </xf>
    <xf numFmtId="0" fontId="0" fillId="0" borderId="0" xfId="52" applyNumberFormat="1" applyFont="1" applyBorder="1" applyAlignment="1">
      <alignment/>
      <protection/>
    </xf>
    <xf numFmtId="0" fontId="1" fillId="0" borderId="0" xfId="52" applyFont="1" quotePrefix="1">
      <alignment/>
      <protection/>
    </xf>
    <xf numFmtId="0" fontId="0" fillId="0" borderId="0" xfId="34" applyFont="1" applyAlignment="1" quotePrefix="1">
      <alignment horizontal="centerContinuous"/>
      <protection/>
    </xf>
    <xf numFmtId="0" fontId="0" fillId="0" borderId="0" xfId="34" applyFont="1" applyAlignment="1">
      <alignment horizontal="centerContinuous"/>
      <protection/>
    </xf>
    <xf numFmtId="0" fontId="0" fillId="0" borderId="0" xfId="34" applyFont="1">
      <alignment/>
      <protection/>
    </xf>
    <xf numFmtId="0" fontId="12" fillId="0" borderId="0" xfId="34" applyFont="1" applyAlignment="1">
      <alignment horizontal="centerContinuous"/>
      <protection/>
    </xf>
    <xf numFmtId="0" fontId="13" fillId="0" borderId="0" xfId="34" applyFont="1">
      <alignment/>
      <protection/>
    </xf>
    <xf numFmtId="0" fontId="13" fillId="0" borderId="0" xfId="34" applyFont="1" applyAlignment="1">
      <alignment horizontal="centerContinuous"/>
      <protection/>
    </xf>
    <xf numFmtId="0" fontId="0" fillId="0" borderId="2" xfId="34" applyFont="1" applyBorder="1">
      <alignment/>
      <protection/>
    </xf>
    <xf numFmtId="0" fontId="0" fillId="0" borderId="3" xfId="34" applyFont="1" applyBorder="1">
      <alignment/>
      <protection/>
    </xf>
    <xf numFmtId="0" fontId="0" fillId="0" borderId="4" xfId="34" applyFont="1" applyBorder="1">
      <alignment/>
      <protection/>
    </xf>
    <xf numFmtId="0" fontId="1" fillId="0" borderId="0" xfId="34" applyFont="1" applyAlignment="1">
      <alignment horizontal="centerContinuous"/>
      <protection/>
    </xf>
    <xf numFmtId="0" fontId="1" fillId="0" borderId="0" xfId="34" applyFont="1">
      <alignment/>
      <protection/>
    </xf>
    <xf numFmtId="170" fontId="0" fillId="0" borderId="3" xfId="34" applyNumberFormat="1" applyFont="1" applyBorder="1">
      <alignment/>
      <protection/>
    </xf>
    <xf numFmtId="170" fontId="0" fillId="0" borderId="0" xfId="34" applyNumberFormat="1" applyFont="1">
      <alignment/>
      <protection/>
    </xf>
    <xf numFmtId="0" fontId="0" fillId="0" borderId="0" xfId="35" applyFont="1" applyAlignment="1" quotePrefix="1">
      <alignment horizontal="centerContinuous"/>
      <protection/>
    </xf>
    <xf numFmtId="0" fontId="0" fillId="0" borderId="0" xfId="35" applyFont="1" applyAlignment="1">
      <alignment horizontal="centerContinuous"/>
      <protection/>
    </xf>
    <xf numFmtId="0" fontId="0" fillId="0" borderId="0" xfId="35" applyFont="1">
      <alignment/>
      <protection/>
    </xf>
    <xf numFmtId="0" fontId="12" fillId="0" borderId="0" xfId="35" applyFont="1" applyAlignment="1">
      <alignment horizontal="centerContinuous"/>
      <protection/>
    </xf>
    <xf numFmtId="0" fontId="13" fillId="0" borderId="0" xfId="35" applyFont="1">
      <alignment/>
      <protection/>
    </xf>
    <xf numFmtId="0" fontId="13" fillId="0" borderId="0" xfId="35" applyFont="1" applyAlignment="1">
      <alignment horizontal="centerContinuous"/>
      <protection/>
    </xf>
    <xf numFmtId="0" fontId="0" fillId="0" borderId="0" xfId="35" applyFont="1" applyAlignment="1">
      <alignment horizontal="center"/>
      <protection/>
    </xf>
    <xf numFmtId="0" fontId="15" fillId="0" borderId="0" xfId="35" applyFont="1" applyAlignment="1">
      <alignment horizontal="centerContinuous"/>
      <protection/>
    </xf>
    <xf numFmtId="0" fontId="3" fillId="0" borderId="0" xfId="35" applyFont="1" applyAlignment="1">
      <alignment horizontal="left"/>
      <protection/>
    </xf>
    <xf numFmtId="0" fontId="0" fillId="0" borderId="0" xfId="35" applyFont="1" applyAlignment="1">
      <alignment horizontal="left"/>
      <protection/>
    </xf>
    <xf numFmtId="0" fontId="0" fillId="0" borderId="0" xfId="35" applyFont="1" applyBorder="1">
      <alignment/>
      <protection/>
    </xf>
    <xf numFmtId="0" fontId="1" fillId="0" borderId="0" xfId="35" applyFont="1" applyAlignment="1">
      <alignment horizontal="centerContinuous"/>
      <protection/>
    </xf>
    <xf numFmtId="191" fontId="0" fillId="0" borderId="0" xfId="35" applyNumberFormat="1" applyFont="1" applyAlignment="1">
      <alignment horizontal="right"/>
      <protection/>
    </xf>
    <xf numFmtId="170" fontId="0" fillId="0" borderId="3" xfId="35" applyNumberFormat="1" applyFont="1" applyBorder="1">
      <alignment/>
      <protection/>
    </xf>
    <xf numFmtId="170" fontId="0" fillId="0" borderId="0" xfId="35" applyNumberFormat="1" applyFont="1">
      <alignment/>
      <protection/>
    </xf>
    <xf numFmtId="183" fontId="0" fillId="0" borderId="0" xfId="35" applyNumberFormat="1" applyFont="1" applyAlignment="1">
      <alignment horizontal="right"/>
      <protection/>
    </xf>
    <xf numFmtId="183" fontId="0" fillId="0" borderId="0" xfId="35" applyNumberFormat="1" applyFont="1">
      <alignment/>
      <protection/>
    </xf>
    <xf numFmtId="183" fontId="1" fillId="0" borderId="0" xfId="35" applyNumberFormat="1" applyFont="1" applyAlignment="1">
      <alignment horizontal="centerContinuous"/>
      <protection/>
    </xf>
    <xf numFmtId="183" fontId="0" fillId="0" borderId="0" xfId="35" applyNumberFormat="1" applyFont="1" applyAlignment="1">
      <alignment horizontal="centerContinuous"/>
      <protection/>
    </xf>
    <xf numFmtId="0" fontId="0" fillId="0" borderId="0" xfId="35" applyNumberFormat="1" applyFont="1">
      <alignment/>
      <protection/>
    </xf>
    <xf numFmtId="0" fontId="0" fillId="0" borderId="0" xfId="53" applyFont="1" applyAlignment="1" quotePrefix="1">
      <alignment horizontal="centerContinuous"/>
      <protection/>
    </xf>
    <xf numFmtId="0" fontId="0" fillId="0" borderId="0" xfId="53" applyFont="1" applyAlignment="1">
      <alignment horizontal="centerContinuous"/>
      <protection/>
    </xf>
    <xf numFmtId="0" fontId="0" fillId="0" borderId="0" xfId="53" applyFont="1">
      <alignment/>
      <protection/>
    </xf>
    <xf numFmtId="0" fontId="12" fillId="0" borderId="0" xfId="53" applyFont="1" applyAlignment="1">
      <alignment horizontal="centerContinuous"/>
      <protection/>
    </xf>
    <xf numFmtId="0" fontId="12" fillId="0" borderId="0" xfId="53" applyFont="1">
      <alignment/>
      <protection/>
    </xf>
    <xf numFmtId="0" fontId="13" fillId="0" borderId="0" xfId="53" applyFont="1" applyAlignment="1">
      <alignment horizontal="centerContinuous"/>
      <protection/>
    </xf>
    <xf numFmtId="0" fontId="13" fillId="0" borderId="0" xfId="53" applyFont="1">
      <alignment/>
      <protection/>
    </xf>
    <xf numFmtId="0" fontId="1" fillId="0" borderId="0" xfId="53" applyFont="1" applyAlignment="1">
      <alignment horizontal="centerContinuous"/>
      <protection/>
    </xf>
    <xf numFmtId="0" fontId="0" fillId="0" borderId="0" xfId="28" applyFont="1" applyAlignment="1">
      <alignment horizontal="centerContinuous"/>
      <protection/>
    </xf>
    <xf numFmtId="0" fontId="0" fillId="0" borderId="2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3" xfId="53" applyFont="1" applyBorder="1">
      <alignment/>
      <protection/>
    </xf>
    <xf numFmtId="0" fontId="0" fillId="0" borderId="4" xfId="53" applyFont="1" applyBorder="1">
      <alignment/>
      <protection/>
    </xf>
    <xf numFmtId="0" fontId="0" fillId="0" borderId="5" xfId="53" applyFont="1" applyBorder="1" applyAlignment="1">
      <alignment horizontal="center"/>
      <protection/>
    </xf>
    <xf numFmtId="0" fontId="0" fillId="0" borderId="0" xfId="53" applyFont="1" applyBorder="1" applyAlignment="1" applyProtection="1">
      <alignment horizontal="left"/>
      <protection locked="0"/>
    </xf>
    <xf numFmtId="173" fontId="0" fillId="0" borderId="0" xfId="53" applyNumberFormat="1" applyFont="1" applyBorder="1" applyProtection="1">
      <alignment/>
      <protection locked="0"/>
    </xf>
    <xf numFmtId="0" fontId="0" fillId="0" borderId="0" xfId="53" applyNumberFormat="1" applyFont="1" applyBorder="1" applyProtection="1">
      <alignment/>
      <protection locked="0"/>
    </xf>
    <xf numFmtId="177" fontId="0" fillId="0" borderId="3" xfId="53" applyNumberFormat="1" applyFont="1" applyBorder="1" applyAlignment="1">
      <alignment horizontal="right"/>
      <protection/>
    </xf>
    <xf numFmtId="177" fontId="0" fillId="0" borderId="0" xfId="53" applyNumberFormat="1" applyFont="1" applyAlignment="1">
      <alignment horizontal="right"/>
      <protection/>
    </xf>
    <xf numFmtId="177" fontId="0" fillId="0" borderId="0" xfId="53" applyNumberFormat="1" applyFont="1" applyBorder="1" applyAlignment="1">
      <alignment horizontal="right"/>
      <protection/>
    </xf>
    <xf numFmtId="173" fontId="1" fillId="0" borderId="0" xfId="53" applyNumberFormat="1" applyFont="1" applyBorder="1" applyProtection="1">
      <alignment/>
      <protection locked="0"/>
    </xf>
    <xf numFmtId="0" fontId="1" fillId="0" borderId="0" xfId="53" applyNumberFormat="1" applyFont="1" applyBorder="1" applyProtection="1">
      <alignment/>
      <protection locked="0"/>
    </xf>
    <xf numFmtId="177" fontId="1" fillId="0" borderId="0" xfId="53" applyNumberFormat="1" applyFont="1" applyAlignment="1">
      <alignment horizontal="right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73" fontId="1" fillId="0" borderId="0" xfId="53" applyNumberFormat="1" applyFont="1" applyBorder="1">
      <alignment/>
      <protection/>
    </xf>
    <xf numFmtId="0" fontId="1" fillId="0" borderId="0" xfId="53" applyNumberFormat="1" applyFont="1" applyBorder="1">
      <alignment/>
      <protection/>
    </xf>
    <xf numFmtId="172" fontId="0" fillId="0" borderId="0" xfId="53" applyNumberFormat="1" applyFont="1" applyBorder="1">
      <alignment/>
      <protection/>
    </xf>
    <xf numFmtId="172" fontId="0" fillId="0" borderId="0" xfId="53" applyNumberFormat="1" applyFont="1">
      <alignment/>
      <protection/>
    </xf>
    <xf numFmtId="170" fontId="0" fillId="0" borderId="0" xfId="35" applyNumberFormat="1" applyFont="1" applyBorder="1">
      <alignment/>
      <protection/>
    </xf>
    <xf numFmtId="177" fontId="0" fillId="0" borderId="0" xfId="53" applyNumberFormat="1" applyFont="1">
      <alignment/>
      <protection/>
    </xf>
    <xf numFmtId="0" fontId="0" fillId="0" borderId="4" xfId="51" applyFont="1" applyBorder="1" applyAlignment="1">
      <alignment horizontal="center" vertical="center"/>
      <protection/>
    </xf>
    <xf numFmtId="0" fontId="0" fillId="0" borderId="6" xfId="51" applyFont="1" applyBorder="1" applyAlignment="1">
      <alignment horizontal="center" vertical="center"/>
      <protection/>
    </xf>
    <xf numFmtId="0" fontId="0" fillId="0" borderId="8" xfId="51" applyFont="1" applyBorder="1" applyAlignment="1">
      <alignment horizontal="center" vertical="center"/>
      <protection/>
    </xf>
    <xf numFmtId="190" fontId="0" fillId="0" borderId="0" xfId="0" applyNumberFormat="1" applyFont="1" applyBorder="1" applyAlignment="1">
      <alignment horizontal="right"/>
    </xf>
    <xf numFmtId="177" fontId="0" fillId="0" borderId="3" xfId="45" applyNumberFormat="1" applyFont="1" applyBorder="1" applyAlignment="1">
      <alignment horizontal="right"/>
      <protection/>
    </xf>
    <xf numFmtId="177" fontId="0" fillId="0" borderId="0" xfId="45" applyNumberFormat="1" applyFont="1" applyAlignment="1">
      <alignment horizontal="right"/>
      <protection/>
    </xf>
    <xf numFmtId="177" fontId="0" fillId="0" borderId="0" xfId="45" applyNumberFormat="1" applyFont="1" applyAlignment="1" quotePrefix="1">
      <alignment horizontal="right"/>
      <protection/>
    </xf>
    <xf numFmtId="177" fontId="1" fillId="0" borderId="3" xfId="45" applyNumberFormat="1" applyFont="1" applyBorder="1" applyAlignment="1">
      <alignment horizontal="right"/>
      <protection/>
    </xf>
    <xf numFmtId="177" fontId="1" fillId="0" borderId="0" xfId="45" applyNumberFormat="1" applyFont="1" applyAlignment="1">
      <alignment horizontal="right"/>
      <protection/>
    </xf>
    <xf numFmtId="177" fontId="0" fillId="0" borderId="0" xfId="0" applyNumberFormat="1" applyFont="1" applyBorder="1" applyAlignment="1">
      <alignment horizontal="right"/>
    </xf>
    <xf numFmtId="177" fontId="0" fillId="0" borderId="3" xfId="45" applyNumberFormat="1" applyFont="1" applyBorder="1">
      <alignment/>
      <protection/>
    </xf>
    <xf numFmtId="177" fontId="0" fillId="0" borderId="0" xfId="45" applyNumberFormat="1" applyFont="1">
      <alignment/>
      <protection/>
    </xf>
    <xf numFmtId="177" fontId="1" fillId="0" borderId="3" xfId="46" applyNumberFormat="1" applyFont="1" applyBorder="1">
      <alignment/>
      <protection/>
    </xf>
    <xf numFmtId="177" fontId="1" fillId="0" borderId="0" xfId="46" applyNumberFormat="1" applyFont="1">
      <alignment/>
      <protection/>
    </xf>
    <xf numFmtId="177" fontId="0" fillId="0" borderId="3" xfId="46" applyNumberFormat="1" applyFont="1" applyBorder="1">
      <alignment/>
      <protection/>
    </xf>
    <xf numFmtId="177" fontId="0" fillId="0" borderId="0" xfId="46" applyNumberFormat="1" applyFont="1">
      <alignment/>
      <protection/>
    </xf>
    <xf numFmtId="177" fontId="0" fillId="0" borderId="3" xfId="46" applyNumberFormat="1" applyFont="1" applyBorder="1" applyAlignment="1">
      <alignment horizontal="right"/>
      <protection/>
    </xf>
    <xf numFmtId="177" fontId="0" fillId="0" borderId="0" xfId="46" applyNumberFormat="1" applyFont="1" applyAlignment="1">
      <alignment horizontal="right"/>
      <protection/>
    </xf>
    <xf numFmtId="177" fontId="1" fillId="0" borderId="3" xfId="46" applyNumberFormat="1" applyFont="1" applyBorder="1" applyAlignment="1">
      <alignment horizontal="right"/>
      <protection/>
    </xf>
    <xf numFmtId="177" fontId="1" fillId="0" borderId="0" xfId="46" applyNumberFormat="1" applyFont="1" applyAlignment="1">
      <alignment horizontal="right"/>
      <protection/>
    </xf>
    <xf numFmtId="177" fontId="1" fillId="0" borderId="3" xfId="47" applyNumberFormat="1" applyFont="1" applyBorder="1">
      <alignment/>
      <protection/>
    </xf>
    <xf numFmtId="177" fontId="1" fillId="0" borderId="0" xfId="47" applyNumberFormat="1" applyFont="1">
      <alignment/>
      <protection/>
    </xf>
    <xf numFmtId="177" fontId="0" fillId="0" borderId="3" xfId="47" applyNumberFormat="1" applyFont="1" applyBorder="1">
      <alignment/>
      <protection/>
    </xf>
    <xf numFmtId="177" fontId="0" fillId="0" borderId="0" xfId="47" applyNumberFormat="1" applyFont="1">
      <alignment/>
      <protection/>
    </xf>
    <xf numFmtId="177" fontId="0" fillId="0" borderId="3" xfId="47" applyNumberFormat="1" applyFont="1" applyBorder="1" applyAlignment="1">
      <alignment horizontal="right"/>
      <protection/>
    </xf>
    <xf numFmtId="177" fontId="0" fillId="0" borderId="0" xfId="47" applyNumberFormat="1" applyFont="1" applyAlignment="1">
      <alignment horizontal="right"/>
      <protection/>
    </xf>
    <xf numFmtId="177" fontId="1" fillId="0" borderId="3" xfId="47" applyNumberFormat="1" applyFont="1" applyBorder="1" applyAlignment="1">
      <alignment horizontal="right"/>
      <protection/>
    </xf>
    <xf numFmtId="177" fontId="1" fillId="0" borderId="0" xfId="47" applyNumberFormat="1" applyFont="1" applyAlignment="1">
      <alignment horizontal="right"/>
      <protection/>
    </xf>
    <xf numFmtId="177" fontId="0" fillId="0" borderId="3" xfId="48" applyNumberFormat="1" applyFont="1" applyBorder="1" applyAlignment="1">
      <alignment horizontal="right"/>
      <protection/>
    </xf>
    <xf numFmtId="177" fontId="0" fillId="0" borderId="0" xfId="48" applyNumberFormat="1" applyFont="1" applyAlignment="1">
      <alignment horizontal="right"/>
      <protection/>
    </xf>
    <xf numFmtId="177" fontId="0" fillId="0" borderId="0" xfId="48" applyNumberFormat="1" applyFont="1" applyAlignment="1" quotePrefix="1">
      <alignment horizontal="right"/>
      <protection/>
    </xf>
    <xf numFmtId="177" fontId="1" fillId="0" borderId="3" xfId="48" applyNumberFormat="1" applyFont="1" applyBorder="1" applyAlignment="1">
      <alignment horizontal="right"/>
      <protection/>
    </xf>
    <xf numFmtId="177" fontId="1" fillId="0" borderId="0" xfId="48" applyNumberFormat="1" applyFont="1" applyBorder="1" applyAlignment="1">
      <alignment horizontal="right"/>
      <protection/>
    </xf>
    <xf numFmtId="177" fontId="0" fillId="0" borderId="3" xfId="48" applyNumberFormat="1" applyFont="1" applyBorder="1">
      <alignment/>
      <protection/>
    </xf>
    <xf numFmtId="177" fontId="0" fillId="0" borderId="0" xfId="48" applyNumberFormat="1" applyFont="1">
      <alignment/>
      <protection/>
    </xf>
    <xf numFmtId="177" fontId="1" fillId="0" borderId="3" xfId="49" applyNumberFormat="1" applyFont="1" applyBorder="1">
      <alignment/>
      <protection/>
    </xf>
    <xf numFmtId="177" fontId="1" fillId="0" borderId="0" xfId="49" applyNumberFormat="1" applyFont="1">
      <alignment/>
      <protection/>
    </xf>
    <xf numFmtId="177" fontId="0" fillId="0" borderId="3" xfId="49" applyNumberFormat="1" applyFont="1" applyBorder="1">
      <alignment/>
      <protection/>
    </xf>
    <xf numFmtId="177" fontId="0" fillId="0" borderId="0" xfId="49" applyNumberFormat="1" applyFont="1">
      <alignment/>
      <protection/>
    </xf>
    <xf numFmtId="177" fontId="0" fillId="0" borderId="3" xfId="49" applyNumberFormat="1" applyFont="1" applyBorder="1" applyAlignment="1">
      <alignment horizontal="right"/>
      <protection/>
    </xf>
    <xf numFmtId="177" fontId="0" fillId="0" borderId="0" xfId="49" applyNumberFormat="1" applyFont="1" applyAlignment="1">
      <alignment horizontal="right"/>
      <protection/>
    </xf>
    <xf numFmtId="177" fontId="0" fillId="0" borderId="0" xfId="49" applyNumberFormat="1" applyFont="1" applyAlignment="1" quotePrefix="1">
      <alignment horizontal="right"/>
      <protection/>
    </xf>
    <xf numFmtId="177" fontId="1" fillId="0" borderId="3" xfId="49" applyNumberFormat="1" applyFont="1" applyBorder="1" applyAlignment="1">
      <alignment horizontal="right"/>
      <protection/>
    </xf>
    <xf numFmtId="177" fontId="1" fillId="0" borderId="0" xfId="49" applyNumberFormat="1" applyFont="1" applyAlignment="1">
      <alignment horizontal="right"/>
      <protection/>
    </xf>
    <xf numFmtId="177" fontId="1" fillId="0" borderId="3" xfId="50" applyNumberFormat="1" applyFont="1" applyBorder="1">
      <alignment/>
      <protection/>
    </xf>
    <xf numFmtId="177" fontId="1" fillId="0" borderId="0" xfId="50" applyNumberFormat="1" applyFont="1">
      <alignment/>
      <protection/>
    </xf>
    <xf numFmtId="177" fontId="0" fillId="0" borderId="3" xfId="50" applyNumberFormat="1" applyFont="1" applyBorder="1">
      <alignment/>
      <protection/>
    </xf>
    <xf numFmtId="177" fontId="0" fillId="0" borderId="0" xfId="50" applyNumberFormat="1" applyFont="1">
      <alignment/>
      <protection/>
    </xf>
    <xf numFmtId="177" fontId="0" fillId="0" borderId="3" xfId="50" applyNumberFormat="1" applyFont="1" applyBorder="1" applyAlignment="1">
      <alignment horizontal="right"/>
      <protection/>
    </xf>
    <xf numFmtId="177" fontId="0" fillId="0" borderId="0" xfId="50" applyNumberFormat="1" applyFont="1" applyAlignment="1">
      <alignment horizontal="right"/>
      <protection/>
    </xf>
    <xf numFmtId="177" fontId="1" fillId="0" borderId="3" xfId="50" applyNumberFormat="1" applyFont="1" applyBorder="1" applyAlignment="1">
      <alignment horizontal="right"/>
      <protection/>
    </xf>
    <xf numFmtId="177" fontId="1" fillId="0" borderId="0" xfId="50" applyNumberFormat="1" applyFont="1" applyAlignment="1">
      <alignment horizontal="right"/>
      <protection/>
    </xf>
    <xf numFmtId="177" fontId="0" fillId="0" borderId="0" xfId="39" applyNumberFormat="1" applyFont="1" applyBorder="1" applyAlignment="1">
      <alignment horizontal="right"/>
      <protection/>
    </xf>
    <xf numFmtId="177" fontId="0" fillId="0" borderId="0" xfId="45" applyNumberFormat="1" applyFont="1" applyBorder="1" applyAlignment="1">
      <alignment horizontal="right"/>
      <protection/>
    </xf>
    <xf numFmtId="173" fontId="0" fillId="0" borderId="0" xfId="53" applyNumberFormat="1" applyFont="1" applyFill="1" applyBorder="1" applyProtection="1">
      <alignment/>
      <protection locked="0"/>
    </xf>
    <xf numFmtId="177" fontId="0" fillId="0" borderId="0" xfId="53" applyNumberFormat="1" applyFont="1" applyFill="1" applyAlignment="1">
      <alignment horizontal="right"/>
      <protection/>
    </xf>
    <xf numFmtId="177" fontId="0" fillId="0" borderId="0" xfId="53" applyNumberFormat="1" applyFont="1" applyFill="1" applyBorder="1" applyAlignment="1">
      <alignment horizontal="right"/>
      <protection/>
    </xf>
    <xf numFmtId="170" fontId="1" fillId="0" borderId="3" xfId="34" applyNumberFormat="1" applyFont="1" applyBorder="1">
      <alignment/>
      <protection/>
    </xf>
    <xf numFmtId="170" fontId="1" fillId="0" borderId="0" xfId="34" applyNumberFormat="1" applyFont="1" applyBorder="1">
      <alignment/>
      <protection/>
    </xf>
    <xf numFmtId="177" fontId="0" fillId="0" borderId="0" xfId="44" applyNumberFormat="1" applyFont="1" applyBorder="1" applyAlignment="1">
      <alignment horizontal="right"/>
      <protection/>
    </xf>
    <xf numFmtId="0" fontId="0" fillId="0" borderId="1" xfId="41" applyFont="1" applyBorder="1">
      <alignment/>
      <protection/>
    </xf>
    <xf numFmtId="173" fontId="0" fillId="0" borderId="0" xfId="44" applyNumberFormat="1" applyFont="1" applyBorder="1">
      <alignment/>
      <protection/>
    </xf>
    <xf numFmtId="177" fontId="0" fillId="0" borderId="0" xfId="50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170" fontId="0" fillId="0" borderId="9" xfId="35" applyNumberFormat="1" applyFont="1" applyBorder="1">
      <alignment/>
      <protection/>
    </xf>
    <xf numFmtId="0" fontId="0" fillId="0" borderId="0" xfId="34" applyFont="1" applyBorder="1">
      <alignment/>
      <protection/>
    </xf>
    <xf numFmtId="175" fontId="12" fillId="0" borderId="0" xfId="39" applyNumberFormat="1" applyFont="1" applyAlignment="1">
      <alignment horizontal="centerContinuous"/>
      <protection/>
    </xf>
    <xf numFmtId="176" fontId="0" fillId="0" borderId="0" xfId="53" applyNumberFormat="1" applyFont="1" applyBorder="1" applyAlignment="1">
      <alignment horizontal="right"/>
      <protection/>
    </xf>
    <xf numFmtId="187" fontId="0" fillId="0" borderId="0" xfId="53" applyNumberFormat="1" applyFont="1" applyBorder="1" applyAlignment="1">
      <alignment horizontal="right"/>
      <protection/>
    </xf>
    <xf numFmtId="170" fontId="0" fillId="0" borderId="3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5" xfId="39" applyFont="1" applyBorder="1" applyAlignment="1">
      <alignment horizontal="center"/>
      <protection/>
    </xf>
    <xf numFmtId="0" fontId="0" fillId="0" borderId="5" xfId="51" applyFont="1" applyBorder="1" applyAlignment="1">
      <alignment horizontal="center"/>
      <protection/>
    </xf>
    <xf numFmtId="0" fontId="7" fillId="0" borderId="0" xfId="53" applyFont="1" applyBorder="1" applyAlignment="1" applyProtection="1">
      <alignment horizontal="left"/>
      <protection locked="0"/>
    </xf>
    <xf numFmtId="184" fontId="7" fillId="0" borderId="0" xfId="53" applyNumberFormat="1" applyFont="1" applyBorder="1" applyAlignment="1" applyProtection="1">
      <alignment horizontal="left"/>
      <protection locked="0"/>
    </xf>
    <xf numFmtId="0" fontId="15" fillId="0" borderId="0" xfId="53" applyFont="1">
      <alignment/>
      <protection/>
    </xf>
    <xf numFmtId="0" fontId="15" fillId="0" borderId="0" xfId="53" applyFont="1" applyBorder="1" applyAlignment="1" applyProtection="1">
      <alignment horizontal="left"/>
      <protection locked="0"/>
    </xf>
    <xf numFmtId="0" fontId="15" fillId="0" borderId="0" xfId="53" applyFont="1" applyAlignment="1">
      <alignment horizontal="left"/>
      <protection/>
    </xf>
    <xf numFmtId="177" fontId="1" fillId="0" borderId="0" xfId="53" applyNumberFormat="1" applyFont="1" applyBorder="1" applyAlignment="1">
      <alignment horizontal="right"/>
      <protection/>
    </xf>
    <xf numFmtId="191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>
      <alignment/>
      <protection/>
    </xf>
    <xf numFmtId="177" fontId="1" fillId="0" borderId="3" xfId="53" applyNumberFormat="1" applyFont="1" applyBorder="1" applyAlignment="1">
      <alignment horizontal="right"/>
      <protection/>
    </xf>
    <xf numFmtId="177" fontId="1" fillId="0" borderId="0" xfId="53" applyNumberFormat="1" applyFont="1" applyBorder="1" applyAlignment="1">
      <alignment horizontal="right"/>
      <protection/>
    </xf>
    <xf numFmtId="177" fontId="1" fillId="0" borderId="3" xfId="53" applyNumberFormat="1" applyFont="1" applyBorder="1">
      <alignment/>
      <protection/>
    </xf>
    <xf numFmtId="177" fontId="1" fillId="0" borderId="0" xfId="53" applyNumberFormat="1" applyFont="1" applyAlignment="1">
      <alignment horizontal="right"/>
      <protection/>
    </xf>
    <xf numFmtId="177" fontId="0" fillId="0" borderId="3" xfId="53" applyNumberFormat="1" applyFont="1" applyBorder="1" applyAlignment="1">
      <alignment horizontal="right"/>
      <protection/>
    </xf>
    <xf numFmtId="177" fontId="0" fillId="0" borderId="0" xfId="53" applyNumberFormat="1" applyFont="1" applyAlignment="1">
      <alignment horizontal="right"/>
      <protection/>
    </xf>
    <xf numFmtId="0" fontId="0" fillId="0" borderId="3" xfId="34" applyFont="1" applyBorder="1" applyAlignment="1">
      <alignment horizontal="centerContinuous"/>
      <protection/>
    </xf>
    <xf numFmtId="0" fontId="0" fillId="0" borderId="0" xfId="34" applyFont="1" applyBorder="1" applyAlignment="1">
      <alignment horizontal="centerContinuous"/>
      <protection/>
    </xf>
    <xf numFmtId="168" fontId="1" fillId="0" borderId="0" xfId="27" applyNumberFormat="1" applyFont="1" applyFill="1" applyBorder="1" applyProtection="1">
      <alignment/>
      <protection locked="0"/>
    </xf>
    <xf numFmtId="0" fontId="0" fillId="0" borderId="0" xfId="27" applyFont="1" applyAlignment="1" applyProtection="1" quotePrefix="1">
      <alignment horizontal="centerContinuous"/>
      <protection/>
    </xf>
    <xf numFmtId="0" fontId="0" fillId="0" borderId="0" xfId="27" applyFont="1" applyAlignment="1" applyProtection="1">
      <alignment horizontal="centerContinuous"/>
      <protection/>
    </xf>
    <xf numFmtId="0" fontId="0" fillId="0" borderId="0" xfId="27" applyFont="1" applyProtection="1">
      <alignment/>
      <protection/>
    </xf>
    <xf numFmtId="0" fontId="12" fillId="0" borderId="0" xfId="27" applyFont="1" applyAlignment="1" applyProtection="1">
      <alignment horizontal="centerContinuous"/>
      <protection/>
    </xf>
    <xf numFmtId="0" fontId="13" fillId="0" borderId="0" xfId="27" applyFont="1" applyAlignment="1" applyProtection="1">
      <alignment horizontal="centerContinuous"/>
      <protection/>
    </xf>
    <xf numFmtId="0" fontId="1" fillId="0" borderId="0" xfId="27" applyFont="1" applyAlignment="1" applyProtection="1">
      <alignment horizontal="centerContinuous"/>
      <protection/>
    </xf>
    <xf numFmtId="0" fontId="0" fillId="0" borderId="2" xfId="27" applyFont="1" applyBorder="1" applyProtection="1">
      <alignment/>
      <protection/>
    </xf>
    <xf numFmtId="0" fontId="0" fillId="0" borderId="4" xfId="27" applyFont="1" applyBorder="1" applyProtection="1">
      <alignment/>
      <protection/>
    </xf>
    <xf numFmtId="169" fontId="0" fillId="0" borderId="0" xfId="27" applyNumberFormat="1" applyFont="1" applyAlignment="1" applyProtection="1">
      <alignment horizontal="centerContinuous"/>
      <protection/>
    </xf>
    <xf numFmtId="169" fontId="0" fillId="0" borderId="0" xfId="27" applyNumberFormat="1" applyFont="1" applyProtection="1">
      <alignment/>
      <protection/>
    </xf>
    <xf numFmtId="169" fontId="1" fillId="0" borderId="0" xfId="27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27" applyFont="1" applyProtection="1">
      <alignment/>
      <protection/>
    </xf>
    <xf numFmtId="0" fontId="1" fillId="0" borderId="0" xfId="27" applyFont="1" applyAlignment="1" applyProtection="1">
      <alignment horizontal="right"/>
      <protection/>
    </xf>
    <xf numFmtId="49" fontId="0" fillId="0" borderId="0" xfId="27" applyNumberFormat="1" applyFont="1" applyAlignment="1" applyProtection="1">
      <alignment horizontal="centerContinuous"/>
      <protection/>
    </xf>
    <xf numFmtId="0" fontId="0" fillId="0" borderId="0" xfId="27" applyFont="1" applyAlignment="1" applyProtection="1">
      <alignment/>
      <protection/>
    </xf>
    <xf numFmtId="0" fontId="0" fillId="0" borderId="0" xfId="29" applyFont="1" applyAlignment="1" applyProtection="1" quotePrefix="1">
      <alignment horizontal="centerContinuous"/>
      <protection/>
    </xf>
    <xf numFmtId="0" fontId="0" fillId="0" borderId="0" xfId="29" applyFont="1" applyAlignment="1" applyProtection="1">
      <alignment horizontal="centerContinuous"/>
      <protection/>
    </xf>
    <xf numFmtId="0" fontId="0" fillId="0" borderId="0" xfId="29" applyFont="1" applyAlignment="1" applyProtection="1">
      <alignment/>
      <protection/>
    </xf>
    <xf numFmtId="0" fontId="0" fillId="0" borderId="0" xfId="29" applyFont="1" applyProtection="1">
      <alignment/>
      <protection/>
    </xf>
    <xf numFmtId="0" fontId="12" fillId="0" borderId="0" xfId="29" applyFont="1" applyAlignment="1" applyProtection="1">
      <alignment horizontal="centerContinuous"/>
      <protection/>
    </xf>
    <xf numFmtId="0" fontId="13" fillId="0" borderId="0" xfId="29" applyFont="1" applyProtection="1">
      <alignment/>
      <protection/>
    </xf>
    <xf numFmtId="0" fontId="13" fillId="0" borderId="0" xfId="29" applyFont="1" applyAlignment="1" applyProtection="1">
      <alignment horizontal="centerContinuous"/>
      <protection/>
    </xf>
    <xf numFmtId="0" fontId="1" fillId="0" borderId="0" xfId="29" applyFont="1" applyAlignment="1" applyProtection="1">
      <alignment horizontal="centerContinuous"/>
      <protection/>
    </xf>
    <xf numFmtId="0" fontId="0" fillId="0" borderId="0" xfId="29" applyFont="1" applyBorder="1" applyProtection="1">
      <alignment/>
      <protection/>
    </xf>
    <xf numFmtId="0" fontId="1" fillId="0" borderId="0" xfId="29" applyFont="1" applyBorder="1" applyAlignment="1" applyProtection="1">
      <alignment horizontal="centerContinuous"/>
      <protection/>
    </xf>
    <xf numFmtId="169" fontId="0" fillId="0" borderId="0" xfId="29" applyNumberFormat="1" applyFont="1" applyAlignment="1" applyProtection="1">
      <alignment horizontal="centerContinuous"/>
      <protection/>
    </xf>
    <xf numFmtId="169" fontId="0" fillId="0" borderId="0" xfId="29" applyNumberFormat="1" applyFont="1" applyProtection="1">
      <alignment/>
      <protection/>
    </xf>
    <xf numFmtId="171" fontId="0" fillId="0" borderId="0" xfId="29" applyNumberFormat="1" applyFont="1" applyProtection="1">
      <alignment/>
      <protection/>
    </xf>
    <xf numFmtId="169" fontId="15" fillId="0" borderId="0" xfId="27" applyNumberFormat="1" applyFont="1" applyAlignment="1" applyProtection="1">
      <alignment horizontal="centerContinuous"/>
      <protection/>
    </xf>
    <xf numFmtId="0" fontId="15" fillId="0" borderId="0" xfId="27" applyFont="1" applyAlignment="1" applyProtection="1">
      <alignment horizontal="centerContinuous"/>
      <protection/>
    </xf>
    <xf numFmtId="169" fontId="0" fillId="0" borderId="0" xfId="29" applyNumberFormat="1" applyFont="1" applyBorder="1" applyAlignment="1" applyProtection="1">
      <alignment horizontal="centerContinuous"/>
      <protection/>
    </xf>
    <xf numFmtId="169" fontId="0" fillId="0" borderId="0" xfId="29" applyNumberFormat="1" applyFont="1" applyBorder="1" applyProtection="1">
      <alignment/>
      <protection/>
    </xf>
    <xf numFmtId="169" fontId="15" fillId="0" borderId="0" xfId="27" applyNumberFormat="1" applyFont="1" applyBorder="1" applyAlignment="1" applyProtection="1">
      <alignment horizontal="centerContinuous"/>
      <protection/>
    </xf>
    <xf numFmtId="0" fontId="15" fillId="0" borderId="0" xfId="27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29" applyFont="1" applyAlignment="1" applyProtection="1">
      <alignment horizontal="right"/>
      <protection/>
    </xf>
    <xf numFmtId="170" fontId="0" fillId="0" borderId="0" xfId="29" applyNumberFormat="1" applyFont="1" applyProtection="1">
      <alignment/>
      <protection/>
    </xf>
    <xf numFmtId="0" fontId="0" fillId="0" borderId="0" xfId="34" applyFont="1" applyFill="1">
      <alignment/>
      <protection/>
    </xf>
    <xf numFmtId="170" fontId="0" fillId="0" borderId="3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0" xfId="34" applyFont="1" applyFill="1">
      <alignment/>
      <protection/>
    </xf>
    <xf numFmtId="170" fontId="1" fillId="0" borderId="0" xfId="34" applyNumberFormat="1" applyFont="1" applyFill="1" applyBorder="1">
      <alignment/>
      <protection/>
    </xf>
    <xf numFmtId="170" fontId="0" fillId="0" borderId="3" xfId="34" applyNumberFormat="1" applyFont="1" applyFill="1" applyBorder="1">
      <alignment/>
      <protection/>
    </xf>
    <xf numFmtId="170" fontId="0" fillId="0" borderId="0" xfId="34" applyNumberFormat="1" applyFont="1" applyFill="1" applyBorder="1">
      <alignment/>
      <protection/>
    </xf>
    <xf numFmtId="0" fontId="0" fillId="0" borderId="0" xfId="34" applyFont="1" applyFill="1" applyBorder="1">
      <alignment/>
      <protection/>
    </xf>
    <xf numFmtId="0" fontId="0" fillId="0" borderId="0" xfId="34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35" applyFont="1" applyFill="1" applyAlignment="1">
      <alignment horizontal="centerContinuous"/>
      <protection/>
    </xf>
    <xf numFmtId="0" fontId="12" fillId="0" borderId="0" xfId="35" applyFont="1" applyFill="1" applyAlignment="1">
      <alignment horizontal="centerContinuous"/>
      <protection/>
    </xf>
    <xf numFmtId="0" fontId="0" fillId="0" borderId="0" xfId="35" applyFont="1" applyFill="1">
      <alignment/>
      <protection/>
    </xf>
    <xf numFmtId="0" fontId="13" fillId="0" borderId="0" xfId="35" applyFont="1" applyFill="1" applyAlignment="1">
      <alignment horizontal="centerContinuous"/>
      <protection/>
    </xf>
    <xf numFmtId="0" fontId="0" fillId="0" borderId="0" xfId="35" applyFont="1" applyFill="1" applyAlignment="1">
      <alignment horizontal="center"/>
      <protection/>
    </xf>
    <xf numFmtId="0" fontId="0" fillId="0" borderId="0" xfId="35" applyFont="1" applyFill="1" applyBorder="1">
      <alignment/>
      <protection/>
    </xf>
    <xf numFmtId="170" fontId="0" fillId="0" borderId="0" xfId="35" applyNumberFormat="1" applyFont="1" applyFill="1">
      <alignment/>
      <protection/>
    </xf>
    <xf numFmtId="170" fontId="0" fillId="0" borderId="0" xfId="35" applyNumberFormat="1" applyFont="1" applyFill="1" applyBorder="1">
      <alignment/>
      <protection/>
    </xf>
    <xf numFmtId="168" fontId="0" fillId="0" borderId="0" xfId="27" applyNumberFormat="1" applyFont="1" applyFill="1" applyBorder="1" applyProtection="1">
      <alignment/>
      <protection locked="0"/>
    </xf>
    <xf numFmtId="0" fontId="0" fillId="0" borderId="0" xfId="27" applyFont="1" applyFill="1" applyAlignment="1" applyProtection="1">
      <alignment horizontal="centerContinuous"/>
      <protection/>
    </xf>
    <xf numFmtId="0" fontId="12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Protection="1">
      <alignment/>
      <protection/>
    </xf>
    <xf numFmtId="0" fontId="0" fillId="0" borderId="0" xfId="27" applyFont="1" applyFill="1" applyProtection="1">
      <alignment/>
      <protection/>
    </xf>
    <xf numFmtId="0" fontId="13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Alignment="1" applyProtection="1">
      <alignment horizontal="centerContinuous"/>
      <protection/>
    </xf>
    <xf numFmtId="170" fontId="0" fillId="0" borderId="0" xfId="27" applyNumberFormat="1" applyFont="1" applyFill="1" applyProtection="1">
      <alignment/>
      <protection/>
    </xf>
    <xf numFmtId="170" fontId="0" fillId="0" borderId="0" xfId="27" applyNumberFormat="1" applyFont="1" applyFill="1" applyBorder="1" applyProtection="1">
      <alignment/>
      <protection/>
    </xf>
    <xf numFmtId="0" fontId="0" fillId="0" borderId="0" xfId="27" applyFont="1" applyFill="1" applyBorder="1" applyProtection="1">
      <alignment/>
      <protection/>
    </xf>
    <xf numFmtId="192" fontId="2" fillId="0" borderId="0" xfId="27" applyNumberFormat="1" applyFont="1" applyFill="1" applyBorder="1" applyProtection="1">
      <alignment/>
      <protection/>
    </xf>
    <xf numFmtId="192" fontId="2" fillId="0" borderId="0" xfId="27" applyNumberFormat="1" applyFont="1" applyFill="1" applyBorder="1" applyProtection="1">
      <alignment/>
      <protection/>
    </xf>
    <xf numFmtId="192" fontId="3" fillId="0" borderId="0" xfId="27" applyNumberFormat="1" applyFont="1" applyFill="1" applyBorder="1" applyProtection="1">
      <alignment/>
      <protection/>
    </xf>
    <xf numFmtId="192" fontId="3" fillId="0" borderId="0" xfId="27" applyNumberFormat="1" applyFont="1" applyFill="1" applyBorder="1" applyProtection="1">
      <alignment/>
      <protection/>
    </xf>
    <xf numFmtId="0" fontId="2" fillId="0" borderId="0" xfId="27" applyNumberFormat="1" applyFont="1" applyFill="1" applyBorder="1" applyProtection="1">
      <alignment/>
      <protection/>
    </xf>
    <xf numFmtId="0" fontId="2" fillId="0" borderId="0" xfId="27" applyNumberFormat="1" applyFont="1" applyFill="1" applyBorder="1" applyAlignment="1" applyProtection="1">
      <alignment horizontal="centerContinuous"/>
      <protection/>
    </xf>
    <xf numFmtId="0" fontId="3" fillId="0" borderId="0" xfId="27" applyNumberFormat="1" applyFont="1" applyFill="1" applyBorder="1" applyProtection="1">
      <alignment/>
      <protection/>
    </xf>
    <xf numFmtId="193" fontId="2" fillId="0" borderId="0" xfId="27" applyNumberFormat="1" applyFont="1" applyFill="1" applyBorder="1" applyProtection="1">
      <alignment/>
      <protection/>
    </xf>
    <xf numFmtId="193" fontId="2" fillId="0" borderId="0" xfId="29" applyNumberFormat="1" applyFont="1" applyFill="1" applyBorder="1" applyProtection="1">
      <alignment/>
      <protection/>
    </xf>
    <xf numFmtId="193" fontId="3" fillId="0" borderId="0" xfId="27" applyNumberFormat="1" applyFont="1" applyFill="1" applyBorder="1" applyProtection="1">
      <alignment/>
      <protection/>
    </xf>
    <xf numFmtId="0" fontId="1" fillId="0" borderId="0" xfId="27" applyFont="1" applyFill="1" applyProtection="1">
      <alignment/>
      <protection/>
    </xf>
    <xf numFmtId="0" fontId="0" fillId="0" borderId="0" xfId="29" applyFont="1" applyFill="1" applyAlignment="1" applyProtection="1">
      <alignment horizontal="centerContinuous"/>
      <protection/>
    </xf>
    <xf numFmtId="0" fontId="12" fillId="0" borderId="0" xfId="29" applyFont="1" applyFill="1" applyAlignment="1" applyProtection="1">
      <alignment horizontal="centerContinuous"/>
      <protection/>
    </xf>
    <xf numFmtId="0" fontId="0" fillId="0" borderId="0" xfId="29" applyFont="1" applyFill="1" applyProtection="1">
      <alignment/>
      <protection/>
    </xf>
    <xf numFmtId="0" fontId="13" fillId="0" borderId="0" xfId="29" applyFont="1" applyFill="1" applyAlignment="1" applyProtection="1">
      <alignment horizontal="centerContinuous"/>
      <protection/>
    </xf>
    <xf numFmtId="0" fontId="0" fillId="0" borderId="0" xfId="29" applyFont="1" applyFill="1" applyBorder="1" applyProtection="1">
      <alignment/>
      <protection/>
    </xf>
    <xf numFmtId="0" fontId="0" fillId="0" borderId="0" xfId="29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Protection="1">
      <alignment/>
      <protection/>
    </xf>
    <xf numFmtId="193" fontId="2" fillId="0" borderId="0" xfId="29" applyNumberFormat="1" applyFont="1" applyFill="1" applyBorder="1" applyProtection="1">
      <alignment/>
      <protection/>
    </xf>
    <xf numFmtId="170" fontId="2" fillId="0" borderId="0" xfId="29" applyNumberFormat="1" applyFont="1" applyFill="1" applyBorder="1" applyProtection="1">
      <alignment/>
      <protection/>
    </xf>
    <xf numFmtId="170" fontId="2" fillId="0" borderId="0" xfId="29" applyNumberFormat="1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Alignment="1" applyProtection="1">
      <alignment horizontal="centerContinuous"/>
      <protection/>
    </xf>
    <xf numFmtId="192" fontId="3" fillId="0" borderId="0" xfId="29" applyNumberFormat="1" applyFont="1" applyFill="1" applyBorder="1" applyProtection="1">
      <alignment/>
      <protection/>
    </xf>
    <xf numFmtId="171" fontId="2" fillId="0" borderId="0" xfId="29" applyNumberFormat="1" applyFont="1" applyFill="1" applyBorder="1" applyProtection="1">
      <alignment/>
      <protection/>
    </xf>
    <xf numFmtId="170" fontId="3" fillId="0" borderId="0" xfId="29" applyNumberFormat="1" applyFont="1" applyFill="1" applyBorder="1" applyProtection="1">
      <alignment/>
      <protection/>
    </xf>
    <xf numFmtId="193" fontId="3" fillId="0" borderId="0" xfId="29" applyNumberFormat="1" applyFont="1" applyFill="1" applyBorder="1" applyProtection="1">
      <alignment/>
      <protection/>
    </xf>
    <xf numFmtId="193" fontId="2" fillId="0" borderId="0" xfId="29" applyNumberFormat="1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Protection="1">
      <alignment/>
      <protection/>
    </xf>
    <xf numFmtId="168" fontId="0" fillId="0" borderId="0" xfId="27" applyNumberFormat="1" applyFont="1" applyFill="1" applyBorder="1" applyProtection="1">
      <alignment/>
      <protection/>
    </xf>
    <xf numFmtId="0" fontId="0" fillId="0" borderId="0" xfId="27" applyFont="1" applyFill="1" applyBorder="1" applyProtection="1">
      <alignment/>
      <protection/>
    </xf>
    <xf numFmtId="168" fontId="0" fillId="0" borderId="0" xfId="27" applyNumberFormat="1" applyFont="1" applyFill="1" applyBorder="1" applyProtection="1">
      <alignment/>
      <protection/>
    </xf>
    <xf numFmtId="171" fontId="2" fillId="0" borderId="0" xfId="27" applyNumberFormat="1" applyFont="1" applyFill="1" applyBorder="1" applyProtection="1">
      <alignment/>
      <protection/>
    </xf>
    <xf numFmtId="0" fontId="2" fillId="0" borderId="0" xfId="27" applyFont="1" applyFill="1" applyBorder="1" applyProtection="1">
      <alignment/>
      <protection/>
    </xf>
    <xf numFmtId="0" fontId="1" fillId="0" borderId="0" xfId="27" applyFont="1" applyFill="1" applyBorder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0" fontId="2" fillId="0" borderId="0" xfId="27" applyFont="1" applyFill="1" applyBorder="1" applyAlignment="1" applyProtection="1">
      <alignment horizontal="centerContinuous"/>
      <protection/>
    </xf>
    <xf numFmtId="193" fontId="2" fillId="0" borderId="0" xfId="27" applyNumberFormat="1" applyFont="1" applyFill="1" applyBorder="1" applyProtection="1">
      <alignment/>
      <protection/>
    </xf>
    <xf numFmtId="168" fontId="1" fillId="0" borderId="0" xfId="27" applyNumberFormat="1" applyFont="1" applyFill="1" applyBorder="1" applyProtection="1">
      <alignment/>
      <protection/>
    </xf>
    <xf numFmtId="193" fontId="3" fillId="0" borderId="0" xfId="27" applyNumberFormat="1" applyFont="1" applyFill="1" applyBorder="1" applyProtection="1">
      <alignment/>
      <protection/>
    </xf>
    <xf numFmtId="168" fontId="1" fillId="0" borderId="0" xfId="27" applyNumberFormat="1" applyFont="1" applyFill="1" applyBorder="1" applyProtection="1">
      <alignment/>
      <protection/>
    </xf>
    <xf numFmtId="171" fontId="3" fillId="0" borderId="0" xfId="27" applyNumberFormat="1" applyFont="1" applyFill="1" applyBorder="1" applyProtection="1">
      <alignment/>
      <protection/>
    </xf>
    <xf numFmtId="171" fontId="2" fillId="0" borderId="0" xfId="27" applyNumberFormat="1" applyFont="1" applyFill="1" applyBorder="1" applyAlignment="1" applyProtection="1">
      <alignment horizontal="centerContinuous"/>
      <protection/>
    </xf>
    <xf numFmtId="0" fontId="0" fillId="0" borderId="0" xfId="29" applyFont="1" applyFill="1" applyAlignment="1" applyProtection="1">
      <alignment/>
      <protection/>
    </xf>
    <xf numFmtId="168" fontId="0" fillId="0" borderId="0" xfId="29" applyNumberFormat="1" applyFont="1" applyFill="1" applyBorder="1" applyProtection="1">
      <alignment/>
      <protection locked="0"/>
    </xf>
    <xf numFmtId="168" fontId="0" fillId="0" borderId="0" xfId="29" applyNumberFormat="1" applyFont="1" applyFill="1" applyBorder="1" applyProtection="1">
      <alignment/>
      <protection/>
    </xf>
    <xf numFmtId="168" fontId="0" fillId="0" borderId="0" xfId="29" applyNumberFormat="1" applyFont="1" applyFill="1" applyBorder="1" applyAlignment="1" applyProtection="1">
      <alignment horizontal="centerContinuous"/>
      <protection/>
    </xf>
    <xf numFmtId="193" fontId="2" fillId="0" borderId="0" xfId="29" applyNumberFormat="1" applyFont="1" applyFill="1" applyBorder="1" applyAlignment="1" applyProtection="1">
      <alignment horizontal="right"/>
      <protection/>
    </xf>
    <xf numFmtId="0" fontId="2" fillId="0" borderId="0" xfId="29" applyFont="1" applyFill="1" applyBorder="1" applyProtection="1">
      <alignment/>
      <protection/>
    </xf>
    <xf numFmtId="0" fontId="2" fillId="0" borderId="0" xfId="29" applyFont="1" applyFill="1" applyBorder="1" applyAlignment="1" applyProtection="1">
      <alignment horizontal="centerContinuous"/>
      <protection/>
    </xf>
    <xf numFmtId="168" fontId="1" fillId="0" borderId="0" xfId="29" applyNumberFormat="1" applyFont="1" applyFill="1" applyBorder="1" applyProtection="1">
      <alignment/>
      <protection/>
    </xf>
    <xf numFmtId="168" fontId="1" fillId="0" borderId="0" xfId="29" applyNumberFormat="1" applyFont="1" applyFill="1" applyBorder="1" applyProtection="1">
      <alignment/>
      <protection locked="0"/>
    </xf>
    <xf numFmtId="177" fontId="0" fillId="0" borderId="0" xfId="42" applyNumberFormat="1" applyFont="1" applyBorder="1" applyAlignment="1">
      <alignment horizontal="right"/>
      <protection/>
    </xf>
    <xf numFmtId="177" fontId="0" fillId="0" borderId="0" xfId="42" applyNumberFormat="1" applyFont="1" applyBorder="1" applyAlignment="1" quotePrefix="1">
      <alignment horizontal="right"/>
      <protection/>
    </xf>
    <xf numFmtId="0" fontId="0" fillId="0" borderId="0" xfId="44" applyFont="1" applyBorder="1">
      <alignment/>
      <protection/>
    </xf>
    <xf numFmtId="177" fontId="0" fillId="0" borderId="0" xfId="45" applyNumberFormat="1" applyFont="1" applyBorder="1" applyAlignment="1" quotePrefix="1">
      <alignment horizontal="right"/>
      <protection/>
    </xf>
    <xf numFmtId="177" fontId="0" fillId="0" borderId="0" xfId="43" applyNumberFormat="1" applyFont="1" applyBorder="1" applyAlignment="1">
      <alignment horizontal="right"/>
      <protection/>
    </xf>
    <xf numFmtId="177" fontId="0" fillId="0" borderId="0" xfId="46" applyNumberFormat="1" applyFont="1" applyBorder="1" applyAlignment="1">
      <alignment horizontal="right"/>
      <protection/>
    </xf>
    <xf numFmtId="177" fontId="0" fillId="0" borderId="0" xfId="48" applyNumberFormat="1" applyFont="1" applyBorder="1" applyAlignment="1">
      <alignment horizontal="right"/>
      <protection/>
    </xf>
    <xf numFmtId="177" fontId="0" fillId="0" borderId="0" xfId="48" applyNumberFormat="1" applyFont="1" applyBorder="1" applyAlignment="1" quotePrefix="1">
      <alignment horizontal="right"/>
      <protection/>
    </xf>
    <xf numFmtId="177" fontId="0" fillId="0" borderId="0" xfId="49" applyNumberFormat="1" applyFont="1" applyBorder="1" applyAlignment="1">
      <alignment horizontal="right"/>
      <protection/>
    </xf>
    <xf numFmtId="172" fontId="0" fillId="0" borderId="3" xfId="38" applyNumberFormat="1" applyFont="1" applyFill="1" applyBorder="1" applyAlignment="1">
      <alignment vertical="center"/>
      <protection/>
    </xf>
    <xf numFmtId="172" fontId="1" fillId="0" borderId="3" xfId="38" applyNumberFormat="1" applyFont="1" applyFill="1" applyBorder="1" applyAlignment="1">
      <alignment vertical="center"/>
      <protection/>
    </xf>
    <xf numFmtId="172" fontId="0" fillId="0" borderId="3" xfId="38" applyNumberFormat="1" applyFont="1" applyFill="1" applyBorder="1" applyAlignment="1">
      <alignment vertical="center"/>
      <protection/>
    </xf>
    <xf numFmtId="172" fontId="0" fillId="0" borderId="0" xfId="38" applyNumberFormat="1" applyFont="1" applyFill="1" applyBorder="1" applyAlignment="1">
      <alignment vertical="center"/>
      <protection/>
    </xf>
    <xf numFmtId="168" fontId="0" fillId="0" borderId="3" xfId="29" applyNumberFormat="1" applyFont="1" applyFill="1" applyBorder="1">
      <alignment/>
      <protection/>
    </xf>
    <xf numFmtId="168" fontId="1" fillId="0" borderId="3" xfId="29" applyNumberFormat="1" applyFont="1" applyFill="1" applyBorder="1">
      <alignment/>
      <protection/>
    </xf>
    <xf numFmtId="168" fontId="0" fillId="0" borderId="0" xfId="29" applyNumberFormat="1" applyFont="1" applyFill="1" applyBorder="1">
      <alignment/>
      <protection/>
    </xf>
    <xf numFmtId="168" fontId="1" fillId="0" borderId="0" xfId="29" applyNumberFormat="1" applyFont="1" applyFill="1" applyBorder="1">
      <alignment/>
      <protection/>
    </xf>
    <xf numFmtId="0" fontId="12" fillId="0" borderId="0" xfId="53" applyFont="1" applyFill="1" applyAlignment="1">
      <alignment horizontal="right"/>
      <protection/>
    </xf>
    <xf numFmtId="0" fontId="0" fillId="0" borderId="10" xfId="27" applyFont="1" applyFill="1" applyBorder="1" applyAlignment="1" applyProtection="1">
      <alignment horizontal="centerContinuous"/>
      <protection/>
    </xf>
    <xf numFmtId="0" fontId="0" fillId="0" borderId="2" xfId="27" applyFont="1" applyFill="1" applyBorder="1" applyAlignment="1" applyProtection="1">
      <alignment horizontal="centerContinuous"/>
      <protection/>
    </xf>
    <xf numFmtId="189" fontId="0" fillId="0" borderId="3" xfId="27" applyNumberFormat="1" applyFont="1" applyFill="1" applyBorder="1" applyAlignment="1" applyProtection="1">
      <alignment horizontal="centerContinuous"/>
      <protection/>
    </xf>
    <xf numFmtId="0" fontId="0" fillId="0" borderId="3" xfId="27" applyFont="1" applyFill="1" applyBorder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17" fontId="0" fillId="0" borderId="3" xfId="27" applyNumberFormat="1" applyFont="1" applyFill="1" applyBorder="1" applyAlignment="1" applyProtection="1">
      <alignment horizontal="center"/>
      <protection/>
    </xf>
    <xf numFmtId="0" fontId="0" fillId="0" borderId="3" xfId="27" applyFont="1" applyFill="1" applyBorder="1" applyAlignment="1" applyProtection="1">
      <alignment horizontal="center"/>
      <protection/>
    </xf>
    <xf numFmtId="0" fontId="0" fillId="0" borderId="3" xfId="27" applyFont="1" applyFill="1" applyBorder="1" applyAlignment="1" applyProtection="1">
      <alignment horizontal="center"/>
      <protection/>
    </xf>
    <xf numFmtId="0" fontId="0" fillId="0" borderId="5" xfId="27" applyFont="1" applyFill="1" applyBorder="1" applyAlignment="1" applyProtection="1">
      <alignment horizontal="centerContinuous"/>
      <protection/>
    </xf>
    <xf numFmtId="0" fontId="0" fillId="0" borderId="6" xfId="27" applyFont="1" applyFill="1" applyBorder="1" applyAlignment="1" applyProtection="1">
      <alignment horizontal="centerContinuous"/>
      <protection/>
    </xf>
    <xf numFmtId="0" fontId="1" fillId="0" borderId="0" xfId="27" applyFont="1" applyFill="1" applyAlignment="1" applyProtection="1">
      <alignment horizontal="centerContinuous"/>
      <protection/>
    </xf>
    <xf numFmtId="168" fontId="0" fillId="0" borderId="3" xfId="27" applyNumberFormat="1" applyFont="1" applyFill="1" applyBorder="1" applyProtection="1">
      <alignment/>
      <protection/>
    </xf>
    <xf numFmtId="172" fontId="0" fillId="0" borderId="0" xfId="38" applyNumberFormat="1" applyFont="1" applyFill="1" applyAlignment="1">
      <alignment vertical="center"/>
      <protection/>
    </xf>
    <xf numFmtId="0" fontId="0" fillId="0" borderId="0" xfId="29" applyFont="1" applyFill="1" applyAlignment="1" applyProtection="1" quotePrefix="1">
      <alignment horizontal="centerContinuous"/>
      <protection/>
    </xf>
    <xf numFmtId="0" fontId="0" fillId="0" borderId="2" xfId="27" applyFont="1" applyFill="1" applyBorder="1" applyAlignment="1" applyProtection="1">
      <alignment horizontal="centerContinuous"/>
      <protection/>
    </xf>
    <xf numFmtId="0" fontId="0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0" fontId="0" fillId="0" borderId="6" xfId="27" applyFont="1" applyFill="1" applyBorder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168" fontId="0" fillId="0" borderId="0" xfId="29" applyNumberFormat="1" applyFont="1" applyFill="1" applyBorder="1" applyAlignment="1">
      <alignment horizontal="centerContinuous"/>
      <protection/>
    </xf>
    <xf numFmtId="0" fontId="0" fillId="0" borderId="0" xfId="29" applyFont="1" applyFill="1" applyBorder="1" applyAlignment="1">
      <alignment horizontal="centerContinuous"/>
      <protection/>
    </xf>
    <xf numFmtId="0" fontId="0" fillId="0" borderId="0" xfId="29" applyFont="1" applyFill="1" applyBorder="1">
      <alignment/>
      <protection/>
    </xf>
    <xf numFmtId="0" fontId="0" fillId="0" borderId="0" xfId="27" applyFont="1" applyFill="1" applyProtection="1">
      <alignment/>
      <protection locked="0"/>
    </xf>
    <xf numFmtId="168" fontId="1" fillId="0" borderId="0" xfId="29" applyNumberFormat="1" applyFont="1" applyFill="1" applyBorder="1" applyProtection="1">
      <alignment/>
      <protection locked="0"/>
    </xf>
    <xf numFmtId="175" fontId="1" fillId="0" borderId="0" xfId="39" applyNumberFormat="1" applyFont="1" applyFill="1" applyAlignment="1" quotePrefix="1">
      <alignment horizontal="left"/>
      <protection/>
    </xf>
    <xf numFmtId="168" fontId="0" fillId="0" borderId="0" xfId="29" applyNumberFormat="1" applyFont="1" applyBorder="1">
      <alignment/>
      <protection/>
    </xf>
    <xf numFmtId="168" fontId="1" fillId="0" borderId="0" xfId="29" applyNumberFormat="1" applyFont="1" applyBorder="1">
      <alignment/>
      <protection/>
    </xf>
    <xf numFmtId="168" fontId="0" fillId="0" borderId="3" xfId="29" applyNumberFormat="1" applyFont="1" applyBorder="1">
      <alignment/>
      <protection/>
    </xf>
    <xf numFmtId="213" fontId="0" fillId="0" borderId="0" xfId="34" applyNumberFormat="1" applyFont="1" applyBorder="1">
      <alignment/>
      <protection/>
    </xf>
    <xf numFmtId="213" fontId="0" fillId="0" borderId="0" xfId="34" applyNumberFormat="1" applyFont="1">
      <alignment/>
      <protection/>
    </xf>
    <xf numFmtId="183" fontId="0" fillId="0" borderId="1" xfId="35" applyNumberFormat="1" applyFont="1" applyBorder="1" applyAlignment="1">
      <alignment horizontal="right"/>
      <protection/>
    </xf>
    <xf numFmtId="170" fontId="0" fillId="0" borderId="0" xfId="34" applyNumberFormat="1" applyFont="1" applyBorder="1">
      <alignment/>
      <protection/>
    </xf>
    <xf numFmtId="170" fontId="1" fillId="0" borderId="0" xfId="34" applyNumberFormat="1" applyFont="1" applyBorder="1">
      <alignment/>
      <protection/>
    </xf>
    <xf numFmtId="172" fontId="1" fillId="0" borderId="0" xfId="38" applyNumberFormat="1" applyFont="1" applyFill="1" applyBorder="1" applyAlignment="1">
      <alignment vertical="center"/>
      <protection/>
    </xf>
    <xf numFmtId="168" fontId="0" fillId="0" borderId="0" xfId="27" applyNumberFormat="1" applyFont="1" applyFill="1" applyBorder="1">
      <alignment/>
      <protection/>
    </xf>
    <xf numFmtId="168" fontId="1" fillId="0" borderId="0" xfId="27" applyNumberFormat="1" applyFont="1" applyFill="1" applyBorder="1">
      <alignment/>
      <protection/>
    </xf>
    <xf numFmtId="0" fontId="0" fillId="0" borderId="3" xfId="27" applyFont="1" applyFill="1" applyBorder="1" applyAlignment="1" applyProtection="1">
      <alignment horizontal="center" vertical="center"/>
      <protection/>
    </xf>
    <xf numFmtId="0" fontId="0" fillId="0" borderId="7" xfId="27" applyFont="1" applyFill="1" applyBorder="1" applyAlignment="1" applyProtection="1">
      <alignment horizontal="center" vertical="center"/>
      <protection/>
    </xf>
    <xf numFmtId="0" fontId="1" fillId="0" borderId="0" xfId="27" applyFont="1" applyAlignment="1" applyProtection="1">
      <alignment horizontal="center"/>
      <protection/>
    </xf>
    <xf numFmtId="0" fontId="0" fillId="0" borderId="10" xfId="27" applyFont="1" applyFill="1" applyBorder="1" applyAlignment="1" applyProtection="1">
      <alignment horizontal="center" vertical="center"/>
      <protection/>
    </xf>
    <xf numFmtId="0" fontId="0" fillId="0" borderId="2" xfId="27" applyFont="1" applyFill="1" applyBorder="1" applyAlignment="1" applyProtection="1">
      <alignment horizontal="center" vertical="center"/>
      <protection/>
    </xf>
    <xf numFmtId="0" fontId="0" fillId="0" borderId="7" xfId="27" applyFont="1" applyFill="1" applyBorder="1" applyAlignment="1" applyProtection="1">
      <alignment horizontal="center" vertical="center"/>
      <protection/>
    </xf>
    <xf numFmtId="0" fontId="0" fillId="0" borderId="4" xfId="27" applyFont="1" applyFill="1" applyBorder="1" applyAlignment="1" applyProtection="1">
      <alignment horizontal="center" vertical="center"/>
      <protection/>
    </xf>
    <xf numFmtId="0" fontId="0" fillId="0" borderId="11" xfId="27" applyFont="1" applyFill="1" applyBorder="1" applyAlignment="1" applyProtection="1">
      <alignment horizontal="center" vertical="center"/>
      <protection/>
    </xf>
    <xf numFmtId="0" fontId="0" fillId="0" borderId="9" xfId="27" applyFont="1" applyFill="1" applyBorder="1" applyAlignment="1" applyProtection="1">
      <alignment horizontal="center" vertical="center"/>
      <protection/>
    </xf>
    <xf numFmtId="0" fontId="0" fillId="0" borderId="12" xfId="27" applyFont="1" applyFill="1" applyBorder="1" applyAlignment="1" applyProtection="1">
      <alignment horizontal="center" vertical="center"/>
      <protection/>
    </xf>
    <xf numFmtId="0" fontId="0" fillId="0" borderId="2" xfId="27" applyFont="1" applyBorder="1" applyAlignment="1" applyProtection="1">
      <alignment horizontal="center" vertical="center"/>
      <protection/>
    </xf>
    <xf numFmtId="0" fontId="0" fillId="0" borderId="0" xfId="27" applyFont="1" applyBorder="1" applyAlignment="1" applyProtection="1">
      <alignment horizontal="center" vertical="center"/>
      <protection/>
    </xf>
    <xf numFmtId="0" fontId="0" fillId="0" borderId="4" xfId="27" applyFont="1" applyBorder="1" applyAlignment="1" applyProtection="1">
      <alignment horizontal="center" vertical="center"/>
      <protection/>
    </xf>
    <xf numFmtId="0" fontId="0" fillId="0" borderId="11" xfId="27" applyFont="1" applyFill="1" applyBorder="1" applyAlignment="1" applyProtection="1">
      <alignment horizontal="center" vertical="center"/>
      <protection/>
    </xf>
    <xf numFmtId="0" fontId="0" fillId="0" borderId="12" xfId="27" applyFont="1" applyFill="1" applyBorder="1" applyAlignment="1" applyProtection="1">
      <alignment horizontal="center" vertical="center"/>
      <protection/>
    </xf>
    <xf numFmtId="169" fontId="0" fillId="0" borderId="0" xfId="27" applyNumberFormat="1" applyFont="1" applyAlignment="1" applyProtection="1">
      <alignment horizontal="center"/>
      <protection/>
    </xf>
    <xf numFmtId="0" fontId="0" fillId="0" borderId="10" xfId="27" applyFont="1" applyFill="1" applyBorder="1" applyAlignment="1" applyProtection="1">
      <alignment horizontal="center" vertical="center" wrapText="1"/>
      <protection/>
    </xf>
    <xf numFmtId="0" fontId="0" fillId="0" borderId="3" xfId="27" applyFont="1" applyFill="1" applyBorder="1" applyAlignment="1" applyProtection="1">
      <alignment horizontal="center" vertical="center" wrapText="1"/>
      <protection/>
    </xf>
    <xf numFmtId="0" fontId="0" fillId="0" borderId="7" xfId="27" applyFont="1" applyFill="1" applyBorder="1" applyAlignment="1" applyProtection="1">
      <alignment horizontal="center" vertical="center" wrapText="1"/>
      <protection/>
    </xf>
    <xf numFmtId="0" fontId="0" fillId="0" borderId="10" xfId="27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3" xfId="27" applyFont="1" applyFill="1" applyBorder="1" applyAlignment="1" applyProtection="1">
      <alignment horizontal="center" vertical="center"/>
      <protection/>
    </xf>
    <xf numFmtId="0" fontId="0" fillId="0" borderId="2" xfId="39" applyFont="1" applyBorder="1" applyAlignment="1">
      <alignment horizontal="center" vertical="center"/>
      <protection/>
    </xf>
    <xf numFmtId="0" fontId="0" fillId="0" borderId="0" xfId="39" applyFont="1" applyBorder="1" applyAlignment="1">
      <alignment horizontal="center" vertical="center"/>
      <protection/>
    </xf>
    <xf numFmtId="0" fontId="0" fillId="0" borderId="4" xfId="39" applyFont="1" applyBorder="1" applyAlignment="1">
      <alignment horizontal="center" vertical="center"/>
      <protection/>
    </xf>
    <xf numFmtId="0" fontId="0" fillId="0" borderId="5" xfId="39" applyFont="1" applyBorder="1" applyAlignment="1">
      <alignment horizontal="center" vertical="center"/>
      <protection/>
    </xf>
    <xf numFmtId="0" fontId="0" fillId="0" borderId="6" xfId="39" applyFont="1" applyBorder="1" applyAlignment="1">
      <alignment horizontal="center" vertical="center"/>
      <protection/>
    </xf>
    <xf numFmtId="0" fontId="0" fillId="0" borderId="8" xfId="39" applyFont="1" applyBorder="1" applyAlignment="1">
      <alignment horizontal="center" vertical="center"/>
      <protection/>
    </xf>
    <xf numFmtId="0" fontId="0" fillId="0" borderId="11" xfId="39" applyFont="1" applyBorder="1" applyAlignment="1">
      <alignment horizontal="center" vertical="center"/>
      <protection/>
    </xf>
    <xf numFmtId="0" fontId="0" fillId="0" borderId="9" xfId="39" applyFont="1" applyBorder="1" applyAlignment="1">
      <alignment horizontal="center" vertical="center"/>
      <protection/>
    </xf>
    <xf numFmtId="0" fontId="0" fillId="0" borderId="12" xfId="39" applyFont="1" applyBorder="1" applyAlignment="1">
      <alignment horizontal="center" vertical="center"/>
      <protection/>
    </xf>
    <xf numFmtId="0" fontId="0" fillId="0" borderId="11" xfId="39" applyFont="1" applyBorder="1" applyAlignment="1">
      <alignment horizontal="center" vertical="center" wrapText="1"/>
      <protection/>
    </xf>
    <xf numFmtId="0" fontId="0" fillId="0" borderId="9" xfId="39" applyFont="1" applyBorder="1" applyAlignment="1">
      <alignment horizontal="center" vertical="center" wrapText="1"/>
      <protection/>
    </xf>
    <xf numFmtId="0" fontId="0" fillId="0" borderId="12" xfId="39" applyFont="1" applyBorder="1" applyAlignment="1">
      <alignment horizontal="center" vertical="center" wrapText="1"/>
      <protection/>
    </xf>
    <xf numFmtId="0" fontId="0" fillId="0" borderId="10" xfId="39" applyFont="1" applyBorder="1" applyAlignment="1">
      <alignment horizontal="center" vertical="center" wrapText="1"/>
      <protection/>
    </xf>
    <xf numFmtId="0" fontId="0" fillId="0" borderId="3" xfId="39" applyFont="1" applyBorder="1" applyAlignment="1">
      <alignment horizontal="center" vertical="center" wrapText="1"/>
      <protection/>
    </xf>
    <xf numFmtId="0" fontId="0" fillId="0" borderId="7" xfId="39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/>
      <protection/>
    </xf>
    <xf numFmtId="0" fontId="0" fillId="0" borderId="12" xfId="42" applyFont="1" applyBorder="1" applyAlignment="1">
      <alignment horizontal="center" vertical="center"/>
      <protection/>
    </xf>
    <xf numFmtId="0" fontId="0" fillId="0" borderId="2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/>
      <protection/>
    </xf>
    <xf numFmtId="0" fontId="0" fillId="0" borderId="4" xfId="42" applyFont="1" applyBorder="1" applyAlignment="1">
      <alignment horizontal="center" vertical="center"/>
      <protection/>
    </xf>
    <xf numFmtId="0" fontId="0" fillId="0" borderId="9" xfId="42" applyFont="1" applyBorder="1" applyAlignment="1">
      <alignment horizontal="center" vertical="center" wrapText="1"/>
      <protection/>
    </xf>
    <xf numFmtId="0" fontId="0" fillId="0" borderId="12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3" xfId="42" applyFont="1" applyBorder="1" applyAlignment="1">
      <alignment horizontal="center" vertical="center"/>
      <protection/>
    </xf>
    <xf numFmtId="0" fontId="0" fillId="0" borderId="7" xfId="42" applyFont="1" applyBorder="1" applyAlignment="1">
      <alignment horizontal="center" vertical="center"/>
      <protection/>
    </xf>
    <xf numFmtId="0" fontId="0" fillId="0" borderId="5" xfId="45" applyFont="1" applyBorder="1" applyAlignment="1">
      <alignment horizontal="center" vertical="center"/>
      <protection/>
    </xf>
    <xf numFmtId="0" fontId="0" fillId="0" borderId="8" xfId="45" applyFont="1" applyBorder="1" applyAlignment="1">
      <alignment horizontal="center" vertical="center"/>
      <protection/>
    </xf>
    <xf numFmtId="0" fontId="0" fillId="0" borderId="6" xfId="45" applyFont="1" applyBorder="1" applyAlignment="1">
      <alignment horizontal="center" vertical="center"/>
      <protection/>
    </xf>
    <xf numFmtId="0" fontId="0" fillId="0" borderId="11" xfId="45" applyFont="1" applyBorder="1" applyAlignment="1">
      <alignment horizontal="center" vertical="center" wrapText="1"/>
      <protection/>
    </xf>
    <xf numFmtId="0" fontId="0" fillId="0" borderId="9" xfId="45" applyFont="1" applyBorder="1" applyAlignment="1">
      <alignment horizontal="center" vertical="center"/>
      <protection/>
    </xf>
    <xf numFmtId="0" fontId="0" fillId="0" borderId="12" xfId="45" applyFont="1" applyBorder="1" applyAlignment="1">
      <alignment horizontal="center" vertical="center"/>
      <protection/>
    </xf>
    <xf numFmtId="0" fontId="0" fillId="0" borderId="2" xfId="51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51" applyFont="1" applyBorder="1" applyAlignment="1">
      <alignment horizontal="center" vertical="center"/>
      <protection/>
    </xf>
    <xf numFmtId="0" fontId="0" fillId="0" borderId="6" xfId="51" applyFont="1" applyBorder="1" applyAlignment="1">
      <alignment horizontal="center" vertical="center"/>
      <protection/>
    </xf>
    <xf numFmtId="0" fontId="0" fillId="0" borderId="8" xfId="51" applyFont="1" applyBorder="1" applyAlignment="1">
      <alignment horizontal="center" vertical="center"/>
      <protection/>
    </xf>
    <xf numFmtId="0" fontId="0" fillId="0" borderId="3" xfId="39" applyFont="1" applyBorder="1" applyAlignment="1">
      <alignment horizontal="center" vertical="center"/>
      <protection/>
    </xf>
    <xf numFmtId="0" fontId="0" fillId="0" borderId="7" xfId="39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51" applyFont="1" applyBorder="1" applyAlignment="1">
      <alignment horizontal="center" vertical="center"/>
      <protection/>
    </xf>
    <xf numFmtId="0" fontId="0" fillId="0" borderId="4" xfId="51" applyFont="1" applyBorder="1" applyAlignment="1">
      <alignment horizontal="center" vertical="center"/>
      <protection/>
    </xf>
    <xf numFmtId="0" fontId="0" fillId="0" borderId="11" xfId="48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34" applyFont="1" applyBorder="1" applyAlignment="1">
      <alignment horizontal="center" vertical="center"/>
      <protection/>
    </xf>
    <xf numFmtId="0" fontId="0" fillId="0" borderId="0" xfId="34" applyFont="1" applyBorder="1" applyAlignment="1">
      <alignment horizontal="center" vertical="center"/>
      <protection/>
    </xf>
    <xf numFmtId="0" fontId="0" fillId="0" borderId="4" xfId="34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3" xfId="34" applyFont="1" applyBorder="1" applyAlignment="1">
      <alignment horizontal="center" vertical="center" wrapText="1"/>
      <protection/>
    </xf>
    <xf numFmtId="0" fontId="0" fillId="0" borderId="3" xfId="34" applyFont="1" applyBorder="1" applyAlignment="1">
      <alignment horizontal="center" vertical="center"/>
      <protection/>
    </xf>
    <xf numFmtId="0" fontId="0" fillId="0" borderId="7" xfId="34" applyFont="1" applyBorder="1" applyAlignment="1">
      <alignment horizontal="center" vertical="center"/>
      <protection/>
    </xf>
    <xf numFmtId="0" fontId="7" fillId="0" borderId="5" xfId="34" applyFont="1" applyBorder="1" applyAlignment="1">
      <alignment horizontal="center" vertical="center"/>
      <protection/>
    </xf>
    <xf numFmtId="0" fontId="0" fillId="0" borderId="5" xfId="34" applyFont="1" applyBorder="1" applyAlignment="1">
      <alignment horizontal="center" vertical="center"/>
      <protection/>
    </xf>
    <xf numFmtId="0" fontId="0" fillId="0" borderId="6" xfId="34" applyFont="1" applyBorder="1" applyAlignment="1">
      <alignment horizontal="center" vertical="center"/>
      <protection/>
    </xf>
    <xf numFmtId="0" fontId="0" fillId="0" borderId="8" xfId="34" applyFont="1" applyBorder="1" applyAlignment="1">
      <alignment horizontal="center" vertical="center"/>
      <protection/>
    </xf>
    <xf numFmtId="0" fontId="0" fillId="0" borderId="7" xfId="34" applyFont="1" applyBorder="1" applyAlignment="1">
      <alignment horizontal="center" vertical="center" wrapText="1"/>
      <protection/>
    </xf>
    <xf numFmtId="0" fontId="0" fillId="0" borderId="11" xfId="34" applyFont="1" applyBorder="1" applyAlignment="1">
      <alignment horizontal="center" vertical="center" wrapText="1"/>
      <protection/>
    </xf>
    <xf numFmtId="0" fontId="0" fillId="0" borderId="9" xfId="34" applyFont="1" applyBorder="1" applyAlignment="1">
      <alignment horizontal="center" vertical="center" wrapText="1"/>
      <protection/>
    </xf>
    <xf numFmtId="0" fontId="0" fillId="0" borderId="12" xfId="34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1" xfId="35" applyFont="1" applyBorder="1" applyAlignment="1">
      <alignment horizontal="center" vertical="center"/>
      <protection/>
    </xf>
    <xf numFmtId="0" fontId="0" fillId="0" borderId="11" xfId="35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5" xfId="53" applyFont="1" applyBorder="1" applyAlignment="1">
      <alignment horizontal="center"/>
      <protection/>
    </xf>
    <xf numFmtId="0" fontId="0" fillId="0" borderId="6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2" xfId="53" applyFont="1" applyBorder="1" applyAlignment="1">
      <alignment horizontal="center" vertical="center" wrapText="1"/>
      <protection/>
    </xf>
    <xf numFmtId="0" fontId="0" fillId="0" borderId="2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4" xfId="53" applyFont="1" applyBorder="1" applyAlignment="1">
      <alignment horizontal="center" vertical="center"/>
      <protection/>
    </xf>
    <xf numFmtId="0" fontId="0" fillId="0" borderId="5" xfId="53" applyFont="1" applyBorder="1" applyAlignment="1">
      <alignment horizontal="center" vertical="center" wrapText="1"/>
      <protection/>
    </xf>
    <xf numFmtId="0" fontId="0" fillId="0" borderId="6" xfId="53" applyFont="1" applyBorder="1" applyAlignment="1">
      <alignment horizontal="center" vertical="center" wrapText="1"/>
      <protection/>
    </xf>
    <xf numFmtId="0" fontId="0" fillId="0" borderId="8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8" xfId="53" applyFont="1" applyBorder="1" applyAlignment="1">
      <alignment horizontal="center"/>
      <protection/>
    </xf>
  </cellXfs>
  <cellStyles count="46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I1" xfId="27"/>
    <cellStyle name="Standard_I10" xfId="28"/>
    <cellStyle name="Standard_I2" xfId="29"/>
    <cellStyle name="Standard_I3" xfId="30"/>
    <cellStyle name="Standard_I4" xfId="31"/>
    <cellStyle name="Standard_I5" xfId="32"/>
    <cellStyle name="Standard_I6" xfId="33"/>
    <cellStyle name="Standard_I8" xfId="34"/>
    <cellStyle name="Standard_I9" xfId="35"/>
    <cellStyle name="Standard_R3_R4" xfId="36"/>
    <cellStyle name="Standard_R5_R6" xfId="37"/>
    <cellStyle name="Standard_SAISON96" xfId="38"/>
    <cellStyle name="Standard_TAB1_3_A" xfId="39"/>
    <cellStyle name="Standard_TAB1_3_B" xfId="40"/>
    <cellStyle name="Standard_TAB1_3_C" xfId="41"/>
    <cellStyle name="Standard_TAB1_4_A" xfId="42"/>
    <cellStyle name="Standard_TAB1_4_B" xfId="43"/>
    <cellStyle name="Standard_TAB1_4_C" xfId="44"/>
    <cellStyle name="Standard_TAB1_5_A" xfId="45"/>
    <cellStyle name="Standard_TAB1_5_B" xfId="46"/>
    <cellStyle name="Standard_TAB1_5_C" xfId="47"/>
    <cellStyle name="Standard_TAB1_6_A" xfId="48"/>
    <cellStyle name="Standard_TAB1_6_B" xfId="49"/>
    <cellStyle name="Standard_TAB1_6_C" xfId="50"/>
    <cellStyle name="Standard_TAB1_R34" xfId="51"/>
    <cellStyle name="Standard_TAB1_R56" xfId="52"/>
    <cellStyle name="Standard_TAB1_WZ" xfId="53"/>
    <cellStyle name="Text mit Füllzeichen" xfId="54"/>
    <cellStyle name="Ü-Haupt[I,II]" xfId="55"/>
    <cellStyle name="Ü-Tabellen[1.,2.]" xfId="56"/>
    <cellStyle name="Ü-Zwischen[A,B]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4671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620000"/>
          <a:ext cx="62198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005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100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438150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34275"/>
          <a:ext cx="6296025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 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 </a:t>
          </a:r>
        </a:p>
      </xdr:txBody>
    </xdr:sp>
    <xdr:clientData/>
  </xdr:twoCellAnchor>
  <xdr:twoCellAnchor>
    <xdr:from>
      <xdr:col>0</xdr:col>
      <xdr:colOff>104775</xdr:colOff>
      <xdr:row>64</xdr:row>
      <xdr:rowOff>19050</xdr:rowOff>
    </xdr:from>
    <xdr:to>
      <xdr:col>0</xdr:col>
      <xdr:colOff>104775</xdr:colOff>
      <xdr:row>65</xdr:row>
      <xdr:rowOff>9525</xdr:rowOff>
    </xdr:to>
    <xdr:sp>
      <xdr:nvSpPr>
        <xdr:cNvPr id="7" name="Text 13"/>
        <xdr:cNvSpPr txBox="1">
          <a:spLocks noChangeArrowheads="1"/>
        </xdr:cNvSpPr>
      </xdr:nvSpPr>
      <xdr:spPr>
        <a:xfrm>
          <a:off x="104775" y="59817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630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63025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Tätige
Inhaber,
unbez.
Familien-
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Kaufm.
u. techn.
Angest.
u. Auszu-
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arbeiter,
Poliere
und
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werker
u. sonst.
Beschäf-
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Gewerbl.
Auszu-
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darunter
ausländ.
Arbeit-
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63025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63025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30" zoomScaleNormal="130" workbookViewId="0" topLeftCell="A1">
      <pane ySplit="12" topLeftCell="BM13" activePane="bottomLeft" state="frozen"/>
      <selection pane="topLeft" activeCell="A1" sqref="A1"/>
      <selection pane="bottomLeft" activeCell="J33" sqref="J33"/>
    </sheetView>
  </sheetViews>
  <sheetFormatPr defaultColWidth="11.19921875" defaultRowHeight="9" customHeight="1"/>
  <cols>
    <col min="1" max="2" width="2.19921875" style="444" customWidth="1"/>
    <col min="3" max="3" width="36.59765625" style="444" customWidth="1"/>
    <col min="4" max="4" width="1" style="444" customWidth="1"/>
    <col min="5" max="7" width="12.3984375" style="501" customWidth="1"/>
    <col min="8" max="9" width="9" style="501" customWidth="1"/>
    <col min="10" max="10" width="12.3984375" style="501" customWidth="1"/>
    <col min="11" max="11" width="12.19921875" style="501" customWidth="1"/>
    <col min="12" max="12" width="9.19921875" style="501" customWidth="1"/>
    <col min="13" max="16384" width="11.19921875" style="444" customWidth="1"/>
  </cols>
  <sheetData>
    <row r="1" spans="1:12" ht="9" customHeight="1">
      <c r="A1" s="442"/>
      <c r="B1" s="442"/>
      <c r="C1" s="442"/>
      <c r="D1" s="443"/>
      <c r="E1" s="499"/>
      <c r="F1" s="499"/>
      <c r="G1" s="499"/>
      <c r="H1" s="499"/>
      <c r="I1" s="499"/>
      <c r="J1" s="499"/>
      <c r="K1" s="499"/>
      <c r="L1" s="499"/>
    </row>
    <row r="2" spans="1:12" ht="11.25">
      <c r="A2" s="445" t="s">
        <v>0</v>
      </c>
      <c r="B2" s="445"/>
      <c r="C2" s="445"/>
      <c r="D2" s="445"/>
      <c r="E2" s="500"/>
      <c r="F2" s="500"/>
      <c r="G2" s="500"/>
      <c r="H2" s="500"/>
      <c r="I2" s="500"/>
      <c r="J2" s="500"/>
      <c r="K2" s="500"/>
      <c r="L2" s="500"/>
    </row>
    <row r="3" spans="5:9" ht="6" customHeight="1">
      <c r="E3" s="502"/>
      <c r="I3" s="502"/>
    </row>
    <row r="4" spans="1:12" ht="11.25">
      <c r="A4" s="445" t="s">
        <v>260</v>
      </c>
      <c r="B4" s="445"/>
      <c r="C4" s="445"/>
      <c r="D4" s="446"/>
      <c r="E4" s="503"/>
      <c r="F4" s="503"/>
      <c r="G4" s="503"/>
      <c r="H4" s="503"/>
      <c r="I4" s="503"/>
      <c r="J4" s="503"/>
      <c r="K4" s="503"/>
      <c r="L4" s="503"/>
    </row>
    <row r="5" spans="1:12" ht="9" customHeight="1">
      <c r="A5" s="447" t="s">
        <v>288</v>
      </c>
      <c r="B5" s="447"/>
      <c r="C5" s="447"/>
      <c r="D5" s="443"/>
      <c r="E5" s="504"/>
      <c r="F5" s="499"/>
      <c r="G5" s="499"/>
      <c r="H5" s="499"/>
      <c r="I5" s="504"/>
      <c r="J5" s="499"/>
      <c r="K5" s="499"/>
      <c r="L5" s="499"/>
    </row>
    <row r="6" spans="5:9" ht="3.75" customHeight="1">
      <c r="E6" s="502"/>
      <c r="I6" s="502"/>
    </row>
    <row r="7" spans="1:12" ht="9" customHeight="1">
      <c r="A7" s="623" t="s">
        <v>175</v>
      </c>
      <c r="B7" s="623"/>
      <c r="C7" s="623"/>
      <c r="D7" s="448"/>
      <c r="E7" s="626" t="s">
        <v>146</v>
      </c>
      <c r="F7" s="620" t="s">
        <v>145</v>
      </c>
      <c r="G7" s="626" t="s">
        <v>146</v>
      </c>
      <c r="H7" s="577" t="s">
        <v>1</v>
      </c>
      <c r="I7" s="578"/>
      <c r="J7" s="616" t="s">
        <v>291</v>
      </c>
      <c r="K7" s="617"/>
      <c r="L7" s="617"/>
    </row>
    <row r="8" spans="1:12" ht="9" customHeight="1">
      <c r="A8" s="624"/>
      <c r="B8" s="624"/>
      <c r="C8" s="624"/>
      <c r="E8" s="627"/>
      <c r="F8" s="622"/>
      <c r="G8" s="627"/>
      <c r="H8" s="579">
        <v>40575</v>
      </c>
      <c r="I8" s="504"/>
      <c r="J8" s="618"/>
      <c r="K8" s="619"/>
      <c r="L8" s="619"/>
    </row>
    <row r="9" spans="1:12" ht="9" customHeight="1">
      <c r="A9" s="624"/>
      <c r="B9" s="624"/>
      <c r="C9" s="624"/>
      <c r="E9" s="632">
        <v>2010</v>
      </c>
      <c r="F9" s="633">
        <v>2011</v>
      </c>
      <c r="G9" s="634"/>
      <c r="H9" s="580" t="s">
        <v>2</v>
      </c>
      <c r="I9" s="581"/>
      <c r="J9" s="620">
        <v>2010</v>
      </c>
      <c r="K9" s="620">
        <v>2011</v>
      </c>
      <c r="L9" s="629" t="s">
        <v>176</v>
      </c>
    </row>
    <row r="10" spans="1:12" ht="9" customHeight="1">
      <c r="A10" s="624"/>
      <c r="B10" s="624"/>
      <c r="C10" s="624"/>
      <c r="E10" s="613"/>
      <c r="F10" s="635"/>
      <c r="G10" s="636"/>
      <c r="H10" s="582" t="s">
        <v>290</v>
      </c>
      <c r="I10" s="583" t="s">
        <v>195</v>
      </c>
      <c r="J10" s="621"/>
      <c r="K10" s="621"/>
      <c r="L10" s="630"/>
    </row>
    <row r="11" spans="1:12" ht="9" customHeight="1">
      <c r="A11" s="624"/>
      <c r="B11" s="624"/>
      <c r="C11" s="624"/>
      <c r="E11" s="613"/>
      <c r="F11" s="635"/>
      <c r="G11" s="636"/>
      <c r="H11" s="584">
        <v>2010</v>
      </c>
      <c r="I11" s="583">
        <v>2011</v>
      </c>
      <c r="J11" s="621"/>
      <c r="K11" s="621"/>
      <c r="L11" s="630"/>
    </row>
    <row r="12" spans="1:12" ht="9" customHeight="1">
      <c r="A12" s="625"/>
      <c r="B12" s="625"/>
      <c r="C12" s="625"/>
      <c r="D12" s="449"/>
      <c r="E12" s="614"/>
      <c r="F12" s="637"/>
      <c r="G12" s="638"/>
      <c r="H12" s="585" t="s">
        <v>3</v>
      </c>
      <c r="I12" s="586"/>
      <c r="J12" s="622"/>
      <c r="K12" s="622"/>
      <c r="L12" s="631"/>
    </row>
    <row r="13" spans="5:9" ht="9" customHeight="1">
      <c r="E13" s="502"/>
      <c r="I13" s="502"/>
    </row>
    <row r="14" spans="1:12" ht="9" customHeight="1">
      <c r="A14" s="447" t="s">
        <v>4</v>
      </c>
      <c r="B14" s="447"/>
      <c r="C14" s="447"/>
      <c r="D14" s="447"/>
      <c r="E14" s="587"/>
      <c r="F14" s="499"/>
      <c r="G14" s="499"/>
      <c r="H14" s="499"/>
      <c r="I14" s="504"/>
      <c r="J14" s="499"/>
      <c r="K14" s="499"/>
      <c r="L14" s="499"/>
    </row>
    <row r="15" spans="8:9" ht="6" customHeight="1">
      <c r="H15" s="505" t="s">
        <v>5</v>
      </c>
      <c r="I15" s="502"/>
    </row>
    <row r="16" spans="5:12" ht="9" customHeight="1" hidden="1">
      <c r="E16" s="588"/>
      <c r="F16" s="536"/>
      <c r="G16" s="536"/>
      <c r="H16" s="506"/>
      <c r="I16" s="507"/>
      <c r="J16" s="536"/>
      <c r="K16" s="536"/>
      <c r="L16" s="537"/>
    </row>
    <row r="17" spans="1:12" ht="10.5" customHeight="1">
      <c r="A17" s="450" t="s">
        <v>208</v>
      </c>
      <c r="B17" s="450"/>
      <c r="C17" s="450"/>
      <c r="E17" s="568">
        <v>112614</v>
      </c>
      <c r="F17" s="498">
        <v>115924</v>
      </c>
      <c r="G17" s="498">
        <v>115682</v>
      </c>
      <c r="H17" s="508">
        <f>G17/E17*100-100</f>
        <v>2.724350436002638</v>
      </c>
      <c r="I17" s="508">
        <f>G17/F17*100-100</f>
        <v>-0.20875746178529653</v>
      </c>
      <c r="J17" s="571">
        <v>113838</v>
      </c>
      <c r="K17" s="498">
        <v>115803</v>
      </c>
      <c r="L17" s="508">
        <f>K17/J17*100-100</f>
        <v>1.7261371422547853</v>
      </c>
    </row>
    <row r="18" spans="1:12" ht="9" customHeight="1">
      <c r="A18" s="628" t="s">
        <v>214</v>
      </c>
      <c r="B18" s="628"/>
      <c r="C18" s="628"/>
      <c r="E18" s="568">
        <v>940</v>
      </c>
      <c r="F18" s="498">
        <v>781</v>
      </c>
      <c r="G18" s="498">
        <v>1040</v>
      </c>
      <c r="H18" s="508">
        <f>G18/E18*100-100</f>
        <v>10.63829787234043</v>
      </c>
      <c r="I18" s="509">
        <f>G18/F18*100-100</f>
        <v>33.16261203585148</v>
      </c>
      <c r="J18" s="571">
        <v>984</v>
      </c>
      <c r="K18" s="498">
        <v>911</v>
      </c>
      <c r="L18" s="508">
        <f>K18/J18*100-100</f>
        <v>-7.418699186991873</v>
      </c>
    </row>
    <row r="19" spans="2:12" ht="10.5" customHeight="1" hidden="1">
      <c r="B19" s="450"/>
      <c r="C19" s="450"/>
      <c r="E19" s="568"/>
      <c r="H19" s="508"/>
      <c r="I19" s="509"/>
      <c r="J19" s="571"/>
      <c r="K19" s="538"/>
      <c r="L19" s="508"/>
    </row>
    <row r="20" spans="5:12" ht="10.5" customHeight="1" hidden="1">
      <c r="E20" s="568"/>
      <c r="H20" s="508"/>
      <c r="I20" s="509"/>
      <c r="J20" s="571"/>
      <c r="K20" s="538"/>
      <c r="L20" s="508"/>
    </row>
    <row r="21" spans="2:12" ht="10.5" customHeight="1" hidden="1">
      <c r="B21" s="450"/>
      <c r="C21" s="450"/>
      <c r="E21" s="568"/>
      <c r="H21" s="508"/>
      <c r="I21" s="509"/>
      <c r="J21" s="571"/>
      <c r="K21" s="538"/>
      <c r="L21" s="508"/>
    </row>
    <row r="22" spans="1:12" ht="10.5" customHeight="1" hidden="1">
      <c r="A22" s="450"/>
      <c r="B22" s="450"/>
      <c r="C22" s="450"/>
      <c r="E22" s="568"/>
      <c r="H22" s="508"/>
      <c r="I22" s="509"/>
      <c r="J22" s="571"/>
      <c r="K22" s="538"/>
      <c r="L22" s="508"/>
    </row>
    <row r="23" spans="5:12" ht="10.5" customHeight="1" hidden="1">
      <c r="E23" s="568"/>
      <c r="H23" s="508"/>
      <c r="I23" s="509"/>
      <c r="J23" s="571"/>
      <c r="K23" s="538"/>
      <c r="L23" s="508"/>
    </row>
    <row r="24" spans="2:12" ht="10.5" customHeight="1" hidden="1">
      <c r="B24" s="450"/>
      <c r="C24" s="450"/>
      <c r="E24" s="568"/>
      <c r="H24" s="508"/>
      <c r="I24" s="509"/>
      <c r="J24" s="571"/>
      <c r="K24" s="538"/>
      <c r="L24" s="508"/>
    </row>
    <row r="25" spans="1:12" ht="6" customHeight="1">
      <c r="A25" s="451"/>
      <c r="B25" s="451"/>
      <c r="C25" s="451"/>
      <c r="E25" s="568"/>
      <c r="H25" s="508"/>
      <c r="I25" s="509"/>
      <c r="J25" s="571"/>
      <c r="K25" s="538"/>
      <c r="L25" s="508"/>
    </row>
    <row r="26" spans="1:12" ht="9" customHeight="1">
      <c r="A26" s="452" t="s">
        <v>6</v>
      </c>
      <c r="B26" s="447"/>
      <c r="C26" s="453"/>
      <c r="D26" s="454"/>
      <c r="E26" s="569">
        <v>113554</v>
      </c>
      <c r="F26" s="441">
        <v>116705</v>
      </c>
      <c r="G26" s="441">
        <v>116722</v>
      </c>
      <c r="H26" s="510">
        <f>G26/E26*100-100</f>
        <v>2.7898620920443022</v>
      </c>
      <c r="I26" s="511">
        <f>G26/F26*100-100</f>
        <v>0.01456664238892813</v>
      </c>
      <c r="J26" s="610">
        <v>114822</v>
      </c>
      <c r="K26" s="441">
        <v>116714</v>
      </c>
      <c r="L26" s="510">
        <f>K26/J26*100-100</f>
        <v>1.6477678493668435</v>
      </c>
    </row>
    <row r="27" spans="1:12" ht="10.5" customHeight="1">
      <c r="A27" s="450"/>
      <c r="B27" s="450"/>
      <c r="C27" s="450"/>
      <c r="E27" s="571"/>
      <c r="F27" s="538"/>
      <c r="G27" s="538"/>
      <c r="H27" s="508"/>
      <c r="I27" s="509"/>
      <c r="J27" s="538"/>
      <c r="K27" s="538"/>
      <c r="L27" s="508"/>
    </row>
    <row r="28" spans="1:12" ht="10.5" customHeight="1">
      <c r="A28" s="451"/>
      <c r="B28" s="451"/>
      <c r="C28" s="451"/>
      <c r="E28" s="589"/>
      <c r="F28" s="536"/>
      <c r="G28" s="536"/>
      <c r="H28" s="512"/>
      <c r="I28" s="512"/>
      <c r="J28" s="536"/>
      <c r="K28" s="536"/>
      <c r="L28" s="539"/>
    </row>
    <row r="29" spans="5:12" ht="15" customHeight="1">
      <c r="E29" s="589"/>
      <c r="F29" s="537"/>
      <c r="G29" s="537"/>
      <c r="H29" s="512"/>
      <c r="I29" s="512"/>
      <c r="J29" s="537"/>
      <c r="K29" s="537"/>
      <c r="L29" s="540"/>
    </row>
    <row r="30" spans="1:12" ht="9" customHeight="1">
      <c r="A30" s="615" t="s">
        <v>261</v>
      </c>
      <c r="B30" s="615"/>
      <c r="C30" s="615"/>
      <c r="D30" s="615"/>
      <c r="E30" s="615"/>
      <c r="F30" s="615"/>
      <c r="G30" s="615"/>
      <c r="H30" s="615"/>
      <c r="I30" s="615"/>
      <c r="J30" s="615"/>
      <c r="K30" s="615"/>
      <c r="L30" s="615"/>
    </row>
    <row r="31" spans="5:12" ht="6" customHeight="1">
      <c r="E31" s="589"/>
      <c r="F31" s="537"/>
      <c r="G31" s="537"/>
      <c r="H31" s="512"/>
      <c r="I31" s="512"/>
      <c r="J31" s="537"/>
      <c r="K31" s="537"/>
      <c r="L31" s="540"/>
    </row>
    <row r="32" spans="1:12" ht="9" customHeight="1">
      <c r="A32" s="450" t="s">
        <v>262</v>
      </c>
      <c r="B32" s="450"/>
      <c r="C32" s="450"/>
      <c r="E32" s="570">
        <v>192957</v>
      </c>
      <c r="F32" s="498">
        <v>224544</v>
      </c>
      <c r="G32" s="498">
        <v>213737</v>
      </c>
      <c r="H32" s="508">
        <f>G32/E32*100-100</f>
        <v>10.769238742310463</v>
      </c>
      <c r="I32" s="509">
        <f>G32/F32*100-100</f>
        <v>-4.812865184551811</v>
      </c>
      <c r="J32" s="611">
        <v>410867</v>
      </c>
      <c r="K32" s="498">
        <v>438281</v>
      </c>
      <c r="L32" s="544">
        <f>K32/J32*100-100</f>
        <v>6.672232133512807</v>
      </c>
    </row>
    <row r="33" spans="1:12" ht="6" customHeight="1">
      <c r="A33" s="450"/>
      <c r="B33" s="450"/>
      <c r="C33" s="450"/>
      <c r="E33" s="568"/>
      <c r="F33" s="538"/>
      <c r="G33" s="538"/>
      <c r="H33" s="508"/>
      <c r="I33" s="509"/>
      <c r="J33" s="538"/>
      <c r="K33" s="538"/>
      <c r="L33" s="544"/>
    </row>
    <row r="34" spans="1:12" ht="6" customHeight="1" hidden="1">
      <c r="A34" s="451"/>
      <c r="B34" s="451"/>
      <c r="C34" s="451"/>
      <c r="E34" s="568"/>
      <c r="F34" s="538"/>
      <c r="G34" s="538"/>
      <c r="H34" s="508"/>
      <c r="I34" s="509"/>
      <c r="J34" s="538"/>
      <c r="K34" s="538"/>
      <c r="L34" s="544"/>
    </row>
    <row r="35" spans="1:12" ht="9" customHeight="1" hidden="1">
      <c r="A35" s="452"/>
      <c r="B35" s="447"/>
      <c r="C35" s="453"/>
      <c r="E35" s="569">
        <v>227544</v>
      </c>
      <c r="F35" s="545"/>
      <c r="G35" s="545"/>
      <c r="H35" s="510"/>
      <c r="I35" s="511"/>
      <c r="J35" s="545"/>
      <c r="K35" s="545"/>
      <c r="L35" s="546"/>
    </row>
    <row r="36" spans="1:12" ht="9" customHeight="1">
      <c r="A36" s="455"/>
      <c r="B36" s="455"/>
      <c r="C36" s="455"/>
      <c r="E36" s="547"/>
      <c r="F36" s="547"/>
      <c r="G36" s="547"/>
      <c r="H36" s="514"/>
      <c r="I36" s="514"/>
      <c r="J36" s="547"/>
      <c r="K36" s="547"/>
      <c r="L36" s="548"/>
    </row>
    <row r="37" spans="6:12" ht="9" customHeight="1">
      <c r="F37" s="537"/>
      <c r="G37" s="537"/>
      <c r="H37" s="512"/>
      <c r="I37" s="512"/>
      <c r="J37" s="537"/>
      <c r="K37" s="537"/>
      <c r="L37" s="540"/>
    </row>
    <row r="38" spans="1:12" ht="9" customHeight="1">
      <c r="A38" s="447" t="s">
        <v>7</v>
      </c>
      <c r="B38" s="447"/>
      <c r="C38" s="447"/>
      <c r="D38" s="443"/>
      <c r="E38" s="499"/>
      <c r="F38" s="541"/>
      <c r="G38" s="541"/>
      <c r="H38" s="513"/>
      <c r="I38" s="513"/>
      <c r="J38" s="542"/>
      <c r="K38" s="542"/>
      <c r="L38" s="543"/>
    </row>
    <row r="39" spans="6:12" ht="6" customHeight="1">
      <c r="F39" s="537"/>
      <c r="G39" s="537"/>
      <c r="H39" s="512"/>
      <c r="I39" s="512"/>
      <c r="J39" s="537"/>
      <c r="K39" s="537"/>
      <c r="L39" s="540"/>
    </row>
    <row r="40" spans="1:12" ht="9" customHeight="1">
      <c r="A40" s="450" t="s">
        <v>8</v>
      </c>
      <c r="B40" s="450"/>
      <c r="C40" s="450"/>
      <c r="E40" s="568">
        <v>2310</v>
      </c>
      <c r="F40" s="498">
        <v>2756</v>
      </c>
      <c r="G40" s="498">
        <v>3621</v>
      </c>
      <c r="H40" s="508">
        <f>G40/E40*100-100</f>
        <v>56.75324675324674</v>
      </c>
      <c r="I40" s="515">
        <f>G40/F40*100-100</f>
        <v>31.386066763425248</v>
      </c>
      <c r="J40" s="611">
        <v>4340</v>
      </c>
      <c r="K40" s="498">
        <v>6377</v>
      </c>
      <c r="L40" s="544">
        <f>K40/J40*100-100</f>
        <v>46.935483870967744</v>
      </c>
    </row>
    <row r="41" spans="1:12" ht="10.5" customHeight="1">
      <c r="A41" s="456" t="s">
        <v>255</v>
      </c>
      <c r="B41" s="450"/>
      <c r="C41" s="450"/>
      <c r="E41" s="568">
        <v>1991</v>
      </c>
      <c r="F41" s="498">
        <v>2039</v>
      </c>
      <c r="G41" s="498">
        <v>2607</v>
      </c>
      <c r="H41" s="508">
        <f>G41/E41*100-100</f>
        <v>30.939226519337012</v>
      </c>
      <c r="I41" s="515">
        <f>G41/F41*100-100</f>
        <v>27.856792545365366</v>
      </c>
      <c r="J41" s="611">
        <v>3647</v>
      </c>
      <c r="K41" s="498">
        <v>4646</v>
      </c>
      <c r="L41" s="544">
        <f>K41/J41*100-100</f>
        <v>27.392377296408</v>
      </c>
    </row>
    <row r="42" spans="2:12" ht="9" customHeight="1">
      <c r="B42" s="450" t="s">
        <v>9</v>
      </c>
      <c r="C42" s="450"/>
      <c r="E42" s="568">
        <v>1253</v>
      </c>
      <c r="F42" s="498">
        <v>1341</v>
      </c>
      <c r="G42" s="498">
        <v>1644</v>
      </c>
      <c r="H42" s="508">
        <f>G42/E42*100-100</f>
        <v>31.20510774142059</v>
      </c>
      <c r="I42" s="515">
        <f>G42/F42*100-100</f>
        <v>22.59507829977629</v>
      </c>
      <c r="J42" s="611">
        <v>2249</v>
      </c>
      <c r="K42" s="498">
        <v>2985</v>
      </c>
      <c r="L42" s="544">
        <f>K42/J42*100-100</f>
        <v>32.72565584704313</v>
      </c>
    </row>
    <row r="43" spans="2:12" ht="9" customHeight="1" hidden="1">
      <c r="B43" s="451"/>
      <c r="C43" s="451"/>
      <c r="E43" s="568"/>
      <c r="H43" s="516"/>
      <c r="I43" s="515"/>
      <c r="J43" s="611"/>
      <c r="K43" s="498"/>
      <c r="L43" s="544"/>
    </row>
    <row r="44" spans="2:12" ht="9" customHeight="1">
      <c r="B44" s="450" t="s">
        <v>10</v>
      </c>
      <c r="C44" s="450"/>
      <c r="E44" s="568">
        <v>738</v>
      </c>
      <c r="F44" s="498">
        <v>698</v>
      </c>
      <c r="G44" s="498">
        <v>963</v>
      </c>
      <c r="H44" s="508">
        <f>G44/E44*100-100</f>
        <v>30.48780487804879</v>
      </c>
      <c r="I44" s="515">
        <f>G44/F44*100-100</f>
        <v>37.96561604584528</v>
      </c>
      <c r="J44" s="611">
        <v>1398</v>
      </c>
      <c r="K44" s="498">
        <v>1661</v>
      </c>
      <c r="L44" s="544">
        <f>K44/J44*100-100</f>
        <v>18.812589413447796</v>
      </c>
    </row>
    <row r="45" spans="2:12" ht="9" customHeight="1" hidden="1">
      <c r="B45" s="451"/>
      <c r="C45" s="451"/>
      <c r="E45" s="568"/>
      <c r="H45" s="508"/>
      <c r="I45" s="515"/>
      <c r="J45" s="611"/>
      <c r="K45" s="498"/>
      <c r="L45" s="544"/>
    </row>
    <row r="46" spans="1:12" ht="9" customHeight="1">
      <c r="A46" s="450" t="s">
        <v>11</v>
      </c>
      <c r="B46" s="450"/>
      <c r="C46" s="450"/>
      <c r="E46" s="568">
        <v>1124</v>
      </c>
      <c r="F46" s="498">
        <v>1169</v>
      </c>
      <c r="G46" s="498">
        <v>1672</v>
      </c>
      <c r="H46" s="508">
        <f>G46/E46*100-100</f>
        <v>48.75444839857653</v>
      </c>
      <c r="I46" s="515">
        <f>G46/F46*100-100</f>
        <v>43.028229255774164</v>
      </c>
      <c r="J46" s="611">
        <v>2194</v>
      </c>
      <c r="K46" s="498">
        <v>2841</v>
      </c>
      <c r="L46" s="544">
        <f>K46/J46*100-100</f>
        <v>29.489516864175016</v>
      </c>
    </row>
    <row r="47" spans="2:12" ht="9" customHeight="1">
      <c r="B47" s="444" t="s">
        <v>12</v>
      </c>
      <c r="E47" s="568"/>
      <c r="H47" s="508"/>
      <c r="I47" s="515"/>
      <c r="J47" s="611"/>
      <c r="K47" s="538"/>
      <c r="L47" s="544"/>
    </row>
    <row r="48" spans="2:12" ht="9" customHeight="1">
      <c r="B48" s="451"/>
      <c r="C48" s="451" t="s">
        <v>13</v>
      </c>
      <c r="E48" s="568">
        <v>102</v>
      </c>
      <c r="F48" s="498">
        <v>99</v>
      </c>
      <c r="G48" s="498">
        <v>118</v>
      </c>
      <c r="H48" s="508">
        <f>G48/E48*100-100</f>
        <v>15.686274509803937</v>
      </c>
      <c r="I48" s="515">
        <f>G48/F48*100-100</f>
        <v>19.191919191919183</v>
      </c>
      <c r="J48" s="611">
        <v>174</v>
      </c>
      <c r="K48" s="498">
        <v>217</v>
      </c>
      <c r="L48" s="544">
        <f>K48/J48*100-100</f>
        <v>24.71264367816093</v>
      </c>
    </row>
    <row r="49" spans="2:12" ht="9" customHeight="1">
      <c r="B49" s="451"/>
      <c r="C49" s="451" t="s">
        <v>14</v>
      </c>
      <c r="E49" s="568">
        <v>351</v>
      </c>
      <c r="F49" s="498">
        <v>368</v>
      </c>
      <c r="G49" s="498">
        <v>477</v>
      </c>
      <c r="H49" s="508">
        <f>G49/E49*100-100</f>
        <v>35.89743589743591</v>
      </c>
      <c r="I49" s="515">
        <f>G49/F49*100-100</f>
        <v>29.61956521739131</v>
      </c>
      <c r="J49" s="611">
        <v>643</v>
      </c>
      <c r="K49" s="498">
        <v>845</v>
      </c>
      <c r="L49" s="544">
        <f>K49/J49*100-100</f>
        <v>31.415241057542772</v>
      </c>
    </row>
    <row r="50" spans="2:12" ht="9" customHeight="1">
      <c r="B50" s="444" t="s">
        <v>15</v>
      </c>
      <c r="E50" s="568"/>
      <c r="H50" s="508"/>
      <c r="I50" s="515"/>
      <c r="J50" s="611"/>
      <c r="K50" s="538"/>
      <c r="L50" s="544"/>
    </row>
    <row r="51" spans="2:12" ht="9" customHeight="1">
      <c r="B51" s="451"/>
      <c r="C51" s="451" t="s">
        <v>16</v>
      </c>
      <c r="E51" s="568">
        <v>265</v>
      </c>
      <c r="F51" s="498">
        <v>263</v>
      </c>
      <c r="G51" s="498">
        <v>461</v>
      </c>
      <c r="H51" s="508">
        <f>G51/E51*100-100</f>
        <v>73.96226415094341</v>
      </c>
      <c r="I51" s="515">
        <f>G51/F51*100-100</f>
        <v>75.2851711026616</v>
      </c>
      <c r="J51" s="611">
        <v>495</v>
      </c>
      <c r="K51" s="498">
        <v>724</v>
      </c>
      <c r="L51" s="544">
        <f>K51/J51*100-100</f>
        <v>46.26262626262627</v>
      </c>
    </row>
    <row r="52" spans="2:12" ht="9" customHeight="1">
      <c r="B52" s="451"/>
      <c r="C52" s="451" t="s">
        <v>14</v>
      </c>
      <c r="E52" s="568">
        <v>406</v>
      </c>
      <c r="F52" s="498">
        <v>439</v>
      </c>
      <c r="G52" s="498">
        <v>616</v>
      </c>
      <c r="H52" s="508">
        <f>G52/E52*100-100</f>
        <v>51.72413793103448</v>
      </c>
      <c r="I52" s="515">
        <f>G52/F52*100-100</f>
        <v>40.318906605922535</v>
      </c>
      <c r="J52" s="611">
        <v>882</v>
      </c>
      <c r="K52" s="498">
        <v>1055</v>
      </c>
      <c r="L52" s="544">
        <f>K52/J52*100-100</f>
        <v>19.61451247165533</v>
      </c>
    </row>
    <row r="53" spans="5:12" ht="6" customHeight="1">
      <c r="E53" s="568"/>
      <c r="H53" s="508"/>
      <c r="I53" s="515"/>
      <c r="J53" s="611"/>
      <c r="K53" s="538"/>
      <c r="L53" s="544"/>
    </row>
    <row r="54" spans="1:12" ht="9" customHeight="1">
      <c r="A54" s="452" t="s">
        <v>6</v>
      </c>
      <c r="B54" s="447"/>
      <c r="C54" s="453"/>
      <c r="D54" s="454"/>
      <c r="E54" s="569">
        <v>5425</v>
      </c>
      <c r="F54" s="441">
        <v>5964</v>
      </c>
      <c r="G54" s="441">
        <v>7900</v>
      </c>
      <c r="H54" s="510">
        <f>G54/E54*100-100</f>
        <v>45.622119815668185</v>
      </c>
      <c r="I54" s="517">
        <f>G54/F54*100-100</f>
        <v>32.461435278336694</v>
      </c>
      <c r="J54" s="612">
        <v>10181</v>
      </c>
      <c r="K54" s="545">
        <v>13864</v>
      </c>
      <c r="L54" s="546">
        <f>K54/J54*100-100</f>
        <v>36.175228366565165</v>
      </c>
    </row>
    <row r="55" spans="1:12" ht="9" customHeight="1">
      <c r="A55" s="455"/>
      <c r="B55" s="455"/>
      <c r="C55" s="455"/>
      <c r="D55" s="454"/>
      <c r="E55" s="547"/>
      <c r="F55" s="547"/>
      <c r="G55" s="547"/>
      <c r="H55" s="514"/>
      <c r="I55" s="514"/>
      <c r="J55" s="547"/>
      <c r="K55" s="547"/>
      <c r="L55" s="548"/>
    </row>
    <row r="56" spans="6:12" ht="15.75" customHeight="1">
      <c r="F56" s="537"/>
      <c r="G56" s="537"/>
      <c r="H56" s="512"/>
      <c r="I56" s="512"/>
      <c r="J56" s="537"/>
      <c r="K56" s="537"/>
      <c r="L56" s="540"/>
    </row>
    <row r="57" spans="1:12" ht="10.5" customHeight="1">
      <c r="A57" s="447" t="s">
        <v>254</v>
      </c>
      <c r="B57" s="447"/>
      <c r="C57" s="447"/>
      <c r="D57" s="443"/>
      <c r="E57" s="587"/>
      <c r="F57" s="542"/>
      <c r="G57" s="542"/>
      <c r="H57" s="513"/>
      <c r="I57" s="513"/>
      <c r="J57" s="542"/>
      <c r="K57" s="542"/>
      <c r="L57" s="543"/>
    </row>
    <row r="58" spans="6:12" ht="6" customHeight="1">
      <c r="F58" s="537"/>
      <c r="G58" s="537"/>
      <c r="H58" s="512"/>
      <c r="I58" s="512"/>
      <c r="J58" s="537"/>
      <c r="K58" s="537"/>
      <c r="L58" s="540"/>
    </row>
    <row r="59" spans="1:12" ht="9" customHeight="1">
      <c r="A59" s="450" t="s">
        <v>8</v>
      </c>
      <c r="B59" s="450"/>
      <c r="C59" s="450"/>
      <c r="E59" s="568">
        <v>181226</v>
      </c>
      <c r="F59" s="498">
        <v>242701</v>
      </c>
      <c r="G59" s="498">
        <v>316455</v>
      </c>
      <c r="H59" s="508">
        <f>G59/E59*100-100</f>
        <v>74.61898403098891</v>
      </c>
      <c r="I59" s="515">
        <f>G59/F59*100-100</f>
        <v>30.38883234926925</v>
      </c>
      <c r="J59" s="611">
        <v>376098</v>
      </c>
      <c r="K59" s="498">
        <v>559156</v>
      </c>
      <c r="L59" s="544">
        <f>K59/J59*100-100</f>
        <v>48.67295226244224</v>
      </c>
    </row>
    <row r="60" spans="1:12" ht="10.5" customHeight="1">
      <c r="A60" s="456" t="s">
        <v>256</v>
      </c>
      <c r="B60" s="450"/>
      <c r="C60" s="450"/>
      <c r="E60" s="568">
        <v>236923</v>
      </c>
      <c r="F60" s="498">
        <v>224368</v>
      </c>
      <c r="G60" s="498">
        <v>310612</v>
      </c>
      <c r="H60" s="508">
        <f>G60/E60*100-100</f>
        <v>31.10251009821755</v>
      </c>
      <c r="I60" s="515">
        <f>G60/F60*100-100</f>
        <v>38.43863652570775</v>
      </c>
      <c r="J60" s="611">
        <v>417287</v>
      </c>
      <c r="K60" s="498">
        <v>534980</v>
      </c>
      <c r="L60" s="544">
        <f>K60/J60*100-100</f>
        <v>28.204329394397632</v>
      </c>
    </row>
    <row r="61" spans="2:12" ht="9" customHeight="1">
      <c r="B61" s="450" t="s">
        <v>9</v>
      </c>
      <c r="C61" s="450"/>
      <c r="E61" s="568">
        <v>161398</v>
      </c>
      <c r="F61" s="498">
        <v>163886</v>
      </c>
      <c r="G61" s="498">
        <v>211946</v>
      </c>
      <c r="H61" s="508">
        <f>G61/E61*100-100</f>
        <v>31.318851534715435</v>
      </c>
      <c r="I61" s="515">
        <f>G61/F61*100-100</f>
        <v>29.325262682596417</v>
      </c>
      <c r="J61" s="611">
        <v>283024</v>
      </c>
      <c r="K61" s="498">
        <v>375832</v>
      </c>
      <c r="L61" s="544">
        <f>K61/J61*100-100</f>
        <v>32.79156537961444</v>
      </c>
    </row>
    <row r="62" spans="2:12" ht="9" customHeight="1" hidden="1">
      <c r="B62" s="451"/>
      <c r="C62" s="451"/>
      <c r="E62" s="568"/>
      <c r="H62" s="508"/>
      <c r="I62" s="515"/>
      <c r="J62" s="611"/>
      <c r="K62" s="498"/>
      <c r="L62" s="544"/>
    </row>
    <row r="63" spans="2:12" ht="9" customHeight="1">
      <c r="B63" s="450" t="s">
        <v>10</v>
      </c>
      <c r="C63" s="450"/>
      <c r="E63" s="568">
        <v>75525</v>
      </c>
      <c r="F63" s="498">
        <v>60482</v>
      </c>
      <c r="G63" s="498">
        <v>98666</v>
      </c>
      <c r="H63" s="508">
        <f>G63/E63*100-100</f>
        <v>30.64018536908307</v>
      </c>
      <c r="I63" s="515">
        <f>G63/F63*100-100</f>
        <v>63.132832908964645</v>
      </c>
      <c r="J63" s="611">
        <v>134263</v>
      </c>
      <c r="K63" s="498">
        <v>159148</v>
      </c>
      <c r="L63" s="544">
        <f>K63/J63*100-100</f>
        <v>18.534518072737825</v>
      </c>
    </row>
    <row r="64" spans="2:12" ht="9" customHeight="1" hidden="1">
      <c r="B64" s="451"/>
      <c r="C64" s="451"/>
      <c r="E64" s="568"/>
      <c r="H64" s="508"/>
      <c r="I64" s="515"/>
      <c r="J64" s="611"/>
      <c r="K64" s="498"/>
      <c r="L64" s="544"/>
    </row>
    <row r="65" spans="1:12" ht="9" customHeight="1">
      <c r="A65" s="450" t="s">
        <v>11</v>
      </c>
      <c r="B65" s="450"/>
      <c r="C65" s="450"/>
      <c r="E65" s="568">
        <v>138388</v>
      </c>
      <c r="F65" s="498">
        <v>148099</v>
      </c>
      <c r="G65" s="498">
        <v>170603</v>
      </c>
      <c r="H65" s="508">
        <f>G65/E65*100-100</f>
        <v>23.27875249299072</v>
      </c>
      <c r="I65" s="515">
        <f>G65/F65*100-100</f>
        <v>15.195241021208801</v>
      </c>
      <c r="J65" s="611">
        <v>266672</v>
      </c>
      <c r="K65" s="498">
        <v>318702</v>
      </c>
      <c r="L65" s="544">
        <f>K65/J65*100-100</f>
        <v>19.51085978280433</v>
      </c>
    </row>
    <row r="66" spans="2:12" ht="9" customHeight="1">
      <c r="B66" s="444" t="s">
        <v>12</v>
      </c>
      <c r="E66" s="568"/>
      <c r="H66" s="508"/>
      <c r="I66" s="515"/>
      <c r="J66" s="611"/>
      <c r="K66" s="538"/>
      <c r="L66" s="544"/>
    </row>
    <row r="67" spans="2:12" ht="9" customHeight="1">
      <c r="B67" s="451"/>
      <c r="C67" s="451" t="s">
        <v>13</v>
      </c>
      <c r="E67" s="568">
        <v>8469</v>
      </c>
      <c r="F67" s="498">
        <v>8702</v>
      </c>
      <c r="G67" s="498">
        <v>8997</v>
      </c>
      <c r="H67" s="508">
        <f>G67/E67*100-100</f>
        <v>6.234502302515054</v>
      </c>
      <c r="I67" s="515">
        <f>G67/F67*100-100</f>
        <v>3.3900252815444674</v>
      </c>
      <c r="J67" s="611">
        <v>15005</v>
      </c>
      <c r="K67" s="498">
        <v>17699</v>
      </c>
      <c r="L67" s="544">
        <f>K67/J67*100-100</f>
        <v>17.954015328223917</v>
      </c>
    </row>
    <row r="68" spans="2:12" ht="9" customHeight="1">
      <c r="B68" s="451"/>
      <c r="C68" s="451" t="s">
        <v>14</v>
      </c>
      <c r="E68" s="568">
        <v>56116</v>
      </c>
      <c r="F68" s="498">
        <v>46764</v>
      </c>
      <c r="G68" s="498">
        <v>58112</v>
      </c>
      <c r="H68" s="508">
        <f>G68/E68*100-100</f>
        <v>3.5569178131014354</v>
      </c>
      <c r="I68" s="515">
        <f>G68/F68*100-100</f>
        <v>24.26652980925499</v>
      </c>
      <c r="J68" s="611">
        <v>91202</v>
      </c>
      <c r="K68" s="498">
        <v>104876</v>
      </c>
      <c r="L68" s="544">
        <f>K68/J68*100-100</f>
        <v>14.993092256748767</v>
      </c>
    </row>
    <row r="69" spans="2:12" ht="9" customHeight="1">
      <c r="B69" s="444" t="s">
        <v>15</v>
      </c>
      <c r="E69" s="568"/>
      <c r="H69" s="508"/>
      <c r="I69" s="515"/>
      <c r="J69" s="611"/>
      <c r="K69" s="538"/>
      <c r="L69" s="544"/>
    </row>
    <row r="70" spans="2:12" ht="9" customHeight="1">
      <c r="B70" s="451"/>
      <c r="C70" s="451" t="s">
        <v>16</v>
      </c>
      <c r="E70" s="568">
        <v>28239</v>
      </c>
      <c r="F70" s="498">
        <v>32658</v>
      </c>
      <c r="G70" s="498">
        <v>42088</v>
      </c>
      <c r="H70" s="508">
        <f>G70/E70*100-100</f>
        <v>49.0421048903998</v>
      </c>
      <c r="I70" s="515">
        <f>G70/F70*100-100</f>
        <v>28.875007655092162</v>
      </c>
      <c r="J70" s="611">
        <v>59742</v>
      </c>
      <c r="K70" s="498">
        <v>74746</v>
      </c>
      <c r="L70" s="544">
        <f>K70/J70*100-100</f>
        <v>25.11465970339124</v>
      </c>
    </row>
    <row r="71" spans="2:12" ht="9" customHeight="1">
      <c r="B71" s="451"/>
      <c r="C71" s="451" t="s">
        <v>14</v>
      </c>
      <c r="E71" s="568">
        <v>45564</v>
      </c>
      <c r="F71" s="498">
        <v>59975</v>
      </c>
      <c r="G71" s="498">
        <v>61406</v>
      </c>
      <c r="H71" s="508">
        <f>G71/E71*100-100</f>
        <v>34.76867702572207</v>
      </c>
      <c r="I71" s="515">
        <f>G71/F71*100-100</f>
        <v>2.3859941642351004</v>
      </c>
      <c r="J71" s="611">
        <v>100723</v>
      </c>
      <c r="K71" s="498">
        <v>121381</v>
      </c>
      <c r="L71" s="544">
        <f>K71/J71*100-100</f>
        <v>20.5097147622688</v>
      </c>
    </row>
    <row r="72" spans="5:12" ht="6" customHeight="1">
      <c r="E72" s="568"/>
      <c r="H72" s="508"/>
      <c r="I72" s="515"/>
      <c r="J72" s="611"/>
      <c r="K72" s="538"/>
      <c r="L72" s="544"/>
    </row>
    <row r="73" spans="1:12" ht="9" customHeight="1">
      <c r="A73" s="452" t="s">
        <v>17</v>
      </c>
      <c r="B73" s="447"/>
      <c r="C73" s="453"/>
      <c r="E73" s="569">
        <v>556537</v>
      </c>
      <c r="F73" s="441">
        <v>615168</v>
      </c>
      <c r="G73" s="441">
        <v>797670</v>
      </c>
      <c r="H73" s="510">
        <f>G73/E73*100-100</f>
        <v>43.32739781901293</v>
      </c>
      <c r="I73" s="517">
        <f>G73/F73*100-100</f>
        <v>29.66701779026218</v>
      </c>
      <c r="J73" s="612">
        <v>1060057</v>
      </c>
      <c r="K73" s="441">
        <v>1412838</v>
      </c>
      <c r="L73" s="546">
        <f>K73/J73*100-100</f>
        <v>33.279436860470696</v>
      </c>
    </row>
    <row r="74" spans="1:12" ht="9" customHeight="1">
      <c r="A74" s="450" t="s">
        <v>18</v>
      </c>
      <c r="B74" s="450"/>
      <c r="C74" s="450"/>
      <c r="E74" s="568">
        <v>562943</v>
      </c>
      <c r="F74" s="498">
        <v>622821</v>
      </c>
      <c r="G74" s="498">
        <v>809228</v>
      </c>
      <c r="H74" s="508">
        <f>G74/E74*100-100</f>
        <v>43.749544802937436</v>
      </c>
      <c r="I74" s="515">
        <f>G74/F74*100-100</f>
        <v>29.929466090578188</v>
      </c>
      <c r="J74" s="611">
        <v>1074498</v>
      </c>
      <c r="K74" s="498">
        <v>1432049</v>
      </c>
      <c r="L74" s="544">
        <f>K74/J74*100-100</f>
        <v>33.27609730311272</v>
      </c>
    </row>
    <row r="75" spans="5:12" ht="9" customHeight="1">
      <c r="E75" s="536"/>
      <c r="F75" s="536"/>
      <c r="G75" s="536"/>
      <c r="H75" s="512"/>
      <c r="I75" s="512"/>
      <c r="J75" s="536"/>
      <c r="K75" s="536"/>
      <c r="L75" s="539"/>
    </row>
    <row r="76" spans="6:12" ht="15" customHeight="1">
      <c r="F76" s="537"/>
      <c r="G76" s="537"/>
      <c r="H76" s="512"/>
      <c r="I76" s="512"/>
      <c r="J76" s="537"/>
      <c r="K76" s="537"/>
      <c r="L76" s="539"/>
    </row>
    <row r="77" spans="1:12" ht="9" customHeight="1">
      <c r="A77" s="447" t="s">
        <v>19</v>
      </c>
      <c r="B77" s="447"/>
      <c r="C77" s="447"/>
      <c r="D77" s="443"/>
      <c r="E77" s="499"/>
      <c r="F77" s="541"/>
      <c r="G77" s="542"/>
      <c r="H77" s="513"/>
      <c r="I77" s="513"/>
      <c r="J77" s="542"/>
      <c r="K77" s="542"/>
      <c r="L77" s="549"/>
    </row>
    <row r="78" spans="6:12" ht="6" customHeight="1">
      <c r="F78" s="537"/>
      <c r="G78" s="537"/>
      <c r="H78" s="512"/>
      <c r="I78" s="512"/>
      <c r="J78" s="537"/>
      <c r="K78" s="537"/>
      <c r="L78" s="539"/>
    </row>
    <row r="79" spans="1:12" ht="9" customHeight="1">
      <c r="A79" s="450" t="s">
        <v>19</v>
      </c>
      <c r="B79" s="450"/>
      <c r="C79" s="450"/>
      <c r="E79" s="568">
        <v>20</v>
      </c>
      <c r="F79" s="498">
        <v>20</v>
      </c>
      <c r="G79" s="599">
        <v>20</v>
      </c>
      <c r="H79" s="508">
        <f>G79/E79*100-100</f>
        <v>0</v>
      </c>
      <c r="I79" s="509">
        <f>G79/F79*100-100</f>
        <v>0</v>
      </c>
      <c r="J79" s="538">
        <v>39</v>
      </c>
      <c r="K79" s="538">
        <v>40</v>
      </c>
      <c r="L79" s="544">
        <f>K79/J79*100-100</f>
        <v>2.564102564102555</v>
      </c>
    </row>
    <row r="80" spans="1:3" ht="9" customHeight="1">
      <c r="A80" s="457" t="s">
        <v>20</v>
      </c>
      <c r="B80" s="457"/>
      <c r="C80" s="457"/>
    </row>
    <row r="81" ht="10.5" customHeight="1"/>
    <row r="85" spans="1:12" ht="9" customHeight="1">
      <c r="A85" s="454"/>
      <c r="B85" s="454"/>
      <c r="C85" s="454"/>
      <c r="D85" s="454"/>
      <c r="E85" s="518"/>
      <c r="F85" s="518"/>
      <c r="G85" s="518"/>
      <c r="H85" s="518"/>
      <c r="I85" s="518"/>
      <c r="J85" s="518"/>
      <c r="K85" s="518"/>
      <c r="L85" s="518"/>
    </row>
  </sheetData>
  <sheetProtection/>
  <mergeCells count="12">
    <mergeCell ref="E9:E12"/>
    <mergeCell ref="F9:G12"/>
    <mergeCell ref="A30:L30"/>
    <mergeCell ref="J7:L8"/>
    <mergeCell ref="J9:J12"/>
    <mergeCell ref="A7:C12"/>
    <mergeCell ref="E7:E8"/>
    <mergeCell ref="F7:F8"/>
    <mergeCell ref="G7:G8"/>
    <mergeCell ref="A18:C18"/>
    <mergeCell ref="K9:K12"/>
    <mergeCell ref="L9:L12"/>
  </mergeCells>
  <printOptions/>
  <pageMargins left="0.6692913385826772" right="0.3937007874015748" top="0.5905511811023623" bottom="0.1968503937007874" header="0.5118110236220472" footer="0.5118110236220472"/>
  <pageSetup cellComments="asDisplayed"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pane ySplit="10" topLeftCell="BM11" activePane="bottomLeft" state="frozen"/>
      <selection pane="topLeft" activeCell="A1" sqref="A1"/>
      <selection pane="bottomLeft" activeCell="B45" sqref="B45"/>
    </sheetView>
  </sheetViews>
  <sheetFormatPr defaultColWidth="11.19921875" defaultRowHeight="9.75" customHeight="1"/>
  <cols>
    <col min="1" max="5" width="9.3984375" style="302" customWidth="1"/>
    <col min="6" max="6" width="9.3984375" style="492" customWidth="1"/>
    <col min="7" max="14" width="9.3984375" style="302" customWidth="1"/>
    <col min="15" max="16384" width="11.19921875" style="302" customWidth="1"/>
  </cols>
  <sheetData>
    <row r="1" spans="1:14" ht="9.75" customHeight="1">
      <c r="A1" s="300"/>
      <c r="B1" s="301"/>
      <c r="C1" s="301"/>
      <c r="D1" s="301"/>
      <c r="E1" s="301"/>
      <c r="F1" s="490"/>
      <c r="G1" s="1"/>
      <c r="H1" s="301"/>
      <c r="I1" s="301"/>
      <c r="J1" s="301"/>
      <c r="K1" s="301"/>
      <c r="L1" s="301"/>
      <c r="M1" s="301"/>
      <c r="N1" s="301"/>
    </row>
    <row r="2" spans="1:14" s="304" customFormat="1" ht="11.25">
      <c r="A2" s="303" t="s">
        <v>0</v>
      </c>
      <c r="B2" s="303"/>
      <c r="C2" s="303"/>
      <c r="D2" s="303"/>
      <c r="E2" s="303"/>
      <c r="F2" s="491"/>
      <c r="G2" s="303"/>
      <c r="H2" s="303"/>
      <c r="I2" s="303"/>
      <c r="J2" s="303"/>
      <c r="K2" s="303"/>
      <c r="L2" s="303"/>
      <c r="M2" s="303"/>
      <c r="N2" s="303"/>
    </row>
    <row r="3" ht="6" customHeight="1"/>
    <row r="4" spans="1:14" s="304" customFormat="1" ht="11.25">
      <c r="A4" s="303" t="s">
        <v>173</v>
      </c>
      <c r="B4" s="305"/>
      <c r="C4" s="305"/>
      <c r="D4" s="305"/>
      <c r="E4" s="305"/>
      <c r="F4" s="493"/>
      <c r="G4" s="305"/>
      <c r="H4" s="305"/>
      <c r="I4" s="305"/>
      <c r="J4" s="305"/>
      <c r="K4" s="305"/>
      <c r="L4" s="305"/>
      <c r="M4" s="305"/>
      <c r="N4" s="305"/>
    </row>
    <row r="5" spans="3:14" ht="9.75" customHeight="1">
      <c r="C5" s="306"/>
      <c r="D5" s="306"/>
      <c r="E5" s="306"/>
      <c r="F5" s="494"/>
      <c r="G5" s="307" t="s">
        <v>250</v>
      </c>
      <c r="H5" s="301"/>
      <c r="I5" s="308"/>
      <c r="J5" s="309"/>
      <c r="K5" s="301" t="s">
        <v>161</v>
      </c>
      <c r="L5" s="301"/>
      <c r="M5" s="301"/>
      <c r="N5" s="301"/>
    </row>
    <row r="6" ht="6" customHeight="1"/>
    <row r="7" spans="1:14" ht="9.75" customHeight="1">
      <c r="A7" s="301" t="s">
        <v>289</v>
      </c>
      <c r="B7" s="301"/>
      <c r="C7" s="301"/>
      <c r="D7" s="301"/>
      <c r="E7" s="301"/>
      <c r="F7" s="490"/>
      <c r="G7" s="301"/>
      <c r="H7" s="301"/>
      <c r="I7" s="301"/>
      <c r="J7" s="301"/>
      <c r="K7" s="301"/>
      <c r="L7" s="301"/>
      <c r="M7" s="301"/>
      <c r="N7" s="301"/>
    </row>
    <row r="8" spans="13:14" ht="6" customHeight="1">
      <c r="M8" s="310"/>
      <c r="N8" s="310"/>
    </row>
    <row r="9" spans="1:14" ht="9.75" customHeight="1">
      <c r="A9" s="708" t="s">
        <v>193</v>
      </c>
      <c r="B9" s="705" t="s">
        <v>194</v>
      </c>
      <c r="C9" s="705" t="s">
        <v>195</v>
      </c>
      <c r="D9" s="705" t="s">
        <v>174</v>
      </c>
      <c r="E9" s="705" t="s">
        <v>147</v>
      </c>
      <c r="F9" s="706" t="s">
        <v>148</v>
      </c>
      <c r="G9" s="705" t="s">
        <v>149</v>
      </c>
      <c r="H9" s="705" t="s">
        <v>150</v>
      </c>
      <c r="I9" s="705" t="s">
        <v>151</v>
      </c>
      <c r="J9" s="705" t="s">
        <v>196</v>
      </c>
      <c r="K9" s="705" t="s">
        <v>197</v>
      </c>
      <c r="L9" s="705" t="s">
        <v>198</v>
      </c>
      <c r="M9" s="705" t="s">
        <v>199</v>
      </c>
      <c r="N9" s="703" t="s">
        <v>200</v>
      </c>
    </row>
    <row r="10" spans="1:14" ht="9.75" customHeight="1">
      <c r="A10" s="709"/>
      <c r="B10" s="687"/>
      <c r="C10" s="687"/>
      <c r="D10" s="687"/>
      <c r="E10" s="687"/>
      <c r="F10" s="707"/>
      <c r="G10" s="687"/>
      <c r="H10" s="687"/>
      <c r="I10" s="687"/>
      <c r="J10" s="687"/>
      <c r="K10" s="687"/>
      <c r="L10" s="687"/>
      <c r="M10" s="687"/>
      <c r="N10" s="704"/>
    </row>
    <row r="11" spans="1:14" ht="9.75" customHeight="1">
      <c r="A11" s="310"/>
      <c r="B11" s="310"/>
      <c r="C11" s="310"/>
      <c r="D11" s="310"/>
      <c r="E11" s="310"/>
      <c r="F11" s="495"/>
      <c r="G11" s="310"/>
      <c r="H11" s="310"/>
      <c r="I11" s="310"/>
      <c r="J11" s="310"/>
      <c r="K11" s="310"/>
      <c r="L11" s="310"/>
      <c r="M11" s="310"/>
      <c r="N11" s="310"/>
    </row>
    <row r="12" spans="1:14" ht="9.75" customHeight="1">
      <c r="A12" s="310"/>
      <c r="B12" s="310"/>
      <c r="C12" s="310"/>
      <c r="D12" s="310"/>
      <c r="E12" s="310"/>
      <c r="F12" s="495"/>
      <c r="G12" s="310"/>
      <c r="H12" s="310"/>
      <c r="I12" s="310"/>
      <c r="J12" s="310"/>
      <c r="K12" s="310"/>
      <c r="L12" s="310"/>
      <c r="M12" s="310"/>
      <c r="N12" s="310"/>
    </row>
    <row r="13" spans="1:14" ht="9.75" customHeight="1">
      <c r="A13" s="311" t="s">
        <v>162</v>
      </c>
      <c r="B13" s="301"/>
      <c r="C13" s="301"/>
      <c r="D13" s="301"/>
      <c r="E13" s="301"/>
      <c r="F13" s="490"/>
      <c r="G13" s="301"/>
      <c r="H13" s="301"/>
      <c r="I13" s="301"/>
      <c r="J13" s="301"/>
      <c r="K13" s="301"/>
      <c r="L13" s="301"/>
      <c r="M13" s="301"/>
      <c r="N13" s="301"/>
    </row>
    <row r="15" spans="1:14" ht="9.75" customHeight="1">
      <c r="A15" s="312">
        <v>2000</v>
      </c>
      <c r="B15" s="313">
        <v>132.4</v>
      </c>
      <c r="C15" s="313">
        <v>71.3</v>
      </c>
      <c r="D15" s="314">
        <v>95.3</v>
      </c>
      <c r="E15" s="314">
        <v>114.7</v>
      </c>
      <c r="F15" s="496">
        <v>154.2</v>
      </c>
      <c r="G15" s="314">
        <v>152.9</v>
      </c>
      <c r="H15" s="314">
        <v>152.6</v>
      </c>
      <c r="I15" s="314">
        <v>153</v>
      </c>
      <c r="J15" s="314">
        <v>124.4</v>
      </c>
      <c r="K15" s="314">
        <v>147.6</v>
      </c>
      <c r="L15" s="314">
        <v>148.9</v>
      </c>
      <c r="M15" s="314">
        <v>144.5</v>
      </c>
      <c r="N15" s="314">
        <v>132.4</v>
      </c>
    </row>
    <row r="16" spans="1:14" ht="9.75" customHeight="1">
      <c r="A16" s="312">
        <v>2001</v>
      </c>
      <c r="B16" s="313">
        <v>123.1</v>
      </c>
      <c r="C16" s="313">
        <v>65.7</v>
      </c>
      <c r="D16" s="314">
        <v>81.7</v>
      </c>
      <c r="E16" s="314">
        <v>104.4</v>
      </c>
      <c r="F16" s="496">
        <v>134</v>
      </c>
      <c r="G16" s="314">
        <v>145.7</v>
      </c>
      <c r="H16" s="314">
        <v>147.6</v>
      </c>
      <c r="I16" s="314">
        <v>146.2</v>
      </c>
      <c r="J16" s="314">
        <v>117.3</v>
      </c>
      <c r="K16" s="314">
        <v>142.5</v>
      </c>
      <c r="L16" s="314">
        <v>144.9</v>
      </c>
      <c r="M16" s="314">
        <v>132</v>
      </c>
      <c r="N16" s="314">
        <v>117.5</v>
      </c>
    </row>
    <row r="17" spans="1:14" ht="9.75" customHeight="1">
      <c r="A17" s="312">
        <v>2002</v>
      </c>
      <c r="B17" s="313">
        <v>117.3</v>
      </c>
      <c r="C17" s="313">
        <v>62.9</v>
      </c>
      <c r="D17" s="314">
        <v>80</v>
      </c>
      <c r="E17" s="314">
        <v>105.4</v>
      </c>
      <c r="F17" s="496">
        <v>132.1</v>
      </c>
      <c r="G17" s="314">
        <v>135.7</v>
      </c>
      <c r="H17" s="314">
        <v>140.5</v>
      </c>
      <c r="I17" s="314">
        <v>138.3</v>
      </c>
      <c r="J17" s="314">
        <v>108.6</v>
      </c>
      <c r="K17" s="314">
        <v>132.6</v>
      </c>
      <c r="L17" s="314">
        <v>132.6</v>
      </c>
      <c r="M17" s="314">
        <v>128.6</v>
      </c>
      <c r="N17" s="314">
        <v>108.7</v>
      </c>
    </row>
    <row r="18" spans="1:14" ht="9.75" customHeight="1">
      <c r="A18" s="312">
        <v>2003</v>
      </c>
      <c r="B18" s="313">
        <v>115.6</v>
      </c>
      <c r="C18" s="313">
        <v>58.3</v>
      </c>
      <c r="D18" s="314">
        <v>56.9</v>
      </c>
      <c r="E18" s="314">
        <v>94.3</v>
      </c>
      <c r="F18" s="496">
        <v>130.9</v>
      </c>
      <c r="G18" s="314">
        <v>134.3</v>
      </c>
      <c r="H18" s="314">
        <v>142</v>
      </c>
      <c r="I18" s="314">
        <v>140.1</v>
      </c>
      <c r="J18" s="314">
        <v>112.9</v>
      </c>
      <c r="K18" s="314">
        <v>136</v>
      </c>
      <c r="L18" s="314">
        <v>136</v>
      </c>
      <c r="M18" s="314">
        <v>131.9</v>
      </c>
      <c r="N18" s="314">
        <v>109.8</v>
      </c>
    </row>
    <row r="19" spans="1:14" ht="9.75" customHeight="1">
      <c r="A19" s="312">
        <v>2004</v>
      </c>
      <c r="B19" s="415">
        <v>106.5</v>
      </c>
      <c r="C19" s="313">
        <v>54.8</v>
      </c>
      <c r="D19" s="314">
        <v>64.3</v>
      </c>
      <c r="E19" s="314">
        <v>89</v>
      </c>
      <c r="F19" s="496">
        <v>119.1</v>
      </c>
      <c r="G19" s="314">
        <v>128.8</v>
      </c>
      <c r="H19" s="314">
        <v>128.8</v>
      </c>
      <c r="I19" s="314">
        <v>125.8</v>
      </c>
      <c r="J19" s="314">
        <v>102.3</v>
      </c>
      <c r="K19" s="314">
        <v>123.2</v>
      </c>
      <c r="L19" s="314">
        <v>122.1</v>
      </c>
      <c r="M19" s="314">
        <v>116.4</v>
      </c>
      <c r="N19" s="314">
        <v>100.1</v>
      </c>
    </row>
    <row r="20" spans="1:14" ht="9.75" customHeight="1">
      <c r="A20" s="312">
        <v>2005</v>
      </c>
      <c r="B20" s="415">
        <v>100</v>
      </c>
      <c r="C20" s="313">
        <v>50.6</v>
      </c>
      <c r="D20" s="314">
        <v>44.7</v>
      </c>
      <c r="E20" s="314">
        <v>63.8</v>
      </c>
      <c r="F20" s="496">
        <v>107.4</v>
      </c>
      <c r="G20" s="314">
        <v>118.9</v>
      </c>
      <c r="H20" s="314">
        <v>124.5</v>
      </c>
      <c r="I20" s="314">
        <v>122</v>
      </c>
      <c r="J20" s="314">
        <v>102.6</v>
      </c>
      <c r="K20" s="314">
        <v>119.2</v>
      </c>
      <c r="L20" s="314">
        <v>123.8</v>
      </c>
      <c r="M20" s="314">
        <v>117.7</v>
      </c>
      <c r="N20" s="314">
        <v>100.9</v>
      </c>
    </row>
    <row r="21" spans="1:14" ht="9.75" customHeight="1">
      <c r="A21" s="312">
        <v>2006</v>
      </c>
      <c r="B21" s="313">
        <v>112.4</v>
      </c>
      <c r="C21" s="313">
        <v>45.3</v>
      </c>
      <c r="D21" s="314">
        <v>53</v>
      </c>
      <c r="E21" s="314">
        <v>74.6</v>
      </c>
      <c r="F21" s="496">
        <v>124.7</v>
      </c>
      <c r="G21" s="314">
        <v>134.4</v>
      </c>
      <c r="H21" s="314">
        <v>136.6</v>
      </c>
      <c r="I21" s="314">
        <v>138.4</v>
      </c>
      <c r="J21" s="314">
        <v>117.9</v>
      </c>
      <c r="K21" s="314">
        <v>134.1</v>
      </c>
      <c r="L21" s="314">
        <v>138</v>
      </c>
      <c r="M21" s="314">
        <v>135</v>
      </c>
      <c r="N21" s="314">
        <v>122.4</v>
      </c>
    </row>
    <row r="22" spans="1:14" ht="9.75" customHeight="1">
      <c r="A22" s="312">
        <v>2007</v>
      </c>
      <c r="B22" s="313">
        <v>101.2</v>
      </c>
      <c r="C22" s="313">
        <v>56.5</v>
      </c>
      <c r="D22" s="314">
        <v>67</v>
      </c>
      <c r="E22" s="314">
        <v>85.6</v>
      </c>
      <c r="F22" s="496">
        <v>109.8</v>
      </c>
      <c r="G22" s="314">
        <v>113.9</v>
      </c>
      <c r="H22" s="314">
        <v>118.7</v>
      </c>
      <c r="I22" s="314">
        <v>119.4</v>
      </c>
      <c r="J22" s="314">
        <v>99.7</v>
      </c>
      <c r="K22" s="314">
        <v>115.2</v>
      </c>
      <c r="L22" s="314">
        <v>118.1</v>
      </c>
      <c r="M22" s="314">
        <v>109.6</v>
      </c>
      <c r="N22" s="314">
        <v>104.5</v>
      </c>
    </row>
    <row r="23" spans="1:14" ht="9.75" customHeight="1">
      <c r="A23" s="312">
        <v>2008</v>
      </c>
      <c r="B23" s="313">
        <v>101</v>
      </c>
      <c r="C23" s="313">
        <v>60.4</v>
      </c>
      <c r="D23" s="314">
        <v>70.7</v>
      </c>
      <c r="E23" s="314">
        <v>103.8</v>
      </c>
      <c r="F23" s="496">
        <v>107.6</v>
      </c>
      <c r="G23" s="314">
        <v>112.9</v>
      </c>
      <c r="H23" s="314">
        <v>117</v>
      </c>
      <c r="I23" s="314">
        <v>113.5</v>
      </c>
      <c r="J23" s="314">
        <v>98.3</v>
      </c>
      <c r="K23" s="314">
        <v>110.8</v>
      </c>
      <c r="L23" s="314">
        <v>114.9</v>
      </c>
      <c r="M23" s="314">
        <v>109.8</v>
      </c>
      <c r="N23" s="314">
        <v>92.2</v>
      </c>
    </row>
    <row r="24" spans="1:14" ht="9.75" customHeight="1">
      <c r="A24" s="312">
        <v>2009</v>
      </c>
      <c r="B24" s="415">
        <v>95.4</v>
      </c>
      <c r="C24" s="349">
        <v>44.3</v>
      </c>
      <c r="D24" s="349">
        <v>49.7</v>
      </c>
      <c r="E24" s="349">
        <v>81</v>
      </c>
      <c r="F24" s="497">
        <v>109</v>
      </c>
      <c r="G24" s="349">
        <v>110</v>
      </c>
      <c r="H24" s="349">
        <v>112.4</v>
      </c>
      <c r="I24" s="349">
        <v>112.6</v>
      </c>
      <c r="J24" s="349">
        <v>95.2</v>
      </c>
      <c r="K24" s="349">
        <v>112</v>
      </c>
      <c r="L24" s="349">
        <v>111.9</v>
      </c>
      <c r="M24" s="349">
        <v>110</v>
      </c>
      <c r="N24" s="349">
        <v>91.4</v>
      </c>
    </row>
    <row r="25" spans="1:14" ht="9.75" customHeight="1">
      <c r="A25" s="315" t="s">
        <v>286</v>
      </c>
      <c r="B25" s="415">
        <v>94.20161537590313</v>
      </c>
      <c r="C25" s="349">
        <v>42.36665320674441</v>
      </c>
      <c r="D25" s="314">
        <v>47.68060628742516</v>
      </c>
      <c r="E25" s="314">
        <v>80.21789166232752</v>
      </c>
      <c r="F25" s="349">
        <v>110.23765671781436</v>
      </c>
      <c r="G25" s="496">
        <v>112.60281575007879</v>
      </c>
      <c r="H25" s="496">
        <v>111.6821637974052</v>
      </c>
      <c r="I25" s="349">
        <v>111.64618603701688</v>
      </c>
      <c r="J25" s="497">
        <v>94.99208075326621</v>
      </c>
      <c r="K25" s="497">
        <v>112.62837889561784</v>
      </c>
      <c r="L25" s="497">
        <v>113.59309684203023</v>
      </c>
      <c r="M25" s="349">
        <v>109.5676994225834</v>
      </c>
      <c r="N25" s="349">
        <v>74.3926965921099</v>
      </c>
    </row>
    <row r="26" spans="1:14" ht="9.75" customHeight="1">
      <c r="A26" s="607" t="s">
        <v>287</v>
      </c>
      <c r="B26" s="349"/>
      <c r="C26" s="313">
        <v>52.8</v>
      </c>
      <c r="D26" s="349">
        <v>69.4</v>
      </c>
      <c r="E26" s="349"/>
      <c r="F26" s="349"/>
      <c r="G26" s="497"/>
      <c r="H26" s="497"/>
      <c r="I26" s="349"/>
      <c r="J26" s="349"/>
      <c r="K26" s="349"/>
      <c r="L26" s="497"/>
      <c r="M26" s="349"/>
      <c r="N26" s="349"/>
    </row>
    <row r="27" spans="1:14" ht="9.75" customHeight="1">
      <c r="A27" s="431"/>
      <c r="B27" s="349"/>
      <c r="C27" s="349"/>
      <c r="D27" s="314"/>
      <c r="E27" s="314"/>
      <c r="F27" s="496"/>
      <c r="G27" s="314"/>
      <c r="H27" s="314"/>
      <c r="I27" s="314"/>
      <c r="J27" s="314"/>
      <c r="K27" s="314"/>
      <c r="L27" s="314"/>
      <c r="M27" s="314"/>
      <c r="N27" s="314"/>
    </row>
    <row r="28" spans="1:14" ht="9.75" customHeight="1">
      <c r="A28" s="431"/>
      <c r="B28" s="349"/>
      <c r="C28" s="349"/>
      <c r="D28" s="314"/>
      <c r="E28" s="314"/>
      <c r="F28" s="496"/>
      <c r="G28" s="314"/>
      <c r="H28" s="314"/>
      <c r="I28" s="314"/>
      <c r="J28" s="314"/>
      <c r="K28" s="314"/>
      <c r="L28" s="314"/>
      <c r="M28" s="314"/>
      <c r="N28" s="314"/>
    </row>
    <row r="30" spans="1:14" ht="9.75" customHeight="1">
      <c r="A30" s="311" t="s">
        <v>163</v>
      </c>
      <c r="B30" s="301"/>
      <c r="C30" s="301"/>
      <c r="D30" s="301"/>
      <c r="E30" s="301"/>
      <c r="F30" s="490"/>
      <c r="G30" s="301"/>
      <c r="H30" s="301"/>
      <c r="I30" s="301"/>
      <c r="J30" s="301"/>
      <c r="K30" s="301"/>
      <c r="L30" s="301"/>
      <c r="M30" s="301"/>
      <c r="N30" s="301"/>
    </row>
    <row r="32" spans="1:14" ht="9.75" customHeight="1">
      <c r="A32" s="312">
        <v>2000</v>
      </c>
      <c r="B32" s="313">
        <v>126.8</v>
      </c>
      <c r="C32" s="313">
        <v>54.9</v>
      </c>
      <c r="D32" s="314">
        <v>73.6</v>
      </c>
      <c r="E32" s="314">
        <v>96.2</v>
      </c>
      <c r="F32" s="496">
        <v>145.8</v>
      </c>
      <c r="G32" s="314">
        <v>152.2</v>
      </c>
      <c r="H32" s="314">
        <v>152.4</v>
      </c>
      <c r="I32" s="314">
        <v>150.5</v>
      </c>
      <c r="J32" s="314">
        <v>125.4</v>
      </c>
      <c r="K32" s="314">
        <v>147.4</v>
      </c>
      <c r="L32" s="314">
        <v>151.1</v>
      </c>
      <c r="M32" s="314">
        <v>147.8</v>
      </c>
      <c r="N32" s="314">
        <v>128.1</v>
      </c>
    </row>
    <row r="33" spans="1:14" ht="9.75" customHeight="1">
      <c r="A33" s="312">
        <v>2001</v>
      </c>
      <c r="B33" s="313">
        <v>127.2</v>
      </c>
      <c r="C33" s="313">
        <v>51.8</v>
      </c>
      <c r="D33" s="314">
        <v>69.6</v>
      </c>
      <c r="E33" s="314">
        <v>99.9</v>
      </c>
      <c r="F33" s="496">
        <v>141.1</v>
      </c>
      <c r="G33" s="314">
        <v>156.7</v>
      </c>
      <c r="H33" s="314">
        <v>154.5</v>
      </c>
      <c r="I33" s="314">
        <v>155.1</v>
      </c>
      <c r="J33" s="314">
        <v>126.2</v>
      </c>
      <c r="K33" s="314">
        <v>157.1</v>
      </c>
      <c r="L33" s="314">
        <v>156.7</v>
      </c>
      <c r="M33" s="314">
        <v>138.8</v>
      </c>
      <c r="N33" s="314">
        <v>122.5</v>
      </c>
    </row>
    <row r="34" spans="1:18" ht="9.75" customHeight="1">
      <c r="A34" s="312">
        <v>2002</v>
      </c>
      <c r="B34" s="313">
        <v>120.4</v>
      </c>
      <c r="C34" s="313">
        <v>45.3</v>
      </c>
      <c r="D34" s="314">
        <v>66.9</v>
      </c>
      <c r="E34" s="314">
        <v>98</v>
      </c>
      <c r="F34" s="496">
        <v>139.3</v>
      </c>
      <c r="G34" s="314">
        <v>139.2</v>
      </c>
      <c r="H34" s="314">
        <v>148.9</v>
      </c>
      <c r="I34" s="314">
        <v>146.5</v>
      </c>
      <c r="J34" s="314">
        <v>118.2</v>
      </c>
      <c r="K34" s="314">
        <v>142.8</v>
      </c>
      <c r="L34" s="314">
        <v>144.9</v>
      </c>
      <c r="M34" s="314">
        <v>141.1</v>
      </c>
      <c r="N34" s="314">
        <v>112.7</v>
      </c>
      <c r="R34" s="314"/>
    </row>
    <row r="35" spans="1:14" ht="9.75" customHeight="1">
      <c r="A35" s="312">
        <v>2003</v>
      </c>
      <c r="B35" s="313">
        <v>115.9</v>
      </c>
      <c r="C35" s="313">
        <v>44.6</v>
      </c>
      <c r="D35" s="314">
        <v>46.3</v>
      </c>
      <c r="E35" s="314">
        <v>84</v>
      </c>
      <c r="F35" s="496">
        <v>130.9</v>
      </c>
      <c r="G35" s="314">
        <v>135.9</v>
      </c>
      <c r="H35" s="314">
        <v>146.4</v>
      </c>
      <c r="I35" s="314">
        <v>141.8</v>
      </c>
      <c r="J35" s="314">
        <v>118.3</v>
      </c>
      <c r="K35" s="314">
        <v>142.5</v>
      </c>
      <c r="L35" s="314">
        <v>141.4</v>
      </c>
      <c r="M35" s="314">
        <v>142.3</v>
      </c>
      <c r="N35" s="314">
        <v>113.7</v>
      </c>
    </row>
    <row r="36" spans="1:14" ht="9.75" customHeight="1">
      <c r="A36" s="312">
        <v>2004</v>
      </c>
      <c r="B36" s="415">
        <v>107.6</v>
      </c>
      <c r="C36" s="313">
        <v>42.9</v>
      </c>
      <c r="D36" s="314">
        <v>48.6</v>
      </c>
      <c r="E36" s="314">
        <v>74.7</v>
      </c>
      <c r="F36" s="496">
        <v>117.2</v>
      </c>
      <c r="G36" s="314">
        <v>128.9</v>
      </c>
      <c r="H36" s="314">
        <v>135.1</v>
      </c>
      <c r="I36" s="314">
        <v>134</v>
      </c>
      <c r="J36" s="314">
        <v>109.2</v>
      </c>
      <c r="K36" s="314">
        <v>131.2</v>
      </c>
      <c r="L36" s="314">
        <v>132.4</v>
      </c>
      <c r="M36" s="314">
        <v>126.8</v>
      </c>
      <c r="N36" s="314">
        <v>107.9</v>
      </c>
    </row>
    <row r="37" spans="1:14" ht="9.75" customHeight="1">
      <c r="A37" s="312">
        <v>2005</v>
      </c>
      <c r="B37" s="415">
        <v>100</v>
      </c>
      <c r="C37" s="313">
        <v>40</v>
      </c>
      <c r="D37" s="314">
        <v>39.1</v>
      </c>
      <c r="E37" s="314">
        <v>54.9</v>
      </c>
      <c r="F37" s="496">
        <v>107.9</v>
      </c>
      <c r="G37" s="314">
        <v>122.3</v>
      </c>
      <c r="H37" s="314">
        <v>126.8</v>
      </c>
      <c r="I37" s="314">
        <v>124</v>
      </c>
      <c r="J37" s="314">
        <v>105.7</v>
      </c>
      <c r="K37" s="314">
        <v>125.1</v>
      </c>
      <c r="L37" s="314">
        <v>132.6</v>
      </c>
      <c r="M37" s="314">
        <v>119.3</v>
      </c>
      <c r="N37" s="314">
        <v>96.9</v>
      </c>
    </row>
    <row r="38" spans="1:14" ht="9.75" customHeight="1">
      <c r="A38" s="312">
        <v>2006</v>
      </c>
      <c r="B38" s="313">
        <v>105.4</v>
      </c>
      <c r="C38" s="313">
        <v>35.2</v>
      </c>
      <c r="D38" s="314">
        <v>37.8</v>
      </c>
      <c r="E38" s="314">
        <v>57.7</v>
      </c>
      <c r="F38" s="496">
        <v>117.1</v>
      </c>
      <c r="G38" s="314">
        <v>129.4</v>
      </c>
      <c r="H38" s="314">
        <v>129.6</v>
      </c>
      <c r="I38" s="314">
        <v>132.6</v>
      </c>
      <c r="J38" s="314">
        <v>114.8</v>
      </c>
      <c r="K38" s="314">
        <v>134.6</v>
      </c>
      <c r="L38" s="314">
        <v>137.7</v>
      </c>
      <c r="M38" s="314">
        <v>130.2</v>
      </c>
      <c r="N38" s="314">
        <v>114.5</v>
      </c>
    </row>
    <row r="39" spans="1:14" ht="9.75" customHeight="1">
      <c r="A39" s="312">
        <v>2007</v>
      </c>
      <c r="B39" s="313">
        <v>99.6</v>
      </c>
      <c r="C39" s="313">
        <v>41.5</v>
      </c>
      <c r="D39" s="314">
        <v>48.4</v>
      </c>
      <c r="E39" s="314">
        <v>77.3</v>
      </c>
      <c r="F39" s="496">
        <v>111.5</v>
      </c>
      <c r="G39" s="314">
        <v>115.9</v>
      </c>
      <c r="H39" s="314">
        <v>118.8</v>
      </c>
      <c r="I39" s="314">
        <v>118.8</v>
      </c>
      <c r="J39" s="314">
        <v>104.2</v>
      </c>
      <c r="K39" s="314">
        <v>121.4</v>
      </c>
      <c r="L39" s="314">
        <v>124</v>
      </c>
      <c r="M39" s="314">
        <v>110.6</v>
      </c>
      <c r="N39" s="314">
        <v>107.8</v>
      </c>
    </row>
    <row r="40" spans="1:14" ht="9.75" customHeight="1">
      <c r="A40" s="312">
        <v>2008</v>
      </c>
      <c r="B40" s="313">
        <v>101.6</v>
      </c>
      <c r="C40" s="313">
        <v>46</v>
      </c>
      <c r="D40" s="314">
        <v>57.7</v>
      </c>
      <c r="E40" s="314">
        <v>81.3</v>
      </c>
      <c r="F40" s="496">
        <v>112.6</v>
      </c>
      <c r="G40" s="314">
        <v>117.1</v>
      </c>
      <c r="H40" s="314">
        <v>119.5</v>
      </c>
      <c r="I40" s="314">
        <v>119.5</v>
      </c>
      <c r="J40" s="314">
        <v>103.3</v>
      </c>
      <c r="K40" s="314">
        <v>122.8</v>
      </c>
      <c r="L40" s="314">
        <v>121.1</v>
      </c>
      <c r="M40" s="314">
        <v>121.2</v>
      </c>
      <c r="N40" s="314">
        <v>94.6</v>
      </c>
    </row>
    <row r="41" spans="1:14" ht="9.75" customHeight="1">
      <c r="A41" s="312">
        <v>2009</v>
      </c>
      <c r="B41" s="415">
        <v>98.6</v>
      </c>
      <c r="C41" s="349">
        <v>37.1</v>
      </c>
      <c r="D41" s="349">
        <v>40</v>
      </c>
      <c r="E41" s="349">
        <v>71.9</v>
      </c>
      <c r="F41" s="497">
        <v>114</v>
      </c>
      <c r="G41" s="349">
        <v>119.5</v>
      </c>
      <c r="H41" s="349">
        <v>118.7</v>
      </c>
      <c r="I41" s="349">
        <v>119.1</v>
      </c>
      <c r="J41" s="349">
        <v>104.8</v>
      </c>
      <c r="K41" s="349">
        <v>121.5</v>
      </c>
      <c r="L41" s="349">
        <v>120.7</v>
      </c>
      <c r="M41" s="349">
        <v>115.4</v>
      </c>
      <c r="N41" s="349">
        <v>94.9</v>
      </c>
    </row>
    <row r="42" spans="1:14" ht="9.75" customHeight="1">
      <c r="A42" s="315" t="s">
        <v>286</v>
      </c>
      <c r="B42" s="415">
        <v>95.03704680701792</v>
      </c>
      <c r="C42" s="349">
        <v>37.75959112657677</v>
      </c>
      <c r="D42" s="349">
        <v>37.00080578512397</v>
      </c>
      <c r="E42" s="349">
        <v>70.90289256198348</v>
      </c>
      <c r="F42" s="497">
        <v>114.23243801652893</v>
      </c>
      <c r="G42" s="349">
        <v>118.55848194867335</v>
      </c>
      <c r="H42" s="349">
        <v>116.09567099567099</v>
      </c>
      <c r="I42" s="349">
        <v>116.90621712997746</v>
      </c>
      <c r="J42" s="349">
        <v>99.57439894815928</v>
      </c>
      <c r="K42" s="349">
        <v>119.2219008264463</v>
      </c>
      <c r="L42" s="497">
        <v>120.94757969303423</v>
      </c>
      <c r="M42" s="497">
        <v>113.64470680834319</v>
      </c>
      <c r="N42" s="497">
        <v>64.53862421001458</v>
      </c>
    </row>
    <row r="43" spans="1:14" ht="9.75" customHeight="1">
      <c r="A43" s="430" t="s">
        <v>287</v>
      </c>
      <c r="B43" s="415"/>
      <c r="C43" s="313">
        <v>35.7</v>
      </c>
      <c r="D43" s="349">
        <v>53.3</v>
      </c>
      <c r="E43" s="349"/>
      <c r="F43" s="497"/>
      <c r="G43" s="349"/>
      <c r="H43" s="349"/>
      <c r="I43" s="349"/>
      <c r="J43" s="349"/>
      <c r="K43" s="349"/>
      <c r="L43" s="349"/>
      <c r="M43" s="349"/>
      <c r="N43" s="349"/>
    </row>
    <row r="44" spans="1:14" ht="9.75" customHeight="1">
      <c r="A44" s="431"/>
      <c r="B44" s="349"/>
      <c r="C44" s="349"/>
      <c r="D44" s="349"/>
      <c r="E44" s="349"/>
      <c r="F44" s="497"/>
      <c r="G44" s="349"/>
      <c r="H44" s="349"/>
      <c r="I44" s="349"/>
      <c r="J44" s="349"/>
      <c r="K44" s="349"/>
      <c r="L44" s="349"/>
      <c r="M44" s="349"/>
      <c r="N44" s="349"/>
    </row>
    <row r="45" spans="1:14" ht="9.75" customHeight="1">
      <c r="A45" s="431"/>
      <c r="B45" s="349"/>
      <c r="C45" s="349"/>
      <c r="D45" s="349"/>
      <c r="E45" s="349"/>
      <c r="F45" s="497"/>
      <c r="G45" s="349"/>
      <c r="H45" s="349"/>
      <c r="I45" s="349"/>
      <c r="J45" s="349"/>
      <c r="K45" s="349"/>
      <c r="L45" s="349"/>
      <c r="M45" s="349"/>
      <c r="N45" s="349"/>
    </row>
    <row r="46" spans="1:17" ht="9.75" customHeight="1">
      <c r="A46" s="432"/>
      <c r="B46" s="432"/>
      <c r="C46" s="310"/>
      <c r="D46" s="310"/>
      <c r="E46" s="310"/>
      <c r="F46" s="495"/>
      <c r="G46" s="310"/>
      <c r="H46" s="310"/>
      <c r="I46" s="310"/>
      <c r="J46" s="310"/>
      <c r="K46" s="310"/>
      <c r="L46" s="310"/>
      <c r="M46" s="310"/>
      <c r="N46" s="310"/>
      <c r="Q46" s="314"/>
    </row>
    <row r="47" spans="1:14" ht="9.75" customHeight="1">
      <c r="A47" s="317" t="s">
        <v>164</v>
      </c>
      <c r="B47" s="318"/>
      <c r="C47" s="301"/>
      <c r="D47" s="301"/>
      <c r="E47" s="301"/>
      <c r="F47" s="490"/>
      <c r="G47" s="301"/>
      <c r="H47" s="301"/>
      <c r="I47" s="301"/>
      <c r="J47" s="301"/>
      <c r="K47" s="301"/>
      <c r="L47" s="301"/>
      <c r="M47" s="301"/>
      <c r="N47" s="301"/>
    </row>
    <row r="48" spans="1:2" ht="9.75" customHeight="1">
      <c r="A48" s="316"/>
      <c r="B48" s="316"/>
    </row>
    <row r="49" spans="1:14" ht="9.75" customHeight="1">
      <c r="A49" s="312">
        <v>2000</v>
      </c>
      <c r="B49" s="313">
        <v>130.6</v>
      </c>
      <c r="C49" s="313">
        <v>66.3</v>
      </c>
      <c r="D49" s="314">
        <v>88.7</v>
      </c>
      <c r="E49" s="314">
        <v>109</v>
      </c>
      <c r="F49" s="496">
        <v>151.6</v>
      </c>
      <c r="G49" s="314">
        <v>152.7</v>
      </c>
      <c r="H49" s="314">
        <v>152.5</v>
      </c>
      <c r="I49" s="314">
        <v>152.2</v>
      </c>
      <c r="J49" s="314">
        <v>124.7</v>
      </c>
      <c r="K49" s="314">
        <v>147.5</v>
      </c>
      <c r="L49" s="314">
        <v>149.5</v>
      </c>
      <c r="M49" s="314">
        <v>145.4</v>
      </c>
      <c r="N49" s="314">
        <v>131.1</v>
      </c>
    </row>
    <row r="50" spans="1:14" ht="9.75" customHeight="1">
      <c r="A50" s="312">
        <v>2001</v>
      </c>
      <c r="B50" s="313">
        <v>124.3</v>
      </c>
      <c r="C50" s="313">
        <v>61.5</v>
      </c>
      <c r="D50" s="314">
        <v>78.1</v>
      </c>
      <c r="E50" s="314">
        <v>103</v>
      </c>
      <c r="F50" s="496">
        <v>136.1</v>
      </c>
      <c r="G50" s="314">
        <v>149</v>
      </c>
      <c r="H50" s="314">
        <v>149.6</v>
      </c>
      <c r="I50" s="314">
        <v>148.8</v>
      </c>
      <c r="J50" s="314">
        <v>119.9</v>
      </c>
      <c r="K50" s="314">
        <v>146.8</v>
      </c>
      <c r="L50" s="314">
        <v>148.4</v>
      </c>
      <c r="M50" s="314">
        <v>134</v>
      </c>
      <c r="N50" s="314">
        <v>118.9</v>
      </c>
    </row>
    <row r="51" spans="1:14" ht="9.75" customHeight="1">
      <c r="A51" s="312">
        <v>2002</v>
      </c>
      <c r="B51" s="313">
        <v>118.2</v>
      </c>
      <c r="C51" s="313">
        <v>57.6</v>
      </c>
      <c r="D51" s="314">
        <v>76.1</v>
      </c>
      <c r="E51" s="314">
        <v>103.2</v>
      </c>
      <c r="F51" s="496">
        <v>134.3</v>
      </c>
      <c r="G51" s="314">
        <v>136.8</v>
      </c>
      <c r="H51" s="314">
        <v>143.1</v>
      </c>
      <c r="I51" s="314">
        <v>140.8</v>
      </c>
      <c r="J51" s="314">
        <v>111.5</v>
      </c>
      <c r="K51" s="314">
        <v>135.7</v>
      </c>
      <c r="L51" s="314">
        <v>136.3</v>
      </c>
      <c r="M51" s="314">
        <v>132.4</v>
      </c>
      <c r="N51" s="314">
        <v>109.9</v>
      </c>
    </row>
    <row r="52" spans="1:14" ht="9.75" customHeight="1">
      <c r="A52" s="312">
        <v>2003</v>
      </c>
      <c r="B52" s="313">
        <v>115.7</v>
      </c>
      <c r="C52" s="313">
        <v>54.1</v>
      </c>
      <c r="D52" s="314">
        <v>53.6</v>
      </c>
      <c r="E52" s="314">
        <v>91.2</v>
      </c>
      <c r="F52" s="496">
        <v>130.9</v>
      </c>
      <c r="G52" s="314">
        <v>134.8</v>
      </c>
      <c r="H52" s="314">
        <v>143.4</v>
      </c>
      <c r="I52" s="314">
        <v>140.6</v>
      </c>
      <c r="J52" s="314">
        <v>114.6</v>
      </c>
      <c r="K52" s="314">
        <v>138</v>
      </c>
      <c r="L52" s="314">
        <v>137.6</v>
      </c>
      <c r="M52" s="314">
        <v>135.1</v>
      </c>
      <c r="N52" s="314">
        <v>111</v>
      </c>
    </row>
    <row r="53" spans="1:14" ht="9.75" customHeight="1">
      <c r="A53" s="312">
        <v>2004</v>
      </c>
      <c r="B53" s="415">
        <v>106.8</v>
      </c>
      <c r="C53" s="313">
        <v>51.2</v>
      </c>
      <c r="D53" s="314">
        <v>59.5</v>
      </c>
      <c r="E53" s="314">
        <v>84.7</v>
      </c>
      <c r="F53" s="496">
        <v>118.5</v>
      </c>
      <c r="G53" s="314">
        <v>128.8</v>
      </c>
      <c r="H53" s="314">
        <v>130.7</v>
      </c>
      <c r="I53" s="314">
        <v>128.3</v>
      </c>
      <c r="J53" s="314">
        <v>104.4</v>
      </c>
      <c r="K53" s="314">
        <v>125.6</v>
      </c>
      <c r="L53" s="314">
        <v>125.2</v>
      </c>
      <c r="M53" s="314">
        <v>119.5</v>
      </c>
      <c r="N53" s="314">
        <v>102.5</v>
      </c>
    </row>
    <row r="54" spans="1:14" ht="9.75" customHeight="1">
      <c r="A54" s="312">
        <v>2005</v>
      </c>
      <c r="B54" s="415">
        <v>100</v>
      </c>
      <c r="C54" s="313">
        <v>47.3</v>
      </c>
      <c r="D54" s="314">
        <v>42.9</v>
      </c>
      <c r="E54" s="314">
        <v>61</v>
      </c>
      <c r="F54" s="496">
        <v>107.5</v>
      </c>
      <c r="G54" s="314">
        <v>119.9</v>
      </c>
      <c r="H54" s="314">
        <v>125.3</v>
      </c>
      <c r="I54" s="314">
        <v>122.6</v>
      </c>
      <c r="J54" s="314">
        <v>103.6</v>
      </c>
      <c r="K54" s="314">
        <v>121</v>
      </c>
      <c r="L54" s="314">
        <v>126.5</v>
      </c>
      <c r="M54" s="314">
        <v>118.2</v>
      </c>
      <c r="N54" s="314">
        <v>99.7</v>
      </c>
    </row>
    <row r="55" spans="1:14" ht="9.75" customHeight="1">
      <c r="A55" s="312">
        <v>2006</v>
      </c>
      <c r="B55" s="313">
        <v>110.2</v>
      </c>
      <c r="C55" s="313">
        <v>42.1</v>
      </c>
      <c r="D55" s="314">
        <v>48.2</v>
      </c>
      <c r="E55" s="314">
        <v>69.3</v>
      </c>
      <c r="F55" s="496">
        <v>122.3</v>
      </c>
      <c r="G55" s="314">
        <v>132.9</v>
      </c>
      <c r="H55" s="314">
        <v>134.4</v>
      </c>
      <c r="I55" s="314">
        <v>136.6</v>
      </c>
      <c r="J55" s="314">
        <v>117</v>
      </c>
      <c r="K55" s="314">
        <v>134.3</v>
      </c>
      <c r="L55" s="314">
        <v>137.9</v>
      </c>
      <c r="M55" s="314">
        <v>133.5</v>
      </c>
      <c r="N55" s="314">
        <v>120</v>
      </c>
    </row>
    <row r="56" spans="1:14" ht="9.75" customHeight="1">
      <c r="A56" s="312">
        <v>2007</v>
      </c>
      <c r="B56" s="313">
        <v>100.7</v>
      </c>
      <c r="C56" s="313">
        <v>51.9</v>
      </c>
      <c r="D56" s="314">
        <v>61.3</v>
      </c>
      <c r="E56" s="314">
        <v>83</v>
      </c>
      <c r="F56" s="496">
        <v>110.3</v>
      </c>
      <c r="G56" s="314">
        <v>114.5</v>
      </c>
      <c r="H56" s="314">
        <v>118.7</v>
      </c>
      <c r="I56" s="314">
        <v>119.2</v>
      </c>
      <c r="J56" s="314">
        <v>101.1</v>
      </c>
      <c r="K56" s="314">
        <v>117.1</v>
      </c>
      <c r="L56" s="314">
        <v>119.9</v>
      </c>
      <c r="M56" s="314">
        <v>109.9</v>
      </c>
      <c r="N56" s="314">
        <v>105.5</v>
      </c>
    </row>
    <row r="57" spans="1:14" ht="9.75" customHeight="1">
      <c r="A57" s="312">
        <v>2008</v>
      </c>
      <c r="B57" s="313">
        <v>101.2</v>
      </c>
      <c r="C57" s="313">
        <v>55.8</v>
      </c>
      <c r="D57" s="314">
        <v>66.6</v>
      </c>
      <c r="E57" s="314">
        <v>96.6</v>
      </c>
      <c r="F57" s="496">
        <v>109.2</v>
      </c>
      <c r="G57" s="314">
        <v>114.2</v>
      </c>
      <c r="H57" s="314">
        <v>117.8</v>
      </c>
      <c r="I57" s="314">
        <v>115.3</v>
      </c>
      <c r="J57" s="314">
        <v>99.9</v>
      </c>
      <c r="K57" s="314">
        <v>114.6</v>
      </c>
      <c r="L57" s="314">
        <v>116.9</v>
      </c>
      <c r="M57" s="314">
        <v>113.4</v>
      </c>
      <c r="N57" s="314">
        <v>92.9</v>
      </c>
    </row>
    <row r="58" spans="1:14" ht="9.75" customHeight="1">
      <c r="A58" s="312">
        <v>2009</v>
      </c>
      <c r="B58" s="415">
        <v>96.3</v>
      </c>
      <c r="C58" s="349">
        <v>42</v>
      </c>
      <c r="D58" s="349">
        <v>46.6</v>
      </c>
      <c r="E58" s="349">
        <v>78.1</v>
      </c>
      <c r="F58" s="497">
        <v>110.5</v>
      </c>
      <c r="G58" s="349">
        <v>113</v>
      </c>
      <c r="H58" s="349">
        <v>114.3</v>
      </c>
      <c r="I58" s="349">
        <v>114.5</v>
      </c>
      <c r="J58" s="349">
        <v>98.2</v>
      </c>
      <c r="K58" s="349">
        <v>114.9</v>
      </c>
      <c r="L58" s="349">
        <v>114.6</v>
      </c>
      <c r="M58" s="349">
        <v>111.6</v>
      </c>
      <c r="N58" s="349">
        <v>92.5</v>
      </c>
    </row>
    <row r="59" spans="1:14" ht="9.75" customHeight="1">
      <c r="A59" s="315" t="s">
        <v>286</v>
      </c>
      <c r="B59" s="415">
        <v>94.44405483124018</v>
      </c>
      <c r="C59" s="349">
        <v>40.92489058813959</v>
      </c>
      <c r="D59" s="314">
        <v>44.347488408037094</v>
      </c>
      <c r="E59" s="314">
        <v>77.30377662791479</v>
      </c>
      <c r="F59" s="314">
        <v>111.4613833075734</v>
      </c>
      <c r="G59" s="496">
        <v>114.43652647848367</v>
      </c>
      <c r="H59" s="496">
        <v>113.03597703687348</v>
      </c>
      <c r="I59" s="314">
        <v>113.26352255163691</v>
      </c>
      <c r="J59" s="496">
        <v>96.40144442883236</v>
      </c>
      <c r="K59" s="496">
        <v>114.66064493466347</v>
      </c>
      <c r="L59" s="496">
        <v>115.86207109737248</v>
      </c>
      <c r="M59" s="314">
        <v>110.81714285714287</v>
      </c>
      <c r="N59" s="314">
        <v>71.31181925629602</v>
      </c>
    </row>
    <row r="60" spans="1:14" ht="9.75" customHeight="1">
      <c r="A60" s="607" t="s">
        <v>287</v>
      </c>
      <c r="B60" s="349"/>
      <c r="C60" s="313">
        <v>47.4</v>
      </c>
      <c r="D60" s="314">
        <v>64.4</v>
      </c>
      <c r="E60" s="314"/>
      <c r="F60" s="314"/>
      <c r="G60" s="496"/>
      <c r="H60" s="496"/>
      <c r="I60" s="314"/>
      <c r="J60" s="314"/>
      <c r="K60" s="314"/>
      <c r="L60" s="496"/>
      <c r="M60" s="314"/>
      <c r="N60" s="314"/>
    </row>
    <row r="61" spans="1:14" ht="9.75" customHeight="1">
      <c r="A61" s="431"/>
      <c r="B61" s="349"/>
      <c r="C61" s="349"/>
      <c r="D61" s="314"/>
      <c r="E61" s="314"/>
      <c r="F61" s="496"/>
      <c r="G61" s="314"/>
      <c r="H61" s="314"/>
      <c r="I61" s="314"/>
      <c r="J61" s="314"/>
      <c r="K61" s="314"/>
      <c r="L61" s="314"/>
      <c r="M61" s="314"/>
      <c r="N61" s="314"/>
    </row>
    <row r="62" spans="1:14" ht="9.75" customHeight="1">
      <c r="A62" s="431"/>
      <c r="B62" s="349"/>
      <c r="C62" s="349"/>
      <c r="D62" s="314"/>
      <c r="E62" s="314"/>
      <c r="F62" s="496"/>
      <c r="G62" s="314"/>
      <c r="H62" s="314"/>
      <c r="I62" s="314"/>
      <c r="J62" s="314"/>
      <c r="K62" s="314"/>
      <c r="L62" s="314"/>
      <c r="M62" s="314"/>
      <c r="N62" s="314"/>
    </row>
    <row r="64" ht="9.75" customHeight="1">
      <c r="B64" s="319"/>
    </row>
  </sheetData>
  <mergeCells count="14">
    <mergeCell ref="F9:F10"/>
    <mergeCell ref="A9:A10"/>
    <mergeCell ref="B9:B10"/>
    <mergeCell ref="C9:C10"/>
    <mergeCell ref="D9:D10"/>
    <mergeCell ref="E9:E10"/>
    <mergeCell ref="J9:J10"/>
    <mergeCell ref="I9:I10"/>
    <mergeCell ref="H9:H10"/>
    <mergeCell ref="G9:G10"/>
    <mergeCell ref="N9:N10"/>
    <mergeCell ref="M9:M10"/>
    <mergeCell ref="L9:L10"/>
    <mergeCell ref="K9:K10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&amp;C- 21 -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K8" sqref="K8"/>
    </sheetView>
  </sheetViews>
  <sheetFormatPr defaultColWidth="11.19921875" defaultRowHeight="9" customHeight="1"/>
  <cols>
    <col min="1" max="1" width="9.796875" style="322" customWidth="1"/>
    <col min="2" max="2" width="47.3984375" style="322" customWidth="1"/>
    <col min="3" max="3" width="1" style="322" customWidth="1"/>
    <col min="4" max="4" width="8" style="322" customWidth="1"/>
    <col min="5" max="9" width="9.59765625" style="322" customWidth="1"/>
    <col min="10" max="11" width="10" style="322" customWidth="1"/>
    <col min="12" max="16384" width="11.19921875" style="322" customWidth="1"/>
  </cols>
  <sheetData>
    <row r="1" spans="1:11" ht="9" customHeight="1">
      <c r="A1" s="320"/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s="324" customFormat="1" ht="11.2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ht="6" customHeight="1"/>
    <row r="4" spans="1:11" s="326" customFormat="1" ht="11.25">
      <c r="A4" s="323" t="s">
        <v>284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s="326" customFormat="1" ht="11.25">
      <c r="A5" s="323" t="s">
        <v>285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</row>
    <row r="6" spans="1:11" ht="9" customHeight="1">
      <c r="A6" s="327" t="s">
        <v>24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ht="6" customHeight="1"/>
    <row r="8" spans="1:11" s="326" customFormat="1" ht="11.25">
      <c r="A8" s="324" t="s">
        <v>109</v>
      </c>
      <c r="D8" s="417" t="str">
        <f>'I3'!A6</f>
        <v>Februar 2011</v>
      </c>
      <c r="E8" s="328"/>
      <c r="F8" s="328"/>
      <c r="K8" s="576" t="s">
        <v>297</v>
      </c>
    </row>
    <row r="9" spans="1:11" ht="9" customHeight="1">
      <c r="A9" s="715" t="s">
        <v>201</v>
      </c>
      <c r="B9" s="716"/>
      <c r="C9" s="329"/>
      <c r="D9" s="710" t="s">
        <v>202</v>
      </c>
      <c r="E9" s="719" t="s">
        <v>209</v>
      </c>
      <c r="F9" s="720"/>
      <c r="G9" s="721"/>
      <c r="H9" s="710" t="s">
        <v>180</v>
      </c>
      <c r="I9" s="710" t="s">
        <v>265</v>
      </c>
      <c r="J9" s="710" t="s">
        <v>203</v>
      </c>
      <c r="K9" s="713" t="s">
        <v>204</v>
      </c>
    </row>
    <row r="10" spans="1:11" ht="9" customHeight="1">
      <c r="A10" s="717"/>
      <c r="B10" s="717"/>
      <c r="C10" s="330"/>
      <c r="D10" s="686"/>
      <c r="E10" s="722" t="s">
        <v>211</v>
      </c>
      <c r="F10" s="722" t="s">
        <v>212</v>
      </c>
      <c r="G10" s="686" t="s">
        <v>210</v>
      </c>
      <c r="H10" s="686"/>
      <c r="I10" s="686"/>
      <c r="J10" s="686"/>
      <c r="K10" s="714"/>
    </row>
    <row r="11" spans="1:11" ht="9" customHeight="1">
      <c r="A11" s="717"/>
      <c r="B11" s="717"/>
      <c r="C11" s="330"/>
      <c r="D11" s="686"/>
      <c r="E11" s="686"/>
      <c r="F11" s="686"/>
      <c r="G11" s="686"/>
      <c r="H11" s="686"/>
      <c r="I11" s="686"/>
      <c r="J11" s="686"/>
      <c r="K11" s="714"/>
    </row>
    <row r="12" spans="1:11" ht="9" customHeight="1">
      <c r="A12" s="717"/>
      <c r="B12" s="717"/>
      <c r="C12" s="330"/>
      <c r="D12" s="686"/>
      <c r="E12" s="686"/>
      <c r="F12" s="686"/>
      <c r="G12" s="686"/>
      <c r="H12" s="686"/>
      <c r="I12" s="686"/>
      <c r="J12" s="686"/>
      <c r="K12" s="714"/>
    </row>
    <row r="13" spans="1:11" ht="9" customHeight="1">
      <c r="A13" s="717"/>
      <c r="B13" s="717"/>
      <c r="C13" s="330"/>
      <c r="D13" s="686"/>
      <c r="E13" s="686"/>
      <c r="F13" s="686"/>
      <c r="G13" s="686"/>
      <c r="H13" s="686"/>
      <c r="I13" s="686"/>
      <c r="J13" s="686"/>
      <c r="K13" s="714"/>
    </row>
    <row r="14" spans="1:11" ht="9" customHeight="1">
      <c r="A14" s="717"/>
      <c r="B14" s="717"/>
      <c r="C14" s="330"/>
      <c r="D14" s="687"/>
      <c r="E14" s="687"/>
      <c r="F14" s="687"/>
      <c r="G14" s="687"/>
      <c r="H14" s="687"/>
      <c r="I14" s="687"/>
      <c r="J14" s="687"/>
      <c r="K14" s="704"/>
    </row>
    <row r="15" spans="1:11" ht="9" customHeight="1">
      <c r="A15" s="718"/>
      <c r="B15" s="718"/>
      <c r="C15" s="332"/>
      <c r="D15" s="711" t="s">
        <v>165</v>
      </c>
      <c r="E15" s="712"/>
      <c r="F15" s="712"/>
      <c r="G15" s="723"/>
      <c r="H15" s="333" t="s">
        <v>166</v>
      </c>
      <c r="I15" s="711" t="s">
        <v>205</v>
      </c>
      <c r="J15" s="712"/>
      <c r="K15" s="712"/>
    </row>
    <row r="16" ht="9" customHeight="1">
      <c r="D16" s="331"/>
    </row>
    <row r="17" spans="1:11" ht="9" customHeight="1">
      <c r="A17" s="424" t="s">
        <v>215</v>
      </c>
      <c r="B17" s="335" t="s">
        <v>216</v>
      </c>
      <c r="C17" s="336"/>
      <c r="D17" s="337">
        <v>569</v>
      </c>
      <c r="E17" s="338">
        <v>29770</v>
      </c>
      <c r="F17" s="338">
        <v>193</v>
      </c>
      <c r="G17" s="338">
        <v>29963</v>
      </c>
      <c r="H17" s="338">
        <v>2037</v>
      </c>
      <c r="I17" s="338">
        <v>64485</v>
      </c>
      <c r="J17" s="338">
        <v>281226</v>
      </c>
      <c r="K17" s="338">
        <v>277909</v>
      </c>
    </row>
    <row r="18" spans="1:11" ht="9" customHeight="1">
      <c r="A18" s="425" t="s">
        <v>217</v>
      </c>
      <c r="B18" s="335" t="s">
        <v>218</v>
      </c>
      <c r="C18" s="336"/>
      <c r="D18" s="337">
        <v>11</v>
      </c>
      <c r="E18" s="338">
        <v>2053</v>
      </c>
      <c r="F18" s="338">
        <v>74</v>
      </c>
      <c r="G18" s="338">
        <v>2127</v>
      </c>
      <c r="H18" s="338">
        <v>98</v>
      </c>
      <c r="I18" s="338">
        <v>5519</v>
      </c>
      <c r="J18" s="338">
        <v>26073</v>
      </c>
      <c r="K18" s="338">
        <v>25210</v>
      </c>
    </row>
    <row r="19" spans="1:11" ht="9" customHeight="1">
      <c r="A19" s="426" t="s">
        <v>219</v>
      </c>
      <c r="B19" s="345" t="s">
        <v>220</v>
      </c>
      <c r="C19" s="336"/>
      <c r="D19" s="433">
        <v>580</v>
      </c>
      <c r="E19" s="434">
        <v>31823</v>
      </c>
      <c r="F19" s="434">
        <v>267</v>
      </c>
      <c r="G19" s="434">
        <v>32090</v>
      </c>
      <c r="H19" s="434">
        <v>2135</v>
      </c>
      <c r="I19" s="434">
        <v>70004</v>
      </c>
      <c r="J19" s="434">
        <v>307299</v>
      </c>
      <c r="K19" s="434">
        <v>303119</v>
      </c>
    </row>
    <row r="20" spans="1:11" ht="9" customHeight="1">
      <c r="A20" s="425" t="s">
        <v>221</v>
      </c>
      <c r="B20" s="335" t="s">
        <v>222</v>
      </c>
      <c r="C20" s="336"/>
      <c r="D20" s="337">
        <v>120</v>
      </c>
      <c r="E20" s="338">
        <v>8243</v>
      </c>
      <c r="F20" s="338">
        <v>176</v>
      </c>
      <c r="G20" s="338">
        <v>8419</v>
      </c>
      <c r="H20" s="338">
        <v>405</v>
      </c>
      <c r="I20" s="338">
        <v>16087</v>
      </c>
      <c r="J20" s="338">
        <v>39277</v>
      </c>
      <c r="K20" s="338">
        <v>38660</v>
      </c>
    </row>
    <row r="21" spans="1:11" s="343" customFormat="1" ht="9" customHeight="1">
      <c r="A21" s="425" t="s">
        <v>223</v>
      </c>
      <c r="B21" s="335" t="s">
        <v>207</v>
      </c>
      <c r="C21" s="341"/>
      <c r="D21" s="437">
        <v>11</v>
      </c>
      <c r="E21" s="438">
        <v>958</v>
      </c>
      <c r="F21" s="438" t="s">
        <v>52</v>
      </c>
      <c r="G21" s="438">
        <v>958</v>
      </c>
      <c r="H21" s="438">
        <v>65</v>
      </c>
      <c r="I21" s="438">
        <v>2407</v>
      </c>
      <c r="J21" s="438">
        <v>16845</v>
      </c>
      <c r="K21" s="438">
        <v>16765</v>
      </c>
    </row>
    <row r="22" spans="1:11" ht="9" customHeight="1">
      <c r="A22" s="425" t="s">
        <v>224</v>
      </c>
      <c r="B22" s="335" t="s">
        <v>168</v>
      </c>
      <c r="C22" s="336"/>
      <c r="D22" s="337">
        <v>10</v>
      </c>
      <c r="E22" s="338">
        <v>668</v>
      </c>
      <c r="F22" s="338">
        <v>21</v>
      </c>
      <c r="G22" s="338">
        <v>689</v>
      </c>
      <c r="H22" s="338">
        <v>29</v>
      </c>
      <c r="I22" s="338">
        <v>2197</v>
      </c>
      <c r="J22" s="338">
        <v>12022</v>
      </c>
      <c r="K22" s="338">
        <v>12022</v>
      </c>
    </row>
    <row r="23" spans="1:11" ht="9" customHeight="1">
      <c r="A23" s="425" t="s">
        <v>225</v>
      </c>
      <c r="B23" s="335" t="s">
        <v>251</v>
      </c>
      <c r="C23" s="336"/>
      <c r="D23" s="337">
        <v>90</v>
      </c>
      <c r="E23" s="338">
        <v>5519</v>
      </c>
      <c r="F23" s="338">
        <v>7</v>
      </c>
      <c r="G23" s="338">
        <v>5526</v>
      </c>
      <c r="H23" s="338">
        <v>325</v>
      </c>
      <c r="I23" s="338">
        <v>11925</v>
      </c>
      <c r="J23" s="338">
        <v>20836</v>
      </c>
      <c r="K23" s="338">
        <v>20553</v>
      </c>
    </row>
    <row r="24" spans="1:11" ht="9" customHeight="1">
      <c r="A24" s="425" t="s">
        <v>226</v>
      </c>
      <c r="B24" s="335" t="s">
        <v>227</v>
      </c>
      <c r="C24" s="336"/>
      <c r="D24" s="337">
        <v>30</v>
      </c>
      <c r="E24" s="338">
        <v>1907</v>
      </c>
      <c r="F24" s="338">
        <v>26</v>
      </c>
      <c r="G24" s="338">
        <v>1933</v>
      </c>
      <c r="H24" s="338">
        <v>150</v>
      </c>
      <c r="I24" s="338">
        <v>4408</v>
      </c>
      <c r="J24" s="338">
        <v>9900</v>
      </c>
      <c r="K24" s="338">
        <v>9774</v>
      </c>
    </row>
    <row r="25" spans="1:11" ht="9" customHeight="1">
      <c r="A25" s="424" t="s">
        <v>228</v>
      </c>
      <c r="B25" s="335" t="s">
        <v>170</v>
      </c>
      <c r="C25" s="336"/>
      <c r="D25" s="337" t="s">
        <v>52</v>
      </c>
      <c r="E25" s="338" t="s">
        <v>52</v>
      </c>
      <c r="F25" s="338" t="s">
        <v>52</v>
      </c>
      <c r="G25" s="338" t="s">
        <v>52</v>
      </c>
      <c r="H25" s="338" t="s">
        <v>52</v>
      </c>
      <c r="I25" s="338" t="s">
        <v>52</v>
      </c>
      <c r="J25" s="338" t="s">
        <v>52</v>
      </c>
      <c r="K25" s="338" t="s">
        <v>52</v>
      </c>
    </row>
    <row r="26" spans="1:11" ht="9" customHeight="1">
      <c r="A26" s="425" t="s">
        <v>229</v>
      </c>
      <c r="B26" s="405" t="s">
        <v>230</v>
      </c>
      <c r="C26" s="336"/>
      <c r="D26" s="337">
        <v>33</v>
      </c>
      <c r="E26" s="406">
        <v>1320</v>
      </c>
      <c r="F26" s="418">
        <v>3</v>
      </c>
      <c r="G26" s="406">
        <v>1323</v>
      </c>
      <c r="H26" s="406">
        <v>84</v>
      </c>
      <c r="I26" s="406">
        <v>2679</v>
      </c>
      <c r="J26" s="406">
        <v>9691</v>
      </c>
      <c r="K26" s="406">
        <v>9663</v>
      </c>
    </row>
    <row r="27" spans="1:11" ht="9" customHeight="1">
      <c r="A27" s="426" t="s">
        <v>231</v>
      </c>
      <c r="B27" s="345" t="s">
        <v>232</v>
      </c>
      <c r="C27" s="336"/>
      <c r="D27" s="435">
        <v>294</v>
      </c>
      <c r="E27" s="436">
        <v>18615</v>
      </c>
      <c r="F27" s="436">
        <v>233</v>
      </c>
      <c r="G27" s="436">
        <v>18848</v>
      </c>
      <c r="H27" s="436">
        <v>1059</v>
      </c>
      <c r="I27" s="436">
        <v>39704</v>
      </c>
      <c r="J27" s="436">
        <v>108571</v>
      </c>
      <c r="K27" s="436">
        <v>107437</v>
      </c>
    </row>
    <row r="28" spans="1:11" ht="9" customHeight="1">
      <c r="A28" s="425" t="s">
        <v>233</v>
      </c>
      <c r="B28" s="335" t="s">
        <v>234</v>
      </c>
      <c r="C28" s="336"/>
      <c r="D28" s="337">
        <v>11</v>
      </c>
      <c r="E28" s="338">
        <v>396</v>
      </c>
      <c r="F28" s="338">
        <v>2</v>
      </c>
      <c r="G28" s="338">
        <v>398</v>
      </c>
      <c r="H28" s="338">
        <v>53</v>
      </c>
      <c r="I28" s="338">
        <v>916</v>
      </c>
      <c r="J28" s="338">
        <v>3423</v>
      </c>
      <c r="K28" s="338">
        <v>3402</v>
      </c>
    </row>
    <row r="29" spans="1:11" ht="9" customHeight="1">
      <c r="A29" s="425" t="s">
        <v>235</v>
      </c>
      <c r="B29" s="405" t="s">
        <v>167</v>
      </c>
      <c r="C29" s="336"/>
      <c r="D29" s="337">
        <v>36</v>
      </c>
      <c r="E29" s="338">
        <v>972</v>
      </c>
      <c r="F29" s="338">
        <v>46</v>
      </c>
      <c r="G29" s="338">
        <v>1018</v>
      </c>
      <c r="H29" s="338">
        <v>107</v>
      </c>
      <c r="I29" s="338">
        <v>2472</v>
      </c>
      <c r="J29" s="338">
        <v>8188</v>
      </c>
      <c r="K29" s="338">
        <v>7660</v>
      </c>
    </row>
    <row r="30" spans="1:11" ht="9" customHeight="1">
      <c r="A30" s="424" t="s">
        <v>236</v>
      </c>
      <c r="B30" s="405" t="s">
        <v>237</v>
      </c>
      <c r="C30" s="336"/>
      <c r="D30" s="337">
        <v>3</v>
      </c>
      <c r="E30" s="350">
        <v>308</v>
      </c>
      <c r="F30" s="339" t="s">
        <v>52</v>
      </c>
      <c r="G30" s="350">
        <v>308</v>
      </c>
      <c r="H30" s="350">
        <v>21</v>
      </c>
      <c r="I30" s="350">
        <v>818</v>
      </c>
      <c r="J30" s="350">
        <v>1639</v>
      </c>
      <c r="K30" s="350">
        <v>1570</v>
      </c>
    </row>
    <row r="31" spans="1:11" ht="9" customHeight="1">
      <c r="A31" s="427" t="s">
        <v>238</v>
      </c>
      <c r="B31" s="340" t="s">
        <v>259</v>
      </c>
      <c r="C31" s="336"/>
      <c r="D31" s="433">
        <v>50</v>
      </c>
      <c r="E31" s="436">
        <v>1676</v>
      </c>
      <c r="F31" s="436">
        <v>48</v>
      </c>
      <c r="G31" s="436">
        <v>1724</v>
      </c>
      <c r="H31" s="436">
        <v>181</v>
      </c>
      <c r="I31" s="436">
        <v>4205</v>
      </c>
      <c r="J31" s="436">
        <v>13250</v>
      </c>
      <c r="K31" s="436">
        <v>12633</v>
      </c>
    </row>
    <row r="32" spans="1:11" ht="9" customHeight="1">
      <c r="A32" s="424" t="s">
        <v>239</v>
      </c>
      <c r="B32" s="335" t="s">
        <v>206</v>
      </c>
      <c r="C32" s="336"/>
      <c r="D32" s="337">
        <v>94</v>
      </c>
      <c r="E32" s="338">
        <v>2780</v>
      </c>
      <c r="F32" s="338">
        <v>18</v>
      </c>
      <c r="G32" s="338">
        <v>2798</v>
      </c>
      <c r="H32" s="338">
        <v>213</v>
      </c>
      <c r="I32" s="338">
        <v>5899</v>
      </c>
      <c r="J32" s="338">
        <v>17119</v>
      </c>
      <c r="K32" s="338">
        <v>16994</v>
      </c>
    </row>
    <row r="33" spans="1:11" ht="9" customHeight="1">
      <c r="A33" s="424" t="s">
        <v>240</v>
      </c>
      <c r="B33" s="335" t="s">
        <v>169</v>
      </c>
      <c r="C33" s="336"/>
      <c r="D33" s="337">
        <v>97</v>
      </c>
      <c r="E33" s="338">
        <v>3040</v>
      </c>
      <c r="F33" s="338">
        <v>43</v>
      </c>
      <c r="G33" s="338">
        <v>3083</v>
      </c>
      <c r="H33" s="338">
        <v>236</v>
      </c>
      <c r="I33" s="338">
        <v>6281</v>
      </c>
      <c r="J33" s="338">
        <v>24390</v>
      </c>
      <c r="K33" s="338">
        <v>23947</v>
      </c>
    </row>
    <row r="34" spans="1:11" ht="9" customHeight="1">
      <c r="A34" s="424" t="s">
        <v>241</v>
      </c>
      <c r="B34" s="405" t="s">
        <v>172</v>
      </c>
      <c r="C34" s="336"/>
      <c r="D34" s="337">
        <v>20</v>
      </c>
      <c r="E34" s="338">
        <v>633</v>
      </c>
      <c r="F34" s="338">
        <v>34</v>
      </c>
      <c r="G34" s="338">
        <v>667</v>
      </c>
      <c r="H34" s="338">
        <v>51</v>
      </c>
      <c r="I34" s="338">
        <v>1491</v>
      </c>
      <c r="J34" s="338">
        <v>4262</v>
      </c>
      <c r="K34" s="338">
        <v>4154</v>
      </c>
    </row>
    <row r="35" spans="1:11" ht="9" customHeight="1">
      <c r="A35" s="424" t="s">
        <v>242</v>
      </c>
      <c r="B35" s="405" t="s">
        <v>171</v>
      </c>
      <c r="C35" s="336"/>
      <c r="D35" s="337">
        <v>5</v>
      </c>
      <c r="E35" s="338">
        <v>228</v>
      </c>
      <c r="F35" s="338">
        <v>2</v>
      </c>
      <c r="G35" s="338">
        <v>230</v>
      </c>
      <c r="H35" s="338">
        <v>20</v>
      </c>
      <c r="I35" s="338">
        <v>740</v>
      </c>
      <c r="J35" s="338">
        <v>933</v>
      </c>
      <c r="K35" s="338">
        <v>910</v>
      </c>
    </row>
    <row r="36" spans="1:11" ht="9" customHeight="1">
      <c r="A36" s="424" t="s">
        <v>243</v>
      </c>
      <c r="B36" s="335" t="s">
        <v>244</v>
      </c>
      <c r="C36" s="336"/>
      <c r="D36" s="337">
        <v>72</v>
      </c>
      <c r="E36" s="338">
        <v>5292</v>
      </c>
      <c r="F36" s="338">
        <v>67</v>
      </c>
      <c r="G36" s="338">
        <v>5359</v>
      </c>
      <c r="H36" s="338">
        <v>387</v>
      </c>
      <c r="I36" s="338">
        <v>14225</v>
      </c>
      <c r="J36" s="338">
        <v>57778</v>
      </c>
      <c r="K36" s="338">
        <v>56782</v>
      </c>
    </row>
    <row r="37" spans="1:11" ht="9" customHeight="1">
      <c r="A37" s="427" t="s">
        <v>245</v>
      </c>
      <c r="B37" s="340" t="s">
        <v>252</v>
      </c>
      <c r="C37" s="336"/>
      <c r="D37" s="433">
        <v>288</v>
      </c>
      <c r="E37" s="434">
        <v>11973</v>
      </c>
      <c r="F37" s="434">
        <v>164</v>
      </c>
      <c r="G37" s="434">
        <v>12137</v>
      </c>
      <c r="H37" s="434">
        <v>907</v>
      </c>
      <c r="I37" s="434">
        <v>28637</v>
      </c>
      <c r="J37" s="434">
        <v>104482</v>
      </c>
      <c r="K37" s="434">
        <v>102786</v>
      </c>
    </row>
    <row r="38" spans="1:11" ht="9" customHeight="1">
      <c r="A38" s="428" t="s">
        <v>246</v>
      </c>
      <c r="B38" s="346"/>
      <c r="C38" s="336"/>
      <c r="D38" s="337"/>
      <c r="E38" s="339"/>
      <c r="F38" s="339"/>
      <c r="G38" s="339"/>
      <c r="H38" s="339"/>
      <c r="I38" s="339"/>
      <c r="J38" s="339"/>
      <c r="K38" s="339"/>
    </row>
    <row r="39" spans="1:11" ht="9" customHeight="1">
      <c r="A39" s="428" t="s">
        <v>247</v>
      </c>
      <c r="B39" s="345" t="s">
        <v>248</v>
      </c>
      <c r="C39" s="336"/>
      <c r="D39" s="433">
        <v>1212</v>
      </c>
      <c r="E39" s="434">
        <v>64087</v>
      </c>
      <c r="F39" s="434">
        <v>712</v>
      </c>
      <c r="G39" s="434">
        <v>64799</v>
      </c>
      <c r="H39" s="434">
        <v>4281</v>
      </c>
      <c r="I39" s="434">
        <v>142551</v>
      </c>
      <c r="J39" s="434">
        <v>533601</v>
      </c>
      <c r="K39" s="434">
        <v>525975</v>
      </c>
    </row>
    <row r="40" spans="1:11" ht="9" customHeight="1">
      <c r="A40" s="334"/>
      <c r="B40" s="405"/>
      <c r="C40" s="336"/>
      <c r="D40" s="339"/>
      <c r="E40" s="339"/>
      <c r="F40" s="419"/>
      <c r="G40" s="339"/>
      <c r="H40" s="339"/>
      <c r="I40" s="339"/>
      <c r="J40" s="339"/>
      <c r="K40" s="339"/>
    </row>
    <row r="41" spans="1:11" ht="9" customHeight="1">
      <c r="A41" s="334"/>
      <c r="B41" s="405"/>
      <c r="C41" s="336"/>
      <c r="D41" s="339"/>
      <c r="E41" s="407"/>
      <c r="F41" s="407"/>
      <c r="G41" s="407"/>
      <c r="H41" s="407"/>
      <c r="I41" s="407"/>
      <c r="J41" s="407"/>
      <c r="K41" s="407"/>
    </row>
    <row r="42" spans="1:11" ht="9" customHeight="1">
      <c r="A42" s="334"/>
      <c r="B42" s="405"/>
      <c r="C42" s="336"/>
      <c r="D42" s="339"/>
      <c r="E42" s="338"/>
      <c r="F42" s="338"/>
      <c r="G42" s="338"/>
      <c r="H42" s="338"/>
      <c r="I42" s="338"/>
      <c r="J42" s="338"/>
      <c r="K42" s="338"/>
    </row>
    <row r="43" spans="1:11" ht="9" customHeight="1">
      <c r="A43" s="334"/>
      <c r="B43" s="405"/>
      <c r="C43" s="336"/>
      <c r="D43" s="339"/>
      <c r="E43" s="406"/>
      <c r="F43" s="406"/>
      <c r="G43" s="406"/>
      <c r="H43" s="406"/>
      <c r="I43" s="406"/>
      <c r="J43" s="406"/>
      <c r="K43" s="406"/>
    </row>
    <row r="44" spans="1:11" ht="9" customHeight="1">
      <c r="A44" s="334"/>
      <c r="B44" s="405"/>
      <c r="C44" s="336"/>
      <c r="D44" s="339"/>
      <c r="E44" s="338"/>
      <c r="F44" s="338"/>
      <c r="G44" s="338"/>
      <c r="H44" s="338"/>
      <c r="I44" s="338"/>
      <c r="J44" s="338"/>
      <c r="K44" s="338"/>
    </row>
    <row r="45" spans="1:11" ht="9" customHeight="1">
      <c r="A45" s="334"/>
      <c r="B45" s="405"/>
      <c r="C45" s="336"/>
      <c r="D45" s="339"/>
      <c r="E45" s="339"/>
      <c r="F45" s="339"/>
      <c r="G45" s="339"/>
      <c r="H45" s="339"/>
      <c r="I45" s="339"/>
      <c r="J45" s="339"/>
      <c r="K45" s="339"/>
    </row>
    <row r="46" spans="1:11" ht="9" customHeight="1">
      <c r="A46" s="334"/>
      <c r="B46" s="335"/>
      <c r="C46" s="336"/>
      <c r="D46" s="339"/>
      <c r="E46" s="338"/>
      <c r="F46" s="338"/>
      <c r="G46" s="338"/>
      <c r="H46" s="338"/>
      <c r="I46" s="338"/>
      <c r="J46" s="338"/>
      <c r="K46" s="338"/>
    </row>
    <row r="47" spans="1:11" s="343" customFormat="1" ht="9" customHeight="1">
      <c r="A47" s="344"/>
      <c r="B47" s="345"/>
      <c r="C47" s="346"/>
      <c r="D47" s="429"/>
      <c r="E47" s="342"/>
      <c r="F47" s="342"/>
      <c r="G47" s="342"/>
      <c r="H47" s="342"/>
      <c r="I47" s="342"/>
      <c r="J47" s="342"/>
      <c r="K47" s="342"/>
    </row>
    <row r="48" spans="1:11" s="343" customFormat="1" ht="9" customHeight="1">
      <c r="A48" s="344"/>
      <c r="B48" s="346"/>
      <c r="C48" s="346"/>
      <c r="D48" s="429"/>
      <c r="E48" s="342"/>
      <c r="F48" s="342"/>
      <c r="G48" s="342"/>
      <c r="H48" s="342"/>
      <c r="I48" s="342"/>
      <c r="J48" s="342"/>
      <c r="K48" s="342"/>
    </row>
    <row r="49" spans="1:11" s="343" customFormat="1" ht="9" customHeight="1">
      <c r="A49" s="344"/>
      <c r="B49" s="345"/>
      <c r="C49" s="346"/>
      <c r="D49" s="429"/>
      <c r="E49" s="342"/>
      <c r="F49" s="342"/>
      <c r="G49" s="342"/>
      <c r="H49" s="342"/>
      <c r="I49" s="342"/>
      <c r="J49" s="342"/>
      <c r="K49" s="342"/>
    </row>
    <row r="50" spans="3:11" ht="9" customHeight="1">
      <c r="C50" s="330"/>
      <c r="D50" s="347"/>
      <c r="E50" s="348"/>
      <c r="F50" s="348"/>
      <c r="G50" s="348"/>
      <c r="H50" s="348"/>
      <c r="I50" s="348"/>
      <c r="J50" s="348"/>
      <c r="K50" s="348"/>
    </row>
    <row r="51" spans="4:11" ht="9" customHeight="1">
      <c r="D51" s="348"/>
      <c r="E51" s="348"/>
      <c r="F51" s="348"/>
      <c r="G51" s="348"/>
      <c r="H51" s="348"/>
      <c r="I51" s="348"/>
      <c r="J51" s="348"/>
      <c r="K51" s="348"/>
    </row>
    <row r="52" spans="4:11" ht="9" customHeight="1">
      <c r="D52" s="348"/>
      <c r="E52" s="348"/>
      <c r="F52" s="348"/>
      <c r="G52" s="348"/>
      <c r="H52" s="348"/>
      <c r="I52" s="348"/>
      <c r="J52" s="348"/>
      <c r="K52" s="348"/>
    </row>
    <row r="53" spans="4:11" ht="9" customHeight="1">
      <c r="D53" s="348"/>
      <c r="E53" s="348"/>
      <c r="F53" s="348"/>
      <c r="G53" s="348"/>
      <c r="H53" s="348"/>
      <c r="I53" s="348"/>
      <c r="J53" s="348"/>
      <c r="K53" s="348"/>
    </row>
    <row r="54" spans="4:11" ht="9" customHeight="1">
      <c r="D54" s="348"/>
      <c r="E54" s="348"/>
      <c r="F54" s="348"/>
      <c r="G54" s="348"/>
      <c r="H54" s="348"/>
      <c r="I54" s="348"/>
      <c r="J54" s="348"/>
      <c r="K54" s="348"/>
    </row>
    <row r="55" spans="4:11" ht="9" customHeight="1">
      <c r="D55" s="348"/>
      <c r="E55" s="348"/>
      <c r="F55" s="348"/>
      <c r="G55" s="348"/>
      <c r="H55" s="348"/>
      <c r="I55" s="348"/>
      <c r="J55" s="348"/>
      <c r="K55" s="348"/>
    </row>
    <row r="56" spans="4:11" ht="9" customHeight="1">
      <c r="D56" s="348"/>
      <c r="E56" s="348"/>
      <c r="F56" s="348"/>
      <c r="G56" s="348"/>
      <c r="H56" s="348"/>
      <c r="I56" s="348"/>
      <c r="J56" s="348"/>
      <c r="K56" s="348"/>
    </row>
    <row r="57" spans="4:11" ht="9" customHeight="1">
      <c r="D57" s="348"/>
      <c r="E57" s="348"/>
      <c r="F57" s="348"/>
      <c r="G57" s="348"/>
      <c r="H57" s="348"/>
      <c r="I57" s="348"/>
      <c r="J57" s="348"/>
      <c r="K57" s="348"/>
    </row>
    <row r="58" spans="4:11" ht="9" customHeight="1">
      <c r="D58" s="348"/>
      <c r="E58" s="348"/>
      <c r="F58" s="348"/>
      <c r="G58" s="348"/>
      <c r="H58" s="348"/>
      <c r="I58" s="348"/>
      <c r="J58" s="348"/>
      <c r="K58" s="348"/>
    </row>
    <row r="59" spans="4:11" ht="9" customHeight="1">
      <c r="D59" s="348"/>
      <c r="E59" s="348"/>
      <c r="F59" s="348"/>
      <c r="G59" s="348"/>
      <c r="H59" s="348"/>
      <c r="I59" s="348"/>
      <c r="J59" s="348"/>
      <c r="K59" s="348"/>
    </row>
    <row r="60" spans="4:11" ht="9" customHeight="1">
      <c r="D60" s="348"/>
      <c r="E60" s="348"/>
      <c r="F60" s="348"/>
      <c r="G60" s="348"/>
      <c r="H60" s="348"/>
      <c r="I60" s="348"/>
      <c r="J60" s="348"/>
      <c r="K60" s="348"/>
    </row>
    <row r="61" spans="4:11" ht="9" customHeight="1">
      <c r="D61" s="348"/>
      <c r="E61" s="348"/>
      <c r="F61" s="348"/>
      <c r="G61" s="348"/>
      <c r="H61" s="348"/>
      <c r="I61" s="348"/>
      <c r="J61" s="348"/>
      <c r="K61" s="348"/>
    </row>
    <row r="62" spans="4:11" ht="9" customHeight="1">
      <c r="D62" s="348"/>
      <c r="E62" s="348"/>
      <c r="F62" s="348"/>
      <c r="G62" s="348"/>
      <c r="H62" s="348"/>
      <c r="I62" s="348"/>
      <c r="J62" s="348"/>
      <c r="K62" s="348"/>
    </row>
    <row r="63" spans="4:11" ht="9" customHeight="1">
      <c r="D63" s="348"/>
      <c r="E63" s="348"/>
      <c r="F63" s="348"/>
      <c r="G63" s="348"/>
      <c r="H63" s="348"/>
      <c r="I63" s="348"/>
      <c r="J63" s="348"/>
      <c r="K63" s="348"/>
    </row>
    <row r="64" spans="4:11" ht="9" customHeight="1">
      <c r="D64" s="348"/>
      <c r="E64" s="348"/>
      <c r="F64" s="348"/>
      <c r="G64" s="348"/>
      <c r="H64" s="348"/>
      <c r="I64" s="348"/>
      <c r="J64" s="348"/>
      <c r="K64" s="348"/>
    </row>
    <row r="65" spans="4:11" ht="9" customHeight="1">
      <c r="D65" s="348"/>
      <c r="E65" s="348"/>
      <c r="F65" s="348"/>
      <c r="G65" s="348"/>
      <c r="H65" s="348"/>
      <c r="I65" s="348"/>
      <c r="J65" s="348"/>
      <c r="K65" s="348"/>
    </row>
    <row r="66" spans="4:11" ht="9" customHeight="1">
      <c r="D66" s="348"/>
      <c r="E66" s="348"/>
      <c r="F66" s="348"/>
      <c r="G66" s="348"/>
      <c r="H66" s="348"/>
      <c r="I66" s="348"/>
      <c r="J66" s="348"/>
      <c r="K66" s="348"/>
    </row>
    <row r="67" spans="4:11" ht="9" customHeight="1">
      <c r="D67" s="348"/>
      <c r="E67" s="348"/>
      <c r="F67" s="348"/>
      <c r="G67" s="348"/>
      <c r="H67" s="348"/>
      <c r="I67" s="348"/>
      <c r="J67" s="348"/>
      <c r="K67" s="348"/>
    </row>
    <row r="68" spans="4:11" ht="9" customHeight="1">
      <c r="D68" s="348"/>
      <c r="E68" s="348"/>
      <c r="F68" s="348"/>
      <c r="G68" s="348"/>
      <c r="H68" s="348"/>
      <c r="I68" s="348"/>
      <c r="J68" s="348"/>
      <c r="K68" s="348"/>
    </row>
    <row r="69" spans="4:11" ht="9" customHeight="1">
      <c r="D69" s="348"/>
      <c r="E69" s="348"/>
      <c r="F69" s="348"/>
      <c r="G69" s="348"/>
      <c r="H69" s="348"/>
      <c r="I69" s="348"/>
      <c r="J69" s="348"/>
      <c r="K69" s="348"/>
    </row>
    <row r="70" spans="4:11" ht="9" customHeight="1">
      <c r="D70" s="348"/>
      <c r="E70" s="348"/>
      <c r="F70" s="348"/>
      <c r="G70" s="348"/>
      <c r="H70" s="348"/>
      <c r="I70" s="348"/>
      <c r="J70" s="348"/>
      <c r="K70" s="348"/>
    </row>
    <row r="71" spans="4:11" ht="9" customHeight="1">
      <c r="D71" s="348"/>
      <c r="E71" s="348"/>
      <c r="F71" s="348"/>
      <c r="G71" s="348"/>
      <c r="H71" s="348"/>
      <c r="I71" s="348"/>
      <c r="J71" s="348"/>
      <c r="K71" s="348"/>
    </row>
  </sheetData>
  <mergeCells count="12">
    <mergeCell ref="A9:B15"/>
    <mergeCell ref="E9:G9"/>
    <mergeCell ref="E10:E14"/>
    <mergeCell ref="G10:G14"/>
    <mergeCell ref="F10:F14"/>
    <mergeCell ref="D15:G15"/>
    <mergeCell ref="I9:I14"/>
    <mergeCell ref="H9:H14"/>
    <mergeCell ref="I15:K15"/>
    <mergeCell ref="D9:D14"/>
    <mergeCell ref="K9:K14"/>
    <mergeCell ref="J9:J14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115" zoomScaleNormal="115" workbookViewId="0" topLeftCell="A1">
      <pane ySplit="12" topLeftCell="BM13" activePane="bottomLeft" state="frozen"/>
      <selection pane="topLeft" activeCell="A1" sqref="A1"/>
      <selection pane="bottomLeft" activeCell="J9" sqref="J9:J12"/>
    </sheetView>
  </sheetViews>
  <sheetFormatPr defaultColWidth="11.19921875" defaultRowHeight="9.75"/>
  <cols>
    <col min="1" max="2" width="2.19921875" style="461" customWidth="1"/>
    <col min="3" max="3" width="36.59765625" style="461" customWidth="1"/>
    <col min="4" max="4" width="1" style="461" customWidth="1"/>
    <col min="5" max="6" width="12.3984375" style="521" customWidth="1"/>
    <col min="7" max="7" width="12.59765625" style="521" customWidth="1"/>
    <col min="8" max="8" width="9.3984375" style="521" customWidth="1"/>
    <col min="9" max="9" width="9.19921875" style="521" customWidth="1"/>
    <col min="10" max="10" width="12.59765625" style="521" customWidth="1"/>
    <col min="11" max="11" width="12.3984375" style="521" customWidth="1"/>
    <col min="12" max="12" width="9.59765625" style="521" customWidth="1"/>
    <col min="13" max="16384" width="11.19921875" style="461" customWidth="1"/>
  </cols>
  <sheetData>
    <row r="1" spans="1:12" ht="9">
      <c r="A1" s="458"/>
      <c r="B1" s="458"/>
      <c r="C1" s="458"/>
      <c r="D1" s="459"/>
      <c r="E1" s="590"/>
      <c r="F1" s="519"/>
      <c r="G1" s="519"/>
      <c r="H1" s="519"/>
      <c r="I1" s="519"/>
      <c r="J1" s="519"/>
      <c r="K1" s="519"/>
      <c r="L1" s="550"/>
    </row>
    <row r="2" spans="1:12" s="463" customFormat="1" ht="11.25">
      <c r="A2" s="462" t="s">
        <v>0</v>
      </c>
      <c r="B2" s="462"/>
      <c r="C2" s="462"/>
      <c r="D2" s="462"/>
      <c r="E2" s="520"/>
      <c r="F2" s="520"/>
      <c r="G2" s="520"/>
      <c r="H2" s="520"/>
      <c r="I2" s="520"/>
      <c r="J2" s="520"/>
      <c r="K2" s="520"/>
      <c r="L2" s="520"/>
    </row>
    <row r="3" ht="6" customHeight="1"/>
    <row r="4" spans="1:12" s="463" customFormat="1" ht="11.25">
      <c r="A4" s="462" t="s">
        <v>263</v>
      </c>
      <c r="B4" s="462"/>
      <c r="C4" s="462"/>
      <c r="D4" s="464"/>
      <c r="E4" s="522"/>
      <c r="F4" s="522"/>
      <c r="G4" s="522"/>
      <c r="H4" s="522"/>
      <c r="I4" s="522"/>
      <c r="J4" s="522"/>
      <c r="K4" s="522"/>
      <c r="L4" s="522"/>
    </row>
    <row r="5" spans="1:12" ht="9">
      <c r="A5" s="465" t="s">
        <v>21</v>
      </c>
      <c r="B5" s="465"/>
      <c r="C5" s="465"/>
      <c r="D5" s="459"/>
      <c r="E5" s="519"/>
      <c r="F5" s="519"/>
      <c r="G5" s="519"/>
      <c r="H5" s="519"/>
      <c r="I5" s="519"/>
      <c r="J5" s="519"/>
      <c r="K5" s="519"/>
      <c r="L5" s="519"/>
    </row>
    <row r="6" spans="1:3" ht="3.75" customHeight="1">
      <c r="A6" s="460"/>
      <c r="B6" s="460"/>
      <c r="C6" s="460"/>
    </row>
    <row r="7" spans="1:12" ht="9">
      <c r="A7" s="623" t="s">
        <v>175</v>
      </c>
      <c r="B7" s="623"/>
      <c r="C7" s="623"/>
      <c r="D7" s="448"/>
      <c r="E7" s="620" t="s">
        <v>146</v>
      </c>
      <c r="F7" s="620" t="s">
        <v>145</v>
      </c>
      <c r="G7" s="620" t="s">
        <v>146</v>
      </c>
      <c r="H7" s="577" t="s">
        <v>1</v>
      </c>
      <c r="I7" s="591"/>
      <c r="J7" s="616" t="s">
        <v>291</v>
      </c>
      <c r="K7" s="617"/>
      <c r="L7" s="617"/>
    </row>
    <row r="8" spans="1:12" ht="9">
      <c r="A8" s="624"/>
      <c r="B8" s="624"/>
      <c r="C8" s="624"/>
      <c r="D8" s="444"/>
      <c r="E8" s="622"/>
      <c r="F8" s="622"/>
      <c r="G8" s="622"/>
      <c r="H8" s="579">
        <v>40575</v>
      </c>
      <c r="I8" s="592"/>
      <c r="J8" s="618"/>
      <c r="K8" s="619"/>
      <c r="L8" s="619"/>
    </row>
    <row r="9" spans="1:12" ht="9" customHeight="1">
      <c r="A9" s="624"/>
      <c r="B9" s="624"/>
      <c r="C9" s="624"/>
      <c r="D9" s="444"/>
      <c r="E9" s="616">
        <v>2010</v>
      </c>
      <c r="F9" s="633">
        <v>2011</v>
      </c>
      <c r="G9" s="634"/>
      <c r="H9" s="580" t="s">
        <v>2</v>
      </c>
      <c r="I9" s="593"/>
      <c r="J9" s="620">
        <v>2010</v>
      </c>
      <c r="K9" s="620">
        <v>2011</v>
      </c>
      <c r="L9" s="629" t="s">
        <v>176</v>
      </c>
    </row>
    <row r="10" spans="1:12" ht="9">
      <c r="A10" s="624"/>
      <c r="B10" s="624"/>
      <c r="C10" s="624"/>
      <c r="D10" s="444"/>
      <c r="E10" s="639"/>
      <c r="F10" s="635"/>
      <c r="G10" s="636"/>
      <c r="H10" s="582" t="s">
        <v>290</v>
      </c>
      <c r="I10" s="584" t="s">
        <v>195</v>
      </c>
      <c r="J10" s="621"/>
      <c r="K10" s="621"/>
      <c r="L10" s="630"/>
    </row>
    <row r="11" spans="1:12" ht="9">
      <c r="A11" s="624"/>
      <c r="B11" s="624"/>
      <c r="C11" s="624"/>
      <c r="D11" s="444"/>
      <c r="E11" s="639"/>
      <c r="F11" s="635"/>
      <c r="G11" s="636"/>
      <c r="H11" s="584">
        <v>2010</v>
      </c>
      <c r="I11" s="584">
        <v>2011</v>
      </c>
      <c r="J11" s="621"/>
      <c r="K11" s="621"/>
      <c r="L11" s="630"/>
    </row>
    <row r="12" spans="1:12" ht="9">
      <c r="A12" s="625"/>
      <c r="B12" s="625"/>
      <c r="C12" s="625"/>
      <c r="D12" s="449"/>
      <c r="E12" s="618"/>
      <c r="F12" s="637"/>
      <c r="G12" s="638"/>
      <c r="H12" s="585" t="s">
        <v>3</v>
      </c>
      <c r="I12" s="594"/>
      <c r="J12" s="622"/>
      <c r="K12" s="622"/>
      <c r="L12" s="631"/>
    </row>
    <row r="13" spans="5:12" ht="9">
      <c r="E13" s="523"/>
      <c r="F13" s="523"/>
      <c r="G13" s="523"/>
      <c r="H13" s="523"/>
      <c r="I13" s="523"/>
      <c r="J13" s="523"/>
      <c r="K13" s="523"/>
      <c r="L13" s="523"/>
    </row>
    <row r="14" spans="1:12" ht="9">
      <c r="A14" s="467" t="s">
        <v>22</v>
      </c>
      <c r="B14" s="459"/>
      <c r="C14" s="459"/>
      <c r="D14" s="459"/>
      <c r="E14" s="595"/>
      <c r="F14" s="524"/>
      <c r="G14" s="524"/>
      <c r="H14" s="524"/>
      <c r="I14" s="524"/>
      <c r="J14" s="524"/>
      <c r="K14" s="524"/>
      <c r="L14" s="524"/>
    </row>
    <row r="15" spans="5:12" ht="6" customHeight="1">
      <c r="E15" s="523"/>
      <c r="F15" s="523"/>
      <c r="G15" s="523"/>
      <c r="H15" s="523"/>
      <c r="I15" s="523"/>
      <c r="J15" s="523"/>
      <c r="K15" s="523"/>
      <c r="L15" s="523"/>
    </row>
    <row r="16" spans="1:12" ht="9">
      <c r="A16" s="468" t="s">
        <v>23</v>
      </c>
      <c r="B16" s="468"/>
      <c r="C16" s="468"/>
      <c r="E16" s="604">
        <v>1204</v>
      </c>
      <c r="F16" s="551">
        <v>1216</v>
      </c>
      <c r="G16" s="551">
        <v>1212</v>
      </c>
      <c r="H16" s="525">
        <f>G16/E16*100-100</f>
        <v>0.6644518272425302</v>
      </c>
      <c r="I16" s="526">
        <f>G16/F16*100-100</f>
        <v>-0.3289473684210549</v>
      </c>
      <c r="J16" s="574">
        <v>1205</v>
      </c>
      <c r="K16" s="602">
        <v>1214</v>
      </c>
      <c r="L16" s="525">
        <f>K16/J16*100-100</f>
        <v>0.7468879668049766</v>
      </c>
    </row>
    <row r="17" spans="1:12" ht="9">
      <c r="A17" s="469"/>
      <c r="B17" s="469"/>
      <c r="C17" s="469"/>
      <c r="E17" s="572"/>
      <c r="F17" s="552"/>
      <c r="G17" s="552"/>
      <c r="H17" s="527"/>
      <c r="I17" s="525"/>
      <c r="J17" s="574"/>
      <c r="K17" s="552"/>
      <c r="L17" s="525"/>
    </row>
    <row r="18" spans="5:12" ht="15" customHeight="1">
      <c r="E18" s="574"/>
      <c r="F18" s="552"/>
      <c r="G18" s="552"/>
      <c r="H18" s="527"/>
      <c r="I18" s="525"/>
      <c r="J18" s="574"/>
      <c r="K18" s="552"/>
      <c r="L18" s="525"/>
    </row>
    <row r="19" spans="1:12" ht="9">
      <c r="A19" s="465" t="s">
        <v>4</v>
      </c>
      <c r="B19" s="459"/>
      <c r="C19" s="459"/>
      <c r="D19" s="459"/>
      <c r="E19" s="596"/>
      <c r="F19" s="553"/>
      <c r="G19" s="553"/>
      <c r="H19" s="528"/>
      <c r="I19" s="529"/>
      <c r="J19" s="596"/>
      <c r="K19" s="553"/>
      <c r="L19" s="529"/>
    </row>
    <row r="20" spans="5:12" ht="6" customHeight="1">
      <c r="E20" s="574"/>
      <c r="F20" s="552"/>
      <c r="G20" s="552"/>
      <c r="H20" s="527"/>
      <c r="I20" s="525"/>
      <c r="J20" s="574"/>
      <c r="K20" s="552"/>
      <c r="L20" s="525"/>
    </row>
    <row r="21" spans="5:13" ht="9" customHeight="1" hidden="1">
      <c r="E21" s="574"/>
      <c r="F21" s="552"/>
      <c r="G21" s="552"/>
      <c r="H21" s="527"/>
      <c r="I21" s="525"/>
      <c r="J21" s="574"/>
      <c r="K21" s="552"/>
      <c r="L21" s="525"/>
      <c r="M21" s="470"/>
    </row>
    <row r="22" spans="1:12" ht="9" customHeight="1">
      <c r="A22" s="450" t="s">
        <v>208</v>
      </c>
      <c r="B22" s="468"/>
      <c r="C22" s="468"/>
      <c r="E22" s="572">
        <v>62004</v>
      </c>
      <c r="F22" s="551">
        <v>64221</v>
      </c>
      <c r="G22" s="551">
        <v>64087</v>
      </c>
      <c r="H22" s="525">
        <f>G22/E22*100-100</f>
        <v>3.3594606799561433</v>
      </c>
      <c r="I22" s="525">
        <f>G22/F22*100-100</f>
        <v>-0.20865448996434566</v>
      </c>
      <c r="J22" s="574">
        <v>62678</v>
      </c>
      <c r="K22" s="602">
        <v>64154</v>
      </c>
      <c r="L22" s="525">
        <f>K22/J22*100-100</f>
        <v>2.3548932639841667</v>
      </c>
    </row>
    <row r="23" spans="1:12" ht="9" customHeight="1">
      <c r="A23" s="628" t="s">
        <v>214</v>
      </c>
      <c r="B23" s="628"/>
      <c r="C23" s="628"/>
      <c r="E23" s="572">
        <v>569</v>
      </c>
      <c r="F23" s="551">
        <v>535</v>
      </c>
      <c r="G23" s="551">
        <v>712</v>
      </c>
      <c r="H23" s="525">
        <f>G23/E23*100-100</f>
        <v>25.131810193321627</v>
      </c>
      <c r="I23" s="525">
        <f>G23/F23*100-100</f>
        <v>33.0841121495327</v>
      </c>
      <c r="J23" s="574">
        <v>596</v>
      </c>
      <c r="K23" s="602">
        <v>624</v>
      </c>
      <c r="L23" s="554">
        <f>K23/J23*100-100</f>
        <v>4.6979865771812115</v>
      </c>
    </row>
    <row r="24" spans="2:12" ht="9" customHeight="1" hidden="1">
      <c r="B24" s="468"/>
      <c r="C24" s="468"/>
      <c r="E24" s="572"/>
      <c r="H24" s="525"/>
      <c r="I24" s="525"/>
      <c r="J24" s="574"/>
      <c r="K24" s="602"/>
      <c r="L24" s="525"/>
    </row>
    <row r="25" spans="5:12" ht="9" customHeight="1" hidden="1">
      <c r="E25" s="572"/>
      <c r="H25" s="525"/>
      <c r="I25" s="525"/>
      <c r="J25" s="574"/>
      <c r="K25" s="602"/>
      <c r="L25" s="525"/>
    </row>
    <row r="26" spans="2:12" ht="9" customHeight="1" hidden="1">
      <c r="B26" s="468"/>
      <c r="C26" s="468"/>
      <c r="E26" s="572"/>
      <c r="H26" s="525"/>
      <c r="I26" s="525"/>
      <c r="J26" s="574"/>
      <c r="K26" s="602"/>
      <c r="L26" s="525"/>
    </row>
    <row r="27" spans="1:12" ht="9" customHeight="1" hidden="1">
      <c r="A27" s="468"/>
      <c r="B27" s="468"/>
      <c r="C27" s="468"/>
      <c r="E27" s="572"/>
      <c r="H27" s="525"/>
      <c r="I27" s="525"/>
      <c r="J27" s="574"/>
      <c r="K27" s="602"/>
      <c r="L27" s="525"/>
    </row>
    <row r="28" spans="5:12" ht="9" customHeight="1" hidden="1">
      <c r="E28" s="572"/>
      <c r="H28" s="525"/>
      <c r="I28" s="525"/>
      <c r="J28" s="574"/>
      <c r="K28" s="602"/>
      <c r="L28" s="525"/>
    </row>
    <row r="29" spans="2:12" ht="9" customHeight="1" hidden="1">
      <c r="B29" s="468"/>
      <c r="C29" s="468"/>
      <c r="E29" s="572"/>
      <c r="H29" s="525"/>
      <c r="I29" s="525"/>
      <c r="J29" s="574"/>
      <c r="K29" s="602"/>
      <c r="L29" s="525"/>
    </row>
    <row r="30" spans="1:12" ht="6" customHeight="1">
      <c r="A30" s="469"/>
      <c r="B30" s="469"/>
      <c r="C30" s="469"/>
      <c r="E30" s="572"/>
      <c r="H30" s="525"/>
      <c r="I30" s="525"/>
      <c r="J30" s="574"/>
      <c r="K30" s="602"/>
      <c r="L30" s="525"/>
    </row>
    <row r="31" spans="1:12" ht="9" customHeight="1">
      <c r="A31" s="471" t="s">
        <v>6</v>
      </c>
      <c r="B31" s="472"/>
      <c r="C31" s="453"/>
      <c r="E31" s="573">
        <v>62573</v>
      </c>
      <c r="F31" s="558">
        <v>64756</v>
      </c>
      <c r="G31" s="558">
        <v>64799</v>
      </c>
      <c r="H31" s="530">
        <f>G31/E31*100-100</f>
        <v>3.5574449043517262</v>
      </c>
      <c r="I31" s="530">
        <f>G31/F31*100-100</f>
        <v>0.06640311322503578</v>
      </c>
      <c r="J31" s="575">
        <v>63274</v>
      </c>
      <c r="K31" s="603">
        <v>64778</v>
      </c>
      <c r="L31" s="530">
        <f>K31/J31*100-100</f>
        <v>2.3769636817650337</v>
      </c>
    </row>
    <row r="32" spans="1:12" ht="9" customHeight="1">
      <c r="A32" s="468"/>
      <c r="B32" s="468"/>
      <c r="C32" s="468"/>
      <c r="E32" s="574"/>
      <c r="F32" s="552"/>
      <c r="G32" s="552"/>
      <c r="H32" s="525"/>
      <c r="I32" s="525"/>
      <c r="J32" s="574"/>
      <c r="K32" s="552"/>
      <c r="L32" s="525"/>
    </row>
    <row r="33" spans="1:12" ht="9" customHeight="1">
      <c r="A33" s="469"/>
      <c r="B33" s="469"/>
      <c r="C33" s="469"/>
      <c r="E33" s="574"/>
      <c r="F33" s="552"/>
      <c r="G33" s="552"/>
      <c r="H33" s="531"/>
      <c r="I33" s="527"/>
      <c r="J33" s="574"/>
      <c r="K33" s="552"/>
      <c r="L33" s="531"/>
    </row>
    <row r="34" spans="5:12" ht="15" customHeight="1">
      <c r="E34" s="574"/>
      <c r="F34" s="552"/>
      <c r="G34" s="552"/>
      <c r="H34" s="527"/>
      <c r="I34" s="527"/>
      <c r="J34" s="574"/>
      <c r="K34" s="552"/>
      <c r="L34" s="555"/>
    </row>
    <row r="35" spans="1:12" ht="9">
      <c r="A35" s="467" t="s">
        <v>264</v>
      </c>
      <c r="B35" s="459"/>
      <c r="C35" s="459"/>
      <c r="D35" s="459"/>
      <c r="E35" s="596"/>
      <c r="F35" s="553"/>
      <c r="G35" s="553"/>
      <c r="H35" s="528"/>
      <c r="I35" s="528"/>
      <c r="J35" s="596"/>
      <c r="K35" s="553"/>
      <c r="L35" s="556"/>
    </row>
    <row r="36" spans="5:12" ht="6" customHeight="1">
      <c r="E36" s="574"/>
      <c r="F36" s="552"/>
      <c r="G36" s="552"/>
      <c r="H36" s="527"/>
      <c r="I36" s="527"/>
      <c r="J36" s="574"/>
      <c r="K36" s="552"/>
      <c r="L36" s="555"/>
    </row>
    <row r="37" spans="1:12" ht="8.25" customHeight="1">
      <c r="A37" s="450" t="s">
        <v>262</v>
      </c>
      <c r="B37" s="468"/>
      <c r="C37" s="468"/>
      <c r="E37" s="572">
        <v>128296</v>
      </c>
      <c r="F37" s="551">
        <v>149759</v>
      </c>
      <c r="G37" s="551">
        <v>142551</v>
      </c>
      <c r="H37" s="525">
        <f>G37/E37*100-100</f>
        <v>11.111024505830258</v>
      </c>
      <c r="I37" s="525">
        <f>G37/F37*100-100</f>
        <v>-4.81306632656468</v>
      </c>
      <c r="J37" s="574">
        <v>273183</v>
      </c>
      <c r="K37" s="551">
        <v>292310</v>
      </c>
      <c r="L37" s="525">
        <f>K37/J37*100-100</f>
        <v>7.001533770402972</v>
      </c>
    </row>
    <row r="38" spans="1:12" ht="9" customHeight="1" hidden="1">
      <c r="A38" s="473"/>
      <c r="B38" s="473"/>
      <c r="C38" s="473"/>
      <c r="D38" s="466"/>
      <c r="E38" s="572"/>
      <c r="F38" s="552"/>
      <c r="G38" s="552"/>
      <c r="H38" s="525"/>
      <c r="I38" s="525"/>
      <c r="J38" s="574"/>
      <c r="K38" s="552"/>
      <c r="L38" s="525"/>
    </row>
    <row r="39" spans="1:12" ht="6" customHeight="1" hidden="1">
      <c r="A39" s="474"/>
      <c r="B39" s="474"/>
      <c r="C39" s="474"/>
      <c r="D39" s="466"/>
      <c r="E39" s="572"/>
      <c r="F39" s="552"/>
      <c r="G39" s="552"/>
      <c r="H39" s="525"/>
      <c r="I39" s="525"/>
      <c r="J39" s="574"/>
      <c r="K39" s="552"/>
      <c r="L39" s="525"/>
    </row>
    <row r="40" spans="1:12" ht="9" customHeight="1" hidden="1">
      <c r="A40" s="475"/>
      <c r="B40" s="476"/>
      <c r="C40" s="477"/>
      <c r="D40" s="466"/>
      <c r="E40" s="573"/>
      <c r="F40" s="557"/>
      <c r="G40" s="557"/>
      <c r="H40" s="530"/>
      <c r="I40" s="530"/>
      <c r="J40" s="575"/>
      <c r="K40" s="557"/>
      <c r="L40" s="530"/>
    </row>
    <row r="41" spans="1:12" ht="9">
      <c r="A41" s="478"/>
      <c r="B41" s="478"/>
      <c r="C41" s="478"/>
      <c r="E41" s="573"/>
      <c r="F41" s="557"/>
      <c r="G41" s="557"/>
      <c r="H41" s="532"/>
      <c r="I41" s="533"/>
      <c r="J41" s="575"/>
      <c r="K41" s="557"/>
      <c r="L41" s="533"/>
    </row>
    <row r="42" spans="5:12" ht="15" customHeight="1">
      <c r="E42" s="574"/>
      <c r="F42" s="552"/>
      <c r="G42" s="552"/>
      <c r="H42" s="527"/>
      <c r="I42" s="526"/>
      <c r="J42" s="574"/>
      <c r="K42" s="552"/>
      <c r="L42" s="526"/>
    </row>
    <row r="43" spans="1:12" ht="9">
      <c r="A43" s="467" t="s">
        <v>7</v>
      </c>
      <c r="B43" s="459"/>
      <c r="C43" s="459"/>
      <c r="D43" s="459"/>
      <c r="E43" s="596"/>
      <c r="F43" s="553"/>
      <c r="G43" s="553"/>
      <c r="H43" s="528"/>
      <c r="I43" s="534"/>
      <c r="J43" s="596"/>
      <c r="K43" s="553"/>
      <c r="L43" s="534"/>
    </row>
    <row r="44" spans="5:12" ht="6" customHeight="1">
      <c r="E44" s="574"/>
      <c r="F44" s="552"/>
      <c r="G44" s="552"/>
      <c r="H44" s="527"/>
      <c r="I44" s="526"/>
      <c r="J44" s="574"/>
      <c r="K44" s="552"/>
      <c r="L44" s="526"/>
    </row>
    <row r="45" spans="1:12" ht="9">
      <c r="A45" s="468" t="s">
        <v>8</v>
      </c>
      <c r="B45" s="468"/>
      <c r="C45" s="468"/>
      <c r="E45" s="572">
        <v>710</v>
      </c>
      <c r="F45" s="551">
        <v>885</v>
      </c>
      <c r="G45" s="551">
        <v>1163</v>
      </c>
      <c r="H45" s="535">
        <f>G45/E45*100-100</f>
        <v>63.80281690140845</v>
      </c>
      <c r="I45" s="535">
        <f>G45/F45*100-100</f>
        <v>31.412429378531073</v>
      </c>
      <c r="J45" s="574">
        <v>1334</v>
      </c>
      <c r="K45" s="551">
        <v>2048</v>
      </c>
      <c r="L45" s="535">
        <f>K45/J45*100-100</f>
        <v>53.5232383808096</v>
      </c>
    </row>
    <row r="46" spans="1:12" ht="10.5" customHeight="1">
      <c r="A46" s="456" t="s">
        <v>255</v>
      </c>
      <c r="B46" s="468"/>
      <c r="C46" s="468"/>
      <c r="E46" s="572">
        <v>1357</v>
      </c>
      <c r="F46" s="551">
        <v>1397</v>
      </c>
      <c r="G46" s="551">
        <v>1786</v>
      </c>
      <c r="H46" s="535">
        <f>G46/E46*100-100</f>
        <v>31.61385408990421</v>
      </c>
      <c r="I46" s="535">
        <f>G46/F46*100-100</f>
        <v>27.845382963493194</v>
      </c>
      <c r="J46" s="574">
        <v>2486</v>
      </c>
      <c r="K46" s="551">
        <v>3183</v>
      </c>
      <c r="L46" s="535">
        <f>K46/J46*100-100</f>
        <v>28.03700724054707</v>
      </c>
    </row>
    <row r="47" spans="2:12" ht="9">
      <c r="B47" s="468" t="s">
        <v>9</v>
      </c>
      <c r="C47" s="468"/>
      <c r="E47" s="572">
        <v>853</v>
      </c>
      <c r="F47" s="551">
        <v>918</v>
      </c>
      <c r="G47" s="551">
        <v>1125</v>
      </c>
      <c r="H47" s="535">
        <f>G47/E47*100-100</f>
        <v>31.887456037514653</v>
      </c>
      <c r="I47" s="535">
        <f>G47/F47*100-100</f>
        <v>22.54901960784315</v>
      </c>
      <c r="J47" s="574">
        <v>1531</v>
      </c>
      <c r="K47" s="551">
        <v>2043</v>
      </c>
      <c r="L47" s="535">
        <f>K47/J47*100-100</f>
        <v>33.442194644023516</v>
      </c>
    </row>
    <row r="48" spans="2:12" ht="9" customHeight="1" hidden="1">
      <c r="B48" s="469"/>
      <c r="C48" s="469"/>
      <c r="E48" s="572"/>
      <c r="H48" s="535"/>
      <c r="I48" s="516"/>
      <c r="J48" s="574"/>
      <c r="K48" s="551"/>
      <c r="L48" s="535"/>
    </row>
    <row r="49" spans="2:12" ht="9">
      <c r="B49" s="468" t="s">
        <v>10</v>
      </c>
      <c r="C49" s="468"/>
      <c r="E49" s="572">
        <v>504</v>
      </c>
      <c r="F49" s="551">
        <v>479</v>
      </c>
      <c r="G49" s="551">
        <v>661</v>
      </c>
      <c r="H49" s="535">
        <f>G49/E49*100-100</f>
        <v>31.150793650793645</v>
      </c>
      <c r="I49" s="535">
        <f>G49/F49*100-100</f>
        <v>37.99582463465555</v>
      </c>
      <c r="J49" s="574">
        <v>955</v>
      </c>
      <c r="K49" s="551">
        <v>1140</v>
      </c>
      <c r="L49" s="535">
        <f>K49/J49*100-100</f>
        <v>19.371727748691086</v>
      </c>
    </row>
    <row r="50" spans="2:12" ht="9" customHeight="1" hidden="1">
      <c r="B50" s="469"/>
      <c r="C50" s="469"/>
      <c r="E50" s="572"/>
      <c r="H50" s="516"/>
      <c r="I50" s="535"/>
      <c r="J50" s="574"/>
      <c r="K50" s="551"/>
      <c r="L50" s="535"/>
    </row>
    <row r="51" spans="1:12" ht="9">
      <c r="A51" s="468" t="s">
        <v>11</v>
      </c>
      <c r="B51" s="468"/>
      <c r="C51" s="468"/>
      <c r="E51" s="572">
        <v>877</v>
      </c>
      <c r="F51" s="551">
        <v>927</v>
      </c>
      <c r="G51" s="551">
        <v>1331</v>
      </c>
      <c r="H51" s="535">
        <f>G51/E51*100-100</f>
        <v>51.767388825541616</v>
      </c>
      <c r="I51" s="535">
        <f>G51/F51*100-100</f>
        <v>43.58144552319311</v>
      </c>
      <c r="J51" s="574">
        <v>1719</v>
      </c>
      <c r="K51" s="551">
        <v>2258</v>
      </c>
      <c r="L51" s="535">
        <f>K51/J51*100-100</f>
        <v>31.35543920884234</v>
      </c>
    </row>
    <row r="52" spans="2:12" ht="9">
      <c r="B52" s="461" t="s">
        <v>12</v>
      </c>
      <c r="E52" s="572"/>
      <c r="H52" s="535"/>
      <c r="I52" s="535"/>
      <c r="J52" s="574"/>
      <c r="K52" s="552"/>
      <c r="L52" s="535"/>
    </row>
    <row r="53" spans="2:12" ht="9">
      <c r="B53" s="469"/>
      <c r="C53" s="469" t="s">
        <v>13</v>
      </c>
      <c r="E53" s="572">
        <v>60</v>
      </c>
      <c r="F53" s="551">
        <v>60</v>
      </c>
      <c r="G53" s="551">
        <v>71</v>
      </c>
      <c r="H53" s="535">
        <f>G53/E53*100-100</f>
        <v>18.33333333333333</v>
      </c>
      <c r="I53" s="535">
        <f>G53/F53*100-100</f>
        <v>18.33333333333333</v>
      </c>
      <c r="J53" s="574">
        <v>102</v>
      </c>
      <c r="K53" s="551">
        <v>131</v>
      </c>
      <c r="L53" s="535">
        <f>K53/J53*100-100</f>
        <v>28.431372549019613</v>
      </c>
    </row>
    <row r="54" spans="2:12" ht="9">
      <c r="B54" s="469"/>
      <c r="C54" s="469" t="s">
        <v>14</v>
      </c>
      <c r="E54" s="572">
        <v>274</v>
      </c>
      <c r="F54" s="551">
        <v>295</v>
      </c>
      <c r="G54" s="551">
        <v>382</v>
      </c>
      <c r="H54" s="535">
        <f>G54/E54*100-100</f>
        <v>39.416058394160586</v>
      </c>
      <c r="I54" s="535">
        <f>G54/F54*100-100</f>
        <v>29.491525423728802</v>
      </c>
      <c r="J54" s="574">
        <v>502</v>
      </c>
      <c r="K54" s="551">
        <v>677</v>
      </c>
      <c r="L54" s="535">
        <f>K54/J54*100-100</f>
        <v>34.86055776892428</v>
      </c>
    </row>
    <row r="55" spans="2:12" ht="9">
      <c r="B55" s="461" t="s">
        <v>15</v>
      </c>
      <c r="E55" s="572"/>
      <c r="H55" s="535"/>
      <c r="I55" s="535"/>
      <c r="J55" s="574"/>
      <c r="K55" s="552"/>
      <c r="L55" s="535"/>
    </row>
    <row r="56" spans="2:12" ht="9">
      <c r="B56" s="469"/>
      <c r="C56" s="469" t="s">
        <v>16</v>
      </c>
      <c r="E56" s="572">
        <v>213</v>
      </c>
      <c r="F56" s="551">
        <v>213</v>
      </c>
      <c r="G56" s="551">
        <v>374</v>
      </c>
      <c r="H56" s="535">
        <f>G56/E56*100-100</f>
        <v>75.58685446009389</v>
      </c>
      <c r="I56" s="535">
        <f>G56/F56*100-100</f>
        <v>75.58685446009389</v>
      </c>
      <c r="J56" s="574">
        <v>398</v>
      </c>
      <c r="K56" s="551">
        <v>587</v>
      </c>
      <c r="L56" s="535">
        <f>K56/J56*100-100</f>
        <v>47.48743718592965</v>
      </c>
    </row>
    <row r="57" spans="2:12" ht="9">
      <c r="B57" s="469"/>
      <c r="C57" s="469" t="s">
        <v>14</v>
      </c>
      <c r="E57" s="572">
        <v>330</v>
      </c>
      <c r="F57" s="551">
        <v>359</v>
      </c>
      <c r="G57" s="551">
        <v>504</v>
      </c>
      <c r="H57" s="535">
        <f>G57/E57*100-100</f>
        <v>52.72727272727275</v>
      </c>
      <c r="I57" s="535">
        <f>G57/F57*100-100</f>
        <v>40.38997214484678</v>
      </c>
      <c r="J57" s="574">
        <v>717</v>
      </c>
      <c r="K57" s="551">
        <v>863</v>
      </c>
      <c r="L57" s="535">
        <f>K57/J57*100-100</f>
        <v>20.362622036262195</v>
      </c>
    </row>
    <row r="58" spans="5:12" ht="6" customHeight="1">
      <c r="E58" s="572"/>
      <c r="H58" s="530"/>
      <c r="I58" s="530"/>
      <c r="J58" s="574"/>
      <c r="K58" s="552"/>
      <c r="L58" s="530"/>
    </row>
    <row r="59" spans="1:12" ht="9">
      <c r="A59" s="471" t="s">
        <v>6</v>
      </c>
      <c r="B59" s="472"/>
      <c r="C59" s="453"/>
      <c r="E59" s="573">
        <v>2944</v>
      </c>
      <c r="F59" s="558">
        <v>3209</v>
      </c>
      <c r="G59" s="558">
        <v>4280</v>
      </c>
      <c r="H59" s="530">
        <f>G59/E59*100-100</f>
        <v>45.38043478260869</v>
      </c>
      <c r="I59" s="530">
        <f>G59/F59*100-100</f>
        <v>33.37488314116547</v>
      </c>
      <c r="J59" s="575">
        <v>5539</v>
      </c>
      <c r="K59" s="600">
        <v>7489</v>
      </c>
      <c r="L59" s="530">
        <f>K59/J59*100-100</f>
        <v>35.2049106336884</v>
      </c>
    </row>
    <row r="60" spans="1:12" ht="15" customHeight="1">
      <c r="A60" s="478"/>
      <c r="B60" s="478"/>
      <c r="C60" s="478"/>
      <c r="E60" s="575"/>
      <c r="F60" s="557"/>
      <c r="G60" s="557"/>
      <c r="H60" s="532"/>
      <c r="I60" s="533"/>
      <c r="J60" s="575"/>
      <c r="K60" s="557"/>
      <c r="L60" s="533"/>
    </row>
    <row r="61" spans="5:12" ht="9">
      <c r="E61" s="574"/>
      <c r="F61" s="552"/>
      <c r="G61" s="552"/>
      <c r="H61" s="527"/>
      <c r="I61" s="526"/>
      <c r="J61" s="574"/>
      <c r="K61" s="552"/>
      <c r="L61" s="526"/>
    </row>
    <row r="62" spans="1:12" ht="10.5" customHeight="1">
      <c r="A62" s="465" t="s">
        <v>254</v>
      </c>
      <c r="B62" s="465"/>
      <c r="C62" s="465"/>
      <c r="D62" s="459"/>
      <c r="E62" s="597"/>
      <c r="F62" s="524"/>
      <c r="G62" s="524"/>
      <c r="H62" s="528"/>
      <c r="I62" s="534"/>
      <c r="J62" s="597"/>
      <c r="K62" s="524"/>
      <c r="L62" s="534"/>
    </row>
    <row r="63" spans="5:12" ht="6" customHeight="1">
      <c r="E63" s="598"/>
      <c r="F63" s="523"/>
      <c r="G63" s="523"/>
      <c r="H63" s="527"/>
      <c r="I63" s="526"/>
      <c r="J63" s="598"/>
      <c r="K63" s="523"/>
      <c r="L63" s="526"/>
    </row>
    <row r="64" spans="1:12" ht="9">
      <c r="A64" s="468" t="s">
        <v>8</v>
      </c>
      <c r="B64" s="468"/>
      <c r="C64" s="468"/>
      <c r="E64" s="572">
        <v>70453</v>
      </c>
      <c r="F64" s="551">
        <v>100673</v>
      </c>
      <c r="G64" s="551">
        <v>131266</v>
      </c>
      <c r="H64" s="535">
        <f>G64/E64*100-100</f>
        <v>86.31711921422794</v>
      </c>
      <c r="I64" s="535">
        <f>G64/F64*100-100</f>
        <v>30.388485492634572</v>
      </c>
      <c r="J64" s="574">
        <v>146211</v>
      </c>
      <c r="K64" s="551">
        <v>231939</v>
      </c>
      <c r="L64" s="535">
        <f>K64/J64*100-100</f>
        <v>58.63307138313806</v>
      </c>
    </row>
    <row r="65" spans="1:12" ht="10.5" customHeight="1">
      <c r="A65" s="456" t="s">
        <v>255</v>
      </c>
      <c r="B65" s="468"/>
      <c r="C65" s="468"/>
      <c r="E65" s="572">
        <v>193997</v>
      </c>
      <c r="F65" s="551">
        <v>181352</v>
      </c>
      <c r="G65" s="551">
        <v>250566</v>
      </c>
      <c r="H65" s="535">
        <f>G65/E65*100-100</f>
        <v>29.15972927416405</v>
      </c>
      <c r="I65" s="535">
        <f>G65/F65*100-100</f>
        <v>38.16555648683223</v>
      </c>
      <c r="J65" s="574">
        <v>341616</v>
      </c>
      <c r="K65" s="551">
        <v>431918</v>
      </c>
      <c r="L65" s="535">
        <f>K65/J65*100-100</f>
        <v>26.433773593742686</v>
      </c>
    </row>
    <row r="66" spans="2:13" ht="9">
      <c r="B66" s="468" t="s">
        <v>9</v>
      </c>
      <c r="C66" s="468"/>
      <c r="E66" s="572">
        <v>134923</v>
      </c>
      <c r="F66" s="551">
        <v>133928</v>
      </c>
      <c r="G66" s="551">
        <v>173202</v>
      </c>
      <c r="H66" s="535">
        <f>G66/E66*100-100</f>
        <v>28.37099679076215</v>
      </c>
      <c r="I66" s="535">
        <f>G66/F66*100-100</f>
        <v>29.324711785436932</v>
      </c>
      <c r="J66" s="574">
        <v>236598</v>
      </c>
      <c r="K66" s="551">
        <v>307130</v>
      </c>
      <c r="L66" s="535">
        <f>K66/J66*100-100</f>
        <v>29.81090288168116</v>
      </c>
      <c r="M66" s="479"/>
    </row>
    <row r="67" spans="2:12" ht="9" customHeight="1" hidden="1">
      <c r="B67" s="469"/>
      <c r="C67" s="469"/>
      <c r="E67" s="572"/>
      <c r="H67" s="535"/>
      <c r="I67" s="535"/>
      <c r="J67" s="574"/>
      <c r="K67" s="551"/>
      <c r="L67" s="535"/>
    </row>
    <row r="68" spans="2:12" ht="9">
      <c r="B68" s="468" t="s">
        <v>10</v>
      </c>
      <c r="C68" s="468"/>
      <c r="E68" s="572">
        <v>59074</v>
      </c>
      <c r="F68" s="551">
        <v>47424</v>
      </c>
      <c r="G68" s="551">
        <v>77364</v>
      </c>
      <c r="H68" s="535">
        <f>G68/E68*100-100</f>
        <v>30.96116734942612</v>
      </c>
      <c r="I68" s="535">
        <f>G68/F68*100-100</f>
        <v>63.13259109311741</v>
      </c>
      <c r="J68" s="574">
        <v>105018</v>
      </c>
      <c r="K68" s="551">
        <v>124788</v>
      </c>
      <c r="L68" s="535">
        <f>K68/J68*100-100</f>
        <v>18.82534422670399</v>
      </c>
    </row>
    <row r="69" spans="2:13" ht="9" customHeight="1" hidden="1">
      <c r="B69" s="469"/>
      <c r="C69" s="469"/>
      <c r="E69" s="572"/>
      <c r="H69" s="535"/>
      <c r="I69" s="535"/>
      <c r="J69" s="574"/>
      <c r="K69" s="551"/>
      <c r="L69" s="535"/>
      <c r="M69" s="470"/>
    </row>
    <row r="70" spans="1:12" ht="9">
      <c r="A70" s="468" t="s">
        <v>11</v>
      </c>
      <c r="B70" s="468"/>
      <c r="C70" s="468"/>
      <c r="E70" s="572">
        <v>117015</v>
      </c>
      <c r="F70" s="551">
        <v>124892</v>
      </c>
      <c r="G70" s="551">
        <v>144143</v>
      </c>
      <c r="H70" s="535">
        <f>G70/E70*100-100</f>
        <v>23.183352561637392</v>
      </c>
      <c r="I70" s="535">
        <f>G70/F70*100-100</f>
        <v>15.41411779777728</v>
      </c>
      <c r="J70" s="574">
        <v>225788</v>
      </c>
      <c r="K70" s="551">
        <v>269035</v>
      </c>
      <c r="L70" s="535">
        <f>K70/J70*100-100</f>
        <v>19.153807996882023</v>
      </c>
    </row>
    <row r="71" spans="2:12" ht="9">
      <c r="B71" s="461" t="s">
        <v>12</v>
      </c>
      <c r="E71" s="572"/>
      <c r="H71" s="535"/>
      <c r="I71" s="535"/>
      <c r="J71" s="574"/>
      <c r="K71" s="552"/>
      <c r="L71" s="535"/>
    </row>
    <row r="72" spans="2:12" ht="9">
      <c r="B72" s="469"/>
      <c r="C72" s="469" t="s">
        <v>13</v>
      </c>
      <c r="E72" s="572">
        <v>5639</v>
      </c>
      <c r="F72" s="551">
        <v>5477</v>
      </c>
      <c r="G72" s="551">
        <v>5663</v>
      </c>
      <c r="H72" s="535">
        <f>G72/E72*100-100</f>
        <v>0.4256073771945523</v>
      </c>
      <c r="I72" s="535">
        <f>G72/F72*100-100</f>
        <v>3.396019718824178</v>
      </c>
      <c r="J72" s="574">
        <v>9991</v>
      </c>
      <c r="K72" s="551">
        <v>11140</v>
      </c>
      <c r="L72" s="535">
        <f>K72/J72*100-100</f>
        <v>11.500350315283754</v>
      </c>
    </row>
    <row r="73" spans="2:12" ht="9">
      <c r="B73" s="469"/>
      <c r="C73" s="469" t="s">
        <v>14</v>
      </c>
      <c r="E73" s="572">
        <v>47957</v>
      </c>
      <c r="F73" s="551">
        <v>39892</v>
      </c>
      <c r="G73" s="551">
        <v>49572</v>
      </c>
      <c r="H73" s="535">
        <f>G73/E73*100-100</f>
        <v>3.3676001417936874</v>
      </c>
      <c r="I73" s="535">
        <f>G73/F73*100-100</f>
        <v>24.265516895618177</v>
      </c>
      <c r="J73" s="574">
        <v>77942</v>
      </c>
      <c r="K73" s="551">
        <v>89464</v>
      </c>
      <c r="L73" s="535">
        <f>K73/J73*100-100</f>
        <v>14.782787200738994</v>
      </c>
    </row>
    <row r="74" spans="2:12" ht="9">
      <c r="B74" s="461" t="s">
        <v>15</v>
      </c>
      <c r="E74" s="572"/>
      <c r="H74" s="535"/>
      <c r="I74" s="535"/>
      <c r="J74" s="574"/>
      <c r="K74" s="552"/>
      <c r="L74" s="535"/>
    </row>
    <row r="75" spans="2:12" ht="9">
      <c r="B75" s="469"/>
      <c r="C75" s="469" t="s">
        <v>16</v>
      </c>
      <c r="E75" s="572">
        <v>24609</v>
      </c>
      <c r="F75" s="551">
        <v>28265</v>
      </c>
      <c r="G75" s="551">
        <v>36427</v>
      </c>
      <c r="H75" s="535">
        <f>G75/E75*100-100</f>
        <v>48.0230809866309</v>
      </c>
      <c r="I75" s="535">
        <f>G75/F75*100-100</f>
        <v>28.876702635768623</v>
      </c>
      <c r="J75" s="574">
        <v>52063</v>
      </c>
      <c r="K75" s="551">
        <v>64692</v>
      </c>
      <c r="L75" s="535">
        <f>K75/J75*100-100</f>
        <v>24.257149991356613</v>
      </c>
    </row>
    <row r="76" spans="2:12" ht="8.25" customHeight="1">
      <c r="B76" s="469"/>
      <c r="C76" s="469" t="s">
        <v>14</v>
      </c>
      <c r="E76" s="572">
        <v>38810</v>
      </c>
      <c r="F76" s="551">
        <v>51258</v>
      </c>
      <c r="G76" s="551">
        <v>52481</v>
      </c>
      <c r="H76" s="535">
        <f>G76/E76*100-100</f>
        <v>35.225457356351455</v>
      </c>
      <c r="I76" s="535">
        <f>G76/F76*100-100</f>
        <v>2.3859690194701244</v>
      </c>
      <c r="J76" s="574">
        <v>85792</v>
      </c>
      <c r="K76" s="551">
        <v>103739</v>
      </c>
      <c r="L76" s="535">
        <f>K76/J76*100-100</f>
        <v>20.91919992540096</v>
      </c>
    </row>
    <row r="77" spans="5:12" ht="6" customHeight="1">
      <c r="E77" s="572"/>
      <c r="H77" s="530"/>
      <c r="I77" s="530"/>
      <c r="J77" s="574"/>
      <c r="K77" s="552"/>
      <c r="L77" s="530"/>
    </row>
    <row r="78" spans="1:12" ht="9">
      <c r="A78" s="471" t="s">
        <v>17</v>
      </c>
      <c r="B78" s="472"/>
      <c r="C78" s="453"/>
      <c r="E78" s="573">
        <v>381465</v>
      </c>
      <c r="F78" s="558">
        <v>406917</v>
      </c>
      <c r="G78" s="558">
        <v>525975</v>
      </c>
      <c r="H78" s="530">
        <f>G78/E78*100-100</f>
        <v>37.882898824269574</v>
      </c>
      <c r="I78" s="530">
        <f>G78/F78*100-100</f>
        <v>29.258546583209863</v>
      </c>
      <c r="J78" s="575">
        <v>713615</v>
      </c>
      <c r="K78" s="600">
        <v>932892</v>
      </c>
      <c r="L78" s="530">
        <f>K78/J78*100-100</f>
        <v>30.727633247619508</v>
      </c>
    </row>
    <row r="79" spans="1:12" ht="9">
      <c r="A79" s="468" t="s">
        <v>18</v>
      </c>
      <c r="B79" s="468"/>
      <c r="C79" s="468"/>
      <c r="E79" s="572">
        <v>386052</v>
      </c>
      <c r="F79" s="551">
        <v>411967</v>
      </c>
      <c r="G79" s="551">
        <v>533602</v>
      </c>
      <c r="H79" s="535">
        <f>G79/E79*100-100</f>
        <v>38.22023976044676</v>
      </c>
      <c r="I79" s="535">
        <f>G79/F79*100-100</f>
        <v>29.52542315282537</v>
      </c>
      <c r="J79" s="574">
        <v>723956</v>
      </c>
      <c r="K79" s="551">
        <v>945569</v>
      </c>
      <c r="L79" s="535">
        <f>K79/J79*100-100</f>
        <v>30.611390747503975</v>
      </c>
    </row>
    <row r="80" spans="1:3" ht="9">
      <c r="A80" s="460" t="s">
        <v>20</v>
      </c>
      <c r="B80" s="460"/>
      <c r="C80" s="460"/>
    </row>
    <row r="81" ht="10.5" customHeight="1"/>
  </sheetData>
  <sheetProtection/>
  <mergeCells count="11">
    <mergeCell ref="J7:L8"/>
    <mergeCell ref="J9:J12"/>
    <mergeCell ref="K9:K12"/>
    <mergeCell ref="L9:L12"/>
    <mergeCell ref="G7:G8"/>
    <mergeCell ref="A23:C23"/>
    <mergeCell ref="A7:C12"/>
    <mergeCell ref="E7:E8"/>
    <mergeCell ref="F7:F8"/>
    <mergeCell ref="E9:E12"/>
    <mergeCell ref="F9:G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zoomScale="150" zoomScaleNormal="150" workbookViewId="0" topLeftCell="A1">
      <pane ySplit="14" topLeftCell="BM15" activePane="bottomLeft" state="frozen"/>
      <selection pane="topLeft" activeCell="A1" sqref="A1"/>
      <selection pane="bottomLeft" activeCell="D169" sqref="D169"/>
    </sheetView>
  </sheetViews>
  <sheetFormatPr defaultColWidth="11.19921875" defaultRowHeight="9.75" customHeight="1"/>
  <cols>
    <col min="1" max="1" width="27.59765625" style="4" customWidth="1"/>
    <col min="2" max="2" width="1.19921875" style="4" customWidth="1"/>
    <col min="3" max="6" width="21" style="4" customWidth="1"/>
    <col min="7" max="11" width="10.3984375" style="4" hidden="1" customWidth="1"/>
    <col min="12" max="12" width="21" style="4" customWidth="1"/>
    <col min="13" max="16384" width="24" style="4" customWidth="1"/>
  </cols>
  <sheetData>
    <row r="1" spans="1:12" ht="9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6" customFormat="1" ht="11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6" customHeight="1"/>
    <row r="4" spans="1:12" s="6" customFormat="1" ht="11.25">
      <c r="A4" s="5" t="s">
        <v>276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8" customFormat="1" ht="9" customHeight="1">
      <c r="A5" s="7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2" customFormat="1" ht="11.25">
      <c r="A6" s="601" t="s">
        <v>292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9" customHeight="1">
      <c r="A7" s="640" t="s">
        <v>177</v>
      </c>
      <c r="B7" s="13"/>
      <c r="C7" s="646" t="s">
        <v>23</v>
      </c>
      <c r="D7" s="643" t="s">
        <v>178</v>
      </c>
      <c r="E7" s="644"/>
      <c r="F7" s="644"/>
      <c r="G7" s="644"/>
      <c r="H7" s="644"/>
      <c r="I7" s="644"/>
      <c r="J7" s="645"/>
      <c r="K7" s="649"/>
      <c r="L7" s="652" t="s">
        <v>265</v>
      </c>
    </row>
    <row r="8" spans="1:12" ht="9" customHeight="1">
      <c r="A8" s="641"/>
      <c r="B8" s="14"/>
      <c r="C8" s="647"/>
      <c r="D8" s="649" t="s">
        <v>211</v>
      </c>
      <c r="E8" s="649" t="s">
        <v>212</v>
      </c>
      <c r="F8" s="649" t="s">
        <v>179</v>
      </c>
      <c r="G8" s="649"/>
      <c r="H8" s="649"/>
      <c r="I8" s="649"/>
      <c r="J8" s="649"/>
      <c r="K8" s="647"/>
      <c r="L8" s="653"/>
    </row>
    <row r="9" spans="1:12" ht="9" customHeight="1">
      <c r="A9" s="641"/>
      <c r="B9" s="14"/>
      <c r="C9" s="647"/>
      <c r="D9" s="650"/>
      <c r="E9" s="650"/>
      <c r="F9" s="650"/>
      <c r="G9" s="647"/>
      <c r="H9" s="647"/>
      <c r="I9" s="647"/>
      <c r="J9" s="647"/>
      <c r="K9" s="647"/>
      <c r="L9" s="653"/>
    </row>
    <row r="10" spans="1:12" ht="9" customHeight="1">
      <c r="A10" s="641"/>
      <c r="B10" s="14"/>
      <c r="C10" s="647"/>
      <c r="D10" s="650"/>
      <c r="E10" s="650"/>
      <c r="F10" s="650"/>
      <c r="G10" s="647"/>
      <c r="H10" s="647"/>
      <c r="I10" s="647"/>
      <c r="J10" s="647"/>
      <c r="K10" s="647"/>
      <c r="L10" s="653"/>
    </row>
    <row r="11" spans="1:12" ht="9" customHeight="1">
      <c r="A11" s="641"/>
      <c r="B11" s="14"/>
      <c r="C11" s="647"/>
      <c r="D11" s="650"/>
      <c r="E11" s="650"/>
      <c r="F11" s="650"/>
      <c r="G11" s="647"/>
      <c r="H11" s="647"/>
      <c r="I11" s="647"/>
      <c r="J11" s="647"/>
      <c r="K11" s="647"/>
      <c r="L11" s="653"/>
    </row>
    <row r="12" spans="1:12" ht="9" customHeight="1">
      <c r="A12" s="641"/>
      <c r="B12" s="14"/>
      <c r="C12" s="647"/>
      <c r="D12" s="650"/>
      <c r="E12" s="650"/>
      <c r="F12" s="650"/>
      <c r="G12" s="647"/>
      <c r="H12" s="647"/>
      <c r="I12" s="647"/>
      <c r="J12" s="647"/>
      <c r="K12" s="647"/>
      <c r="L12" s="653"/>
    </row>
    <row r="13" spans="1:15" ht="9" customHeight="1">
      <c r="A13" s="641"/>
      <c r="B13" s="14"/>
      <c r="C13" s="648"/>
      <c r="D13" s="651"/>
      <c r="E13" s="651"/>
      <c r="F13" s="651"/>
      <c r="G13" s="648"/>
      <c r="H13" s="648"/>
      <c r="I13" s="648"/>
      <c r="J13" s="648"/>
      <c r="K13" s="648"/>
      <c r="L13" s="654"/>
      <c r="N13" s="641"/>
      <c r="O13" s="641"/>
    </row>
    <row r="14" spans="1:12" ht="9" customHeight="1">
      <c r="A14" s="642"/>
      <c r="B14" s="16"/>
      <c r="C14" s="643" t="s">
        <v>165</v>
      </c>
      <c r="D14" s="644"/>
      <c r="E14" s="644"/>
      <c r="F14" s="644"/>
      <c r="G14" s="644"/>
      <c r="H14" s="644"/>
      <c r="I14" s="644"/>
      <c r="J14" s="645"/>
      <c r="L14" s="422" t="s">
        <v>205</v>
      </c>
    </row>
    <row r="15" ht="8.25" customHeight="1">
      <c r="C15" s="15"/>
    </row>
    <row r="16" spans="1:3" s="8" customFormat="1" ht="9" customHeight="1">
      <c r="A16" s="8" t="s">
        <v>25</v>
      </c>
      <c r="C16" s="17"/>
    </row>
    <row r="17" ht="4.5" customHeight="1">
      <c r="C17" s="15"/>
    </row>
    <row r="18" spans="1:12" ht="9" customHeight="1">
      <c r="A18" s="18" t="s">
        <v>26</v>
      </c>
      <c r="C18" s="19">
        <v>7</v>
      </c>
      <c r="D18" s="20">
        <v>337</v>
      </c>
      <c r="E18" s="20">
        <v>1</v>
      </c>
      <c r="F18" s="20">
        <v>338</v>
      </c>
      <c r="G18" s="20"/>
      <c r="H18" s="20"/>
      <c r="I18" s="20"/>
      <c r="J18" s="20"/>
      <c r="K18" s="20"/>
      <c r="L18" s="20">
        <v>712</v>
      </c>
    </row>
    <row r="19" spans="1:12" ht="9" customHeight="1">
      <c r="A19" s="18" t="s">
        <v>27</v>
      </c>
      <c r="C19" s="19">
        <v>58</v>
      </c>
      <c r="D19" s="20">
        <v>3297</v>
      </c>
      <c r="E19" s="20">
        <v>7</v>
      </c>
      <c r="F19" s="20">
        <v>3304</v>
      </c>
      <c r="G19" s="20"/>
      <c r="H19" s="20"/>
      <c r="I19" s="20"/>
      <c r="J19" s="20"/>
      <c r="K19" s="20"/>
      <c r="L19" s="20">
        <v>10229</v>
      </c>
    </row>
    <row r="20" spans="1:12" ht="9" customHeight="1">
      <c r="A20" s="18" t="s">
        <v>28</v>
      </c>
      <c r="C20" s="19">
        <v>7</v>
      </c>
      <c r="D20" s="20">
        <v>536</v>
      </c>
      <c r="E20" s="20" t="s">
        <v>52</v>
      </c>
      <c r="F20" s="20">
        <v>536</v>
      </c>
      <c r="G20" s="20"/>
      <c r="H20" s="20"/>
      <c r="I20" s="20"/>
      <c r="J20" s="20"/>
      <c r="K20" s="20"/>
      <c r="L20" s="20">
        <v>1141</v>
      </c>
    </row>
    <row r="21" spans="3:12" ht="4.5" customHeight="1">
      <c r="C21" s="19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9" customHeight="1">
      <c r="A22" s="8" t="s">
        <v>29</v>
      </c>
      <c r="B22" s="8"/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3:12" ht="4.5" customHeight="1">
      <c r="C23" s="19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9" customHeight="1">
      <c r="A24" s="18" t="s">
        <v>30</v>
      </c>
      <c r="C24" s="19">
        <v>9</v>
      </c>
      <c r="D24" s="20">
        <v>295</v>
      </c>
      <c r="E24" s="20">
        <v>2</v>
      </c>
      <c r="F24" s="20">
        <v>297</v>
      </c>
      <c r="G24" s="20"/>
      <c r="H24" s="20"/>
      <c r="I24" s="20"/>
      <c r="J24" s="20"/>
      <c r="K24" s="20"/>
      <c r="L24" s="20">
        <v>540</v>
      </c>
    </row>
    <row r="25" spans="1:12" ht="9" customHeight="1">
      <c r="A25" s="18" t="s">
        <v>31</v>
      </c>
      <c r="C25" s="19">
        <v>11</v>
      </c>
      <c r="D25" s="20">
        <v>556</v>
      </c>
      <c r="E25" s="20">
        <v>1</v>
      </c>
      <c r="F25" s="20">
        <v>557</v>
      </c>
      <c r="G25" s="20"/>
      <c r="H25" s="20"/>
      <c r="I25" s="20"/>
      <c r="J25" s="20"/>
      <c r="K25" s="20"/>
      <c r="L25" s="20">
        <v>1178</v>
      </c>
    </row>
    <row r="26" spans="1:12" ht="9" customHeight="1">
      <c r="A26" s="18" t="s">
        <v>32</v>
      </c>
      <c r="C26" s="21">
        <v>9</v>
      </c>
      <c r="D26" s="20">
        <v>493</v>
      </c>
      <c r="E26" s="20" t="s">
        <v>52</v>
      </c>
      <c r="F26" s="20">
        <v>493</v>
      </c>
      <c r="G26" s="20"/>
      <c r="H26" s="20"/>
      <c r="I26" s="20"/>
      <c r="J26" s="20"/>
      <c r="K26" s="20"/>
      <c r="L26" s="20">
        <v>1096</v>
      </c>
    </row>
    <row r="27" spans="1:12" ht="9" customHeight="1">
      <c r="A27" s="18" t="s">
        <v>33</v>
      </c>
      <c r="C27" s="21">
        <v>8</v>
      </c>
      <c r="D27" s="20">
        <v>267</v>
      </c>
      <c r="E27" s="20">
        <v>16</v>
      </c>
      <c r="F27" s="20">
        <v>283</v>
      </c>
      <c r="G27" s="20"/>
      <c r="H27" s="20"/>
      <c r="I27" s="20"/>
      <c r="J27" s="20"/>
      <c r="K27" s="20"/>
      <c r="L27" s="20">
        <v>519</v>
      </c>
    </row>
    <row r="28" spans="1:12" ht="9" customHeight="1">
      <c r="A28" s="18" t="s">
        <v>34</v>
      </c>
      <c r="C28" s="21">
        <v>10</v>
      </c>
      <c r="D28" s="20">
        <v>273</v>
      </c>
      <c r="E28" s="20" t="s">
        <v>52</v>
      </c>
      <c r="F28" s="20">
        <v>273</v>
      </c>
      <c r="G28" s="20"/>
      <c r="H28" s="20"/>
      <c r="I28" s="20"/>
      <c r="J28" s="20"/>
      <c r="K28" s="20"/>
      <c r="L28" s="20">
        <v>621</v>
      </c>
    </row>
    <row r="29" spans="1:12" ht="9" customHeight="1">
      <c r="A29" s="18" t="s">
        <v>35</v>
      </c>
      <c r="C29" s="21">
        <v>17</v>
      </c>
      <c r="D29" s="20">
        <v>635</v>
      </c>
      <c r="E29" s="20">
        <v>75</v>
      </c>
      <c r="F29" s="20">
        <v>710</v>
      </c>
      <c r="G29" s="20"/>
      <c r="H29" s="20"/>
      <c r="I29" s="20"/>
      <c r="J29" s="20"/>
      <c r="K29" s="20"/>
      <c r="L29" s="20">
        <v>1401</v>
      </c>
    </row>
    <row r="30" spans="1:12" ht="9" customHeight="1">
      <c r="A30" s="18" t="s">
        <v>36</v>
      </c>
      <c r="C30" s="21">
        <v>14</v>
      </c>
      <c r="D30" s="20">
        <v>351</v>
      </c>
      <c r="E30" s="20" t="s">
        <v>52</v>
      </c>
      <c r="F30" s="20">
        <v>351</v>
      </c>
      <c r="G30" s="20"/>
      <c r="H30" s="20"/>
      <c r="I30" s="20"/>
      <c r="J30" s="20"/>
      <c r="K30" s="20"/>
      <c r="L30" s="20">
        <v>678</v>
      </c>
    </row>
    <row r="31" spans="1:12" ht="9" customHeight="1">
      <c r="A31" s="18" t="s">
        <v>37</v>
      </c>
      <c r="C31" s="21">
        <v>9</v>
      </c>
      <c r="D31" s="20">
        <v>863</v>
      </c>
      <c r="E31" s="20">
        <v>21</v>
      </c>
      <c r="F31" s="20">
        <v>884</v>
      </c>
      <c r="G31" s="20"/>
      <c r="H31" s="20"/>
      <c r="I31" s="20"/>
      <c r="J31" s="20"/>
      <c r="K31" s="20"/>
      <c r="L31" s="20">
        <v>3130</v>
      </c>
    </row>
    <row r="32" spans="1:12" ht="9" customHeight="1">
      <c r="A32" s="18" t="s">
        <v>38</v>
      </c>
      <c r="C32" s="21">
        <v>10</v>
      </c>
      <c r="D32" s="20">
        <v>282</v>
      </c>
      <c r="E32" s="20" t="s">
        <v>52</v>
      </c>
      <c r="F32" s="20">
        <v>282</v>
      </c>
      <c r="G32" s="20"/>
      <c r="H32" s="20"/>
      <c r="I32" s="20"/>
      <c r="J32" s="20"/>
      <c r="K32" s="20"/>
      <c r="L32" s="20">
        <v>586</v>
      </c>
    </row>
    <row r="33" spans="1:12" ht="9" customHeight="1">
      <c r="A33" s="18" t="s">
        <v>39</v>
      </c>
      <c r="C33" s="21">
        <v>6</v>
      </c>
      <c r="D33" s="20">
        <v>125</v>
      </c>
      <c r="E33" s="20" t="s">
        <v>52</v>
      </c>
      <c r="F33" s="20">
        <v>125</v>
      </c>
      <c r="G33" s="20"/>
      <c r="H33" s="20"/>
      <c r="I33" s="20"/>
      <c r="J33" s="20"/>
      <c r="K33" s="20"/>
      <c r="L33" s="20">
        <v>276</v>
      </c>
    </row>
    <row r="34" spans="1:12" ht="9" customHeight="1">
      <c r="A34" s="18" t="s">
        <v>40</v>
      </c>
      <c r="C34" s="21">
        <v>12</v>
      </c>
      <c r="D34" s="20">
        <v>387</v>
      </c>
      <c r="E34" s="20">
        <v>4</v>
      </c>
      <c r="F34" s="20">
        <v>391</v>
      </c>
      <c r="G34" s="20"/>
      <c r="H34" s="20"/>
      <c r="I34" s="20"/>
      <c r="J34" s="20"/>
      <c r="K34" s="20"/>
      <c r="L34" s="20">
        <v>766</v>
      </c>
    </row>
    <row r="35" spans="1:12" ht="9" customHeight="1">
      <c r="A35" s="18" t="s">
        <v>41</v>
      </c>
      <c r="C35" s="21">
        <v>10</v>
      </c>
      <c r="D35" s="20">
        <v>353</v>
      </c>
      <c r="E35" s="20">
        <v>2</v>
      </c>
      <c r="F35" s="20">
        <v>355</v>
      </c>
      <c r="G35" s="20"/>
      <c r="H35" s="20"/>
      <c r="I35" s="20"/>
      <c r="J35" s="20"/>
      <c r="K35" s="20"/>
      <c r="L35" s="20">
        <v>776</v>
      </c>
    </row>
    <row r="36" spans="1:12" ht="9" customHeight="1">
      <c r="A36" s="18" t="s">
        <v>266</v>
      </c>
      <c r="C36" s="21">
        <v>19</v>
      </c>
      <c r="D36" s="20">
        <v>541</v>
      </c>
      <c r="E36" s="20">
        <v>30</v>
      </c>
      <c r="F36" s="20">
        <v>571</v>
      </c>
      <c r="G36" s="20"/>
      <c r="H36" s="20"/>
      <c r="I36" s="20"/>
      <c r="J36" s="20"/>
      <c r="K36" s="20"/>
      <c r="L36" s="20">
        <v>886</v>
      </c>
    </row>
    <row r="37" spans="1:12" ht="9" customHeight="1">
      <c r="A37" s="18" t="s">
        <v>27</v>
      </c>
      <c r="C37" s="21">
        <v>31</v>
      </c>
      <c r="D37" s="20">
        <v>1344</v>
      </c>
      <c r="E37" s="20">
        <v>8</v>
      </c>
      <c r="F37" s="20">
        <v>1352</v>
      </c>
      <c r="G37" s="20"/>
      <c r="H37" s="20"/>
      <c r="I37" s="20"/>
      <c r="J37" s="20"/>
      <c r="K37" s="20"/>
      <c r="L37" s="20">
        <v>3382</v>
      </c>
    </row>
    <row r="38" spans="1:12" ht="9" customHeight="1">
      <c r="A38" s="18" t="s">
        <v>42</v>
      </c>
      <c r="C38" s="21">
        <v>22</v>
      </c>
      <c r="D38" s="20">
        <v>1883</v>
      </c>
      <c r="E38" s="20">
        <v>23</v>
      </c>
      <c r="F38" s="20">
        <v>1906</v>
      </c>
      <c r="G38" s="20"/>
      <c r="H38" s="20"/>
      <c r="I38" s="20"/>
      <c r="J38" s="20"/>
      <c r="K38" s="20"/>
      <c r="L38" s="20">
        <v>5194</v>
      </c>
    </row>
    <row r="39" spans="1:12" ht="9" customHeight="1">
      <c r="A39" s="18" t="s">
        <v>267</v>
      </c>
      <c r="C39" s="21">
        <v>10</v>
      </c>
      <c r="D39" s="20">
        <v>540</v>
      </c>
      <c r="E39" s="20" t="s">
        <v>52</v>
      </c>
      <c r="F39" s="20">
        <v>540</v>
      </c>
      <c r="G39" s="20"/>
      <c r="H39" s="20"/>
      <c r="I39" s="20"/>
      <c r="J39" s="20"/>
      <c r="K39" s="20"/>
      <c r="L39" s="20">
        <v>1153</v>
      </c>
    </row>
    <row r="40" spans="1:12" ht="9" customHeight="1">
      <c r="A40" s="18" t="s">
        <v>28</v>
      </c>
      <c r="C40" s="21">
        <v>25</v>
      </c>
      <c r="D40" s="20">
        <v>763</v>
      </c>
      <c r="E40" s="20">
        <v>2</v>
      </c>
      <c r="F40" s="20">
        <v>765</v>
      </c>
      <c r="G40" s="20"/>
      <c r="H40" s="20"/>
      <c r="I40" s="20"/>
      <c r="J40" s="20"/>
      <c r="K40" s="20"/>
      <c r="L40" s="20">
        <v>1546</v>
      </c>
    </row>
    <row r="41" spans="1:12" ht="9" customHeight="1">
      <c r="A41" s="18" t="s">
        <v>43</v>
      </c>
      <c r="C41" s="21">
        <v>7</v>
      </c>
      <c r="D41" s="20">
        <v>335</v>
      </c>
      <c r="E41" s="20" t="s">
        <v>52</v>
      </c>
      <c r="F41" s="20">
        <v>335</v>
      </c>
      <c r="G41" s="20"/>
      <c r="H41" s="20"/>
      <c r="I41" s="20"/>
      <c r="J41" s="20"/>
      <c r="K41" s="20"/>
      <c r="L41" s="20">
        <v>789</v>
      </c>
    </row>
    <row r="42" spans="1:12" ht="9" customHeight="1">
      <c r="A42" s="18" t="s">
        <v>44</v>
      </c>
      <c r="C42" s="21">
        <v>25</v>
      </c>
      <c r="D42" s="20">
        <v>959</v>
      </c>
      <c r="E42" s="20">
        <v>13</v>
      </c>
      <c r="F42" s="20">
        <v>972</v>
      </c>
      <c r="G42" s="20"/>
      <c r="H42" s="20"/>
      <c r="I42" s="20"/>
      <c r="J42" s="20"/>
      <c r="K42" s="20"/>
      <c r="L42" s="20">
        <v>1691</v>
      </c>
    </row>
    <row r="43" spans="1:12" ht="9" customHeight="1">
      <c r="A43" s="18" t="s">
        <v>45</v>
      </c>
      <c r="C43" s="21">
        <v>8</v>
      </c>
      <c r="D43" s="20">
        <v>417</v>
      </c>
      <c r="E43" s="20" t="s">
        <v>52</v>
      </c>
      <c r="F43" s="20">
        <v>417</v>
      </c>
      <c r="G43" s="20"/>
      <c r="H43" s="20"/>
      <c r="I43" s="20"/>
      <c r="J43" s="20"/>
      <c r="K43" s="20"/>
      <c r="L43" s="20">
        <v>845</v>
      </c>
    </row>
    <row r="44" spans="3:12" ht="4.5" customHeight="1">
      <c r="C44" s="21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9" customHeight="1">
      <c r="A45" s="22" t="s">
        <v>46</v>
      </c>
      <c r="B45" s="8"/>
      <c r="C45" s="23">
        <v>344</v>
      </c>
      <c r="D45" s="24">
        <v>15832</v>
      </c>
      <c r="E45" s="24">
        <v>205</v>
      </c>
      <c r="F45" s="24">
        <v>16037</v>
      </c>
      <c r="G45" s="24"/>
      <c r="H45" s="24"/>
      <c r="I45" s="24"/>
      <c r="J45" s="24"/>
      <c r="K45" s="24"/>
      <c r="L45" s="24">
        <v>39135</v>
      </c>
    </row>
    <row r="46" spans="3:12" ht="9" customHeight="1">
      <c r="C46" s="21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9" customHeight="1">
      <c r="A47" s="8" t="s">
        <v>25</v>
      </c>
      <c r="B47" s="8"/>
      <c r="C47" s="21"/>
      <c r="D47" s="20"/>
      <c r="E47" s="20"/>
      <c r="F47" s="20"/>
      <c r="G47" s="20"/>
      <c r="H47" s="20"/>
      <c r="I47" s="20"/>
      <c r="J47" s="20"/>
      <c r="K47" s="20"/>
      <c r="L47" s="20"/>
    </row>
    <row r="48" spans="3:12" ht="4.5" customHeight="1">
      <c r="C48" s="21"/>
      <c r="D48" s="20"/>
      <c r="E48" s="20"/>
      <c r="F48" s="20"/>
      <c r="G48" s="354"/>
      <c r="H48" s="20"/>
      <c r="I48" s="20"/>
      <c r="J48" s="20"/>
      <c r="K48" s="20"/>
      <c r="L48" s="20"/>
    </row>
    <row r="49" spans="1:12" ht="9" customHeight="1">
      <c r="A49" s="18" t="s">
        <v>47</v>
      </c>
      <c r="C49" s="21">
        <v>1</v>
      </c>
      <c r="D49" s="403" t="s">
        <v>298</v>
      </c>
      <c r="E49" s="403" t="s">
        <v>298</v>
      </c>
      <c r="F49" s="403" t="s">
        <v>298</v>
      </c>
      <c r="G49" s="403" t="s">
        <v>298</v>
      </c>
      <c r="H49" s="403" t="s">
        <v>298</v>
      </c>
      <c r="I49" s="403" t="s">
        <v>298</v>
      </c>
      <c r="J49" s="403" t="s">
        <v>298</v>
      </c>
      <c r="K49" s="403" t="s">
        <v>298</v>
      </c>
      <c r="L49" s="403" t="s">
        <v>298</v>
      </c>
    </row>
    <row r="50" spans="1:12" ht="9" customHeight="1">
      <c r="A50" s="18" t="s">
        <v>48</v>
      </c>
      <c r="C50" s="21">
        <v>6</v>
      </c>
      <c r="D50" s="20">
        <v>1062</v>
      </c>
      <c r="E50" s="20" t="s">
        <v>52</v>
      </c>
      <c r="F50" s="20">
        <v>1062</v>
      </c>
      <c r="G50" s="20"/>
      <c r="H50" s="20"/>
      <c r="I50" s="20"/>
      <c r="J50" s="20"/>
      <c r="K50" s="20"/>
      <c r="L50" s="20">
        <v>1979</v>
      </c>
    </row>
    <row r="51" spans="1:12" ht="9" customHeight="1">
      <c r="A51" s="18" t="s">
        <v>49</v>
      </c>
      <c r="C51" s="21">
        <v>4</v>
      </c>
      <c r="D51" s="403" t="s">
        <v>298</v>
      </c>
      <c r="E51" s="403" t="s">
        <v>298</v>
      </c>
      <c r="F51" s="403" t="s">
        <v>298</v>
      </c>
      <c r="G51" s="403" t="s">
        <v>298</v>
      </c>
      <c r="H51" s="403" t="s">
        <v>298</v>
      </c>
      <c r="I51" s="403" t="s">
        <v>298</v>
      </c>
      <c r="J51" s="403" t="s">
        <v>298</v>
      </c>
      <c r="K51" s="403" t="s">
        <v>298</v>
      </c>
      <c r="L51" s="403" t="s">
        <v>298</v>
      </c>
    </row>
    <row r="52" spans="3:12" ht="4.5" customHeight="1">
      <c r="C52" s="21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9" customHeight="1">
      <c r="A53" s="8" t="s">
        <v>29</v>
      </c>
      <c r="B53" s="8"/>
      <c r="C53" s="21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4.5" customHeight="1">
      <c r="C54" s="21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9" customHeight="1">
      <c r="A55" s="18" t="s">
        <v>50</v>
      </c>
      <c r="C55" s="21">
        <v>18</v>
      </c>
      <c r="D55" s="20">
        <v>2992</v>
      </c>
      <c r="E55" s="20">
        <v>3</v>
      </c>
      <c r="F55" s="20">
        <v>2995</v>
      </c>
      <c r="G55" s="20"/>
      <c r="H55" s="20"/>
      <c r="I55" s="20"/>
      <c r="J55" s="20"/>
      <c r="K55" s="20"/>
      <c r="L55" s="20">
        <v>7479</v>
      </c>
    </row>
    <row r="56" spans="1:12" ht="9" customHeight="1">
      <c r="A56" s="18" t="s">
        <v>51</v>
      </c>
      <c r="C56" s="21">
        <v>16</v>
      </c>
      <c r="D56" s="20">
        <v>754</v>
      </c>
      <c r="E56" s="20">
        <v>2</v>
      </c>
      <c r="F56" s="20">
        <v>756</v>
      </c>
      <c r="G56" s="20"/>
      <c r="H56" s="20"/>
      <c r="I56" s="20"/>
      <c r="J56" s="20"/>
      <c r="K56" s="20"/>
      <c r="L56" s="20">
        <v>992</v>
      </c>
    </row>
    <row r="57" spans="1:12" ht="9" customHeight="1">
      <c r="A57" s="18" t="s">
        <v>53</v>
      </c>
      <c r="C57" s="21">
        <v>14</v>
      </c>
      <c r="D57" s="20">
        <v>663</v>
      </c>
      <c r="E57" s="20" t="s">
        <v>52</v>
      </c>
      <c r="F57" s="20">
        <v>663</v>
      </c>
      <c r="G57" s="20"/>
      <c r="H57" s="20"/>
      <c r="I57" s="20"/>
      <c r="J57" s="20"/>
      <c r="K57" s="20"/>
      <c r="L57" s="20">
        <v>1342</v>
      </c>
    </row>
    <row r="58" spans="1:12" ht="9" customHeight="1">
      <c r="A58" s="18" t="s">
        <v>47</v>
      </c>
      <c r="C58" s="21">
        <v>21</v>
      </c>
      <c r="D58" s="20">
        <v>651</v>
      </c>
      <c r="E58" s="20">
        <v>5</v>
      </c>
      <c r="F58" s="20">
        <v>656</v>
      </c>
      <c r="G58" s="20"/>
      <c r="H58" s="20"/>
      <c r="I58" s="20"/>
      <c r="J58" s="20"/>
      <c r="K58" s="20"/>
      <c r="L58" s="20">
        <v>1426</v>
      </c>
    </row>
    <row r="59" spans="1:12" ht="9" customHeight="1">
      <c r="A59" s="18" t="s">
        <v>48</v>
      </c>
      <c r="C59" s="21">
        <v>17</v>
      </c>
      <c r="D59" s="20">
        <v>737</v>
      </c>
      <c r="E59" s="20">
        <v>2</v>
      </c>
      <c r="F59" s="20">
        <v>739</v>
      </c>
      <c r="G59" s="20"/>
      <c r="H59" s="20"/>
      <c r="I59" s="20"/>
      <c r="J59" s="20"/>
      <c r="K59" s="20"/>
      <c r="L59" s="20">
        <v>1529</v>
      </c>
    </row>
    <row r="60" spans="1:12" ht="9" customHeight="1">
      <c r="A60" s="18" t="s">
        <v>54</v>
      </c>
      <c r="C60" s="21">
        <v>16</v>
      </c>
      <c r="D60" s="20">
        <v>417</v>
      </c>
      <c r="E60" s="20" t="s">
        <v>52</v>
      </c>
      <c r="F60" s="20">
        <v>417</v>
      </c>
      <c r="G60" s="20"/>
      <c r="H60" s="20"/>
      <c r="I60" s="20"/>
      <c r="J60" s="20"/>
      <c r="K60" s="20"/>
      <c r="L60" s="20">
        <v>769</v>
      </c>
    </row>
    <row r="61" spans="1:12" ht="9" customHeight="1">
      <c r="A61" s="18" t="s">
        <v>55</v>
      </c>
      <c r="C61" s="21">
        <v>20</v>
      </c>
      <c r="D61" s="20">
        <v>1245</v>
      </c>
      <c r="E61" s="20">
        <v>54</v>
      </c>
      <c r="F61" s="20">
        <v>1299</v>
      </c>
      <c r="G61" s="20"/>
      <c r="H61" s="20"/>
      <c r="I61" s="20"/>
      <c r="J61" s="20"/>
      <c r="K61" s="20"/>
      <c r="L61" s="20">
        <v>2863</v>
      </c>
    </row>
    <row r="62" spans="1:12" ht="9" customHeight="1">
      <c r="A62" s="18" t="s">
        <v>56</v>
      </c>
      <c r="C62" s="21">
        <v>15</v>
      </c>
      <c r="D62" s="20">
        <v>579</v>
      </c>
      <c r="E62" s="20">
        <v>1</v>
      </c>
      <c r="F62" s="20">
        <v>580</v>
      </c>
      <c r="G62" s="20"/>
      <c r="H62" s="20"/>
      <c r="I62" s="20"/>
      <c r="J62" s="20"/>
      <c r="K62" s="20"/>
      <c r="L62" s="20">
        <v>1135</v>
      </c>
    </row>
    <row r="63" spans="1:12" ht="9" customHeight="1">
      <c r="A63" s="18" t="s">
        <v>57</v>
      </c>
      <c r="C63" s="21">
        <v>9</v>
      </c>
      <c r="D63" s="20">
        <v>223</v>
      </c>
      <c r="E63" s="20">
        <v>2</v>
      </c>
      <c r="F63" s="20">
        <v>225</v>
      </c>
      <c r="G63" s="20"/>
      <c r="H63" s="20"/>
      <c r="I63" s="20"/>
      <c r="J63" s="20"/>
      <c r="K63" s="20"/>
      <c r="L63" s="20">
        <v>396</v>
      </c>
    </row>
    <row r="64" spans="3:12" ht="4.5" customHeight="1">
      <c r="C64" s="21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9" customHeight="1">
      <c r="A65" s="22" t="s">
        <v>58</v>
      </c>
      <c r="B65" s="8"/>
      <c r="C65" s="23">
        <v>157</v>
      </c>
      <c r="D65" s="24">
        <v>9517</v>
      </c>
      <c r="E65" s="24">
        <v>69</v>
      </c>
      <c r="F65" s="24">
        <v>9586</v>
      </c>
      <c r="G65" s="24"/>
      <c r="H65" s="24"/>
      <c r="I65" s="24"/>
      <c r="J65" s="24"/>
      <c r="K65" s="24"/>
      <c r="L65" s="24">
        <v>20409</v>
      </c>
    </row>
    <row r="66" spans="3:12" ht="9" customHeight="1">
      <c r="C66" s="21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9" customHeight="1">
      <c r="A67" s="8" t="s">
        <v>25</v>
      </c>
      <c r="B67" s="8"/>
      <c r="C67" s="21"/>
      <c r="D67" s="20"/>
      <c r="E67" s="20"/>
      <c r="F67" s="20"/>
      <c r="G67" s="20"/>
      <c r="H67" s="20"/>
      <c r="I67" s="20"/>
      <c r="J67" s="20"/>
      <c r="K67" s="20"/>
      <c r="L67" s="20"/>
    </row>
    <row r="68" spans="3:12" ht="4.5" customHeight="1">
      <c r="C68" s="21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9" customHeight="1">
      <c r="A69" s="18" t="s">
        <v>59</v>
      </c>
      <c r="C69" s="21">
        <v>4</v>
      </c>
      <c r="D69" s="20">
        <v>389</v>
      </c>
      <c r="E69" s="20" t="s">
        <v>52</v>
      </c>
      <c r="F69" s="20">
        <v>389</v>
      </c>
      <c r="G69" s="20"/>
      <c r="H69" s="20"/>
      <c r="I69" s="20"/>
      <c r="J69" s="20"/>
      <c r="K69" s="20"/>
      <c r="L69" s="20">
        <v>1101</v>
      </c>
    </row>
    <row r="70" spans="1:12" ht="9" customHeight="1">
      <c r="A70" s="18" t="s">
        <v>60</v>
      </c>
      <c r="C70" s="21">
        <v>8</v>
      </c>
      <c r="D70" s="20">
        <v>713</v>
      </c>
      <c r="E70" s="20" t="s">
        <v>52</v>
      </c>
      <c r="F70" s="20">
        <v>713</v>
      </c>
      <c r="G70" s="20"/>
      <c r="H70" s="20"/>
      <c r="I70" s="20"/>
      <c r="J70" s="20"/>
      <c r="K70" s="20"/>
      <c r="L70" s="20">
        <v>1756</v>
      </c>
    </row>
    <row r="71" spans="1:12" ht="9" customHeight="1">
      <c r="A71" s="18" t="s">
        <v>268</v>
      </c>
      <c r="C71" s="21">
        <v>7</v>
      </c>
      <c r="D71" s="20">
        <v>222</v>
      </c>
      <c r="E71" s="20">
        <v>5</v>
      </c>
      <c r="F71" s="20">
        <v>227</v>
      </c>
      <c r="G71" s="20"/>
      <c r="H71" s="20"/>
      <c r="I71" s="20"/>
      <c r="J71" s="20"/>
      <c r="K71" s="20"/>
      <c r="L71" s="20">
        <v>487</v>
      </c>
    </row>
    <row r="72" spans="3:12" ht="4.5" customHeight="1">
      <c r="C72" s="21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9" customHeight="1">
      <c r="A73" s="8" t="s">
        <v>29</v>
      </c>
      <c r="B73" s="8"/>
      <c r="C73" s="21"/>
      <c r="D73" s="20"/>
      <c r="E73" s="20"/>
      <c r="F73" s="20"/>
      <c r="G73" s="20"/>
      <c r="H73" s="20"/>
      <c r="I73" s="20"/>
      <c r="J73" s="20"/>
      <c r="K73" s="20"/>
      <c r="L73" s="20"/>
    </row>
    <row r="74" spans="3:12" ht="4.5" customHeight="1">
      <c r="C74" s="21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9" customHeight="1">
      <c r="A75" s="18" t="s">
        <v>61</v>
      </c>
      <c r="C75" s="21">
        <v>14</v>
      </c>
      <c r="D75" s="20">
        <v>478</v>
      </c>
      <c r="E75" s="20" t="s">
        <v>52</v>
      </c>
      <c r="F75" s="20">
        <v>478</v>
      </c>
      <c r="G75" s="20"/>
      <c r="H75" s="20"/>
      <c r="I75" s="20"/>
      <c r="J75" s="20"/>
      <c r="K75" s="20"/>
      <c r="L75" s="20">
        <v>954</v>
      </c>
    </row>
    <row r="76" spans="1:12" ht="9" customHeight="1">
      <c r="A76" s="18" t="s">
        <v>62</v>
      </c>
      <c r="C76" s="21">
        <v>30</v>
      </c>
      <c r="D76" s="20">
        <v>1432</v>
      </c>
      <c r="E76" s="20" t="s">
        <v>52</v>
      </c>
      <c r="F76" s="20">
        <v>1432</v>
      </c>
      <c r="G76" s="20"/>
      <c r="H76" s="20"/>
      <c r="I76" s="20"/>
      <c r="J76" s="20"/>
      <c r="K76" s="20"/>
      <c r="L76" s="20">
        <v>2872</v>
      </c>
    </row>
    <row r="77" spans="1:12" ht="9" customHeight="1">
      <c r="A77" s="18" t="s">
        <v>269</v>
      </c>
      <c r="C77" s="21">
        <v>23</v>
      </c>
      <c r="D77" s="20">
        <v>2609</v>
      </c>
      <c r="E77" s="20">
        <v>2</v>
      </c>
      <c r="F77" s="20">
        <v>2611</v>
      </c>
      <c r="G77" s="20"/>
      <c r="H77" s="20"/>
      <c r="I77" s="20"/>
      <c r="J77" s="20"/>
      <c r="K77" s="20"/>
      <c r="L77" s="20">
        <v>5991</v>
      </c>
    </row>
    <row r="78" spans="1:12" ht="9" customHeight="1">
      <c r="A78" s="18" t="s">
        <v>270</v>
      </c>
      <c r="C78" s="21">
        <v>15</v>
      </c>
      <c r="D78" s="20">
        <v>636</v>
      </c>
      <c r="E78" s="20" t="s">
        <v>52</v>
      </c>
      <c r="F78" s="20">
        <v>636</v>
      </c>
      <c r="G78" s="20"/>
      <c r="H78" s="20"/>
      <c r="I78" s="20"/>
      <c r="J78" s="20"/>
      <c r="K78" s="20"/>
      <c r="L78" s="20">
        <v>1286</v>
      </c>
    </row>
    <row r="79" spans="1:12" ht="9" customHeight="1">
      <c r="A79" s="18" t="s">
        <v>60</v>
      </c>
      <c r="C79" s="21">
        <v>14</v>
      </c>
      <c r="D79" s="20">
        <v>741</v>
      </c>
      <c r="E79" s="20" t="s">
        <v>52</v>
      </c>
      <c r="F79" s="20">
        <v>741</v>
      </c>
      <c r="G79" s="20"/>
      <c r="H79" s="20"/>
      <c r="I79" s="20"/>
      <c r="J79" s="20"/>
      <c r="K79" s="20"/>
      <c r="L79" s="20">
        <v>1714</v>
      </c>
    </row>
    <row r="80" spans="1:12" ht="9" customHeight="1">
      <c r="A80" s="18" t="s">
        <v>63</v>
      </c>
      <c r="C80" s="21">
        <v>14</v>
      </c>
      <c r="D80" s="20">
        <v>602</v>
      </c>
      <c r="E80" s="20">
        <v>1</v>
      </c>
      <c r="F80" s="20">
        <v>603</v>
      </c>
      <c r="G80" s="20"/>
      <c r="H80" s="20"/>
      <c r="I80" s="20"/>
      <c r="J80" s="20"/>
      <c r="K80" s="20"/>
      <c r="L80" s="20">
        <v>1152</v>
      </c>
    </row>
    <row r="81" spans="1:12" ht="9" customHeight="1">
      <c r="A81" s="18" t="s">
        <v>64</v>
      </c>
      <c r="C81" s="21">
        <v>13</v>
      </c>
      <c r="D81" s="20">
        <v>880</v>
      </c>
      <c r="E81" s="20">
        <v>1</v>
      </c>
      <c r="F81" s="20">
        <v>881</v>
      </c>
      <c r="G81" s="20"/>
      <c r="H81" s="20"/>
      <c r="I81" s="20"/>
      <c r="J81" s="20"/>
      <c r="K81" s="20"/>
      <c r="L81" s="20">
        <v>1847</v>
      </c>
    </row>
    <row r="82" spans="3:12" ht="4.5" customHeight="1">
      <c r="C82" s="21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9" customHeight="1">
      <c r="A83" s="22" t="s">
        <v>65</v>
      </c>
      <c r="B83" s="8"/>
      <c r="C83" s="23">
        <v>142</v>
      </c>
      <c r="D83" s="24">
        <v>8702</v>
      </c>
      <c r="E83" s="24">
        <v>9</v>
      </c>
      <c r="F83" s="24">
        <v>8711</v>
      </c>
      <c r="G83" s="24"/>
      <c r="H83" s="24"/>
      <c r="I83" s="24"/>
      <c r="J83" s="24"/>
      <c r="K83" s="24"/>
      <c r="L83" s="24">
        <v>19160</v>
      </c>
    </row>
    <row r="84" ht="9.75" customHeight="1">
      <c r="C84" s="15"/>
    </row>
    <row r="85" spans="1:12" s="25" customFormat="1" ht="9" customHeight="1">
      <c r="A85" s="25" t="s">
        <v>25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</row>
    <row r="86" s="27" customFormat="1" ht="4.5" customHeight="1">
      <c r="C86" s="26"/>
    </row>
    <row r="87" spans="1:12" s="27" customFormat="1" ht="9" customHeight="1">
      <c r="A87" s="28" t="s">
        <v>66</v>
      </c>
      <c r="C87" s="29">
        <v>10</v>
      </c>
      <c r="D87" s="30">
        <v>470</v>
      </c>
      <c r="E87" s="30">
        <v>3</v>
      </c>
      <c r="F87" s="30">
        <v>473</v>
      </c>
      <c r="G87" s="30"/>
      <c r="H87" s="30"/>
      <c r="I87" s="30"/>
      <c r="J87" s="30"/>
      <c r="K87" s="30" t="s">
        <v>213</v>
      </c>
      <c r="L87" s="30">
        <v>890</v>
      </c>
    </row>
    <row r="88" spans="1:12" s="27" customFormat="1" ht="9" customHeight="1">
      <c r="A88" s="28" t="s">
        <v>67</v>
      </c>
      <c r="C88" s="29">
        <v>9</v>
      </c>
      <c r="D88" s="30">
        <v>941</v>
      </c>
      <c r="E88" s="30" t="s">
        <v>52</v>
      </c>
      <c r="F88" s="30">
        <v>941</v>
      </c>
      <c r="G88" s="30" t="s">
        <v>213</v>
      </c>
      <c r="H88" s="30" t="s">
        <v>213</v>
      </c>
      <c r="I88" s="30" t="s">
        <v>213</v>
      </c>
      <c r="J88" s="30" t="s">
        <v>213</v>
      </c>
      <c r="K88" s="30" t="s">
        <v>213</v>
      </c>
      <c r="L88" s="30">
        <v>2676</v>
      </c>
    </row>
    <row r="89" spans="1:12" s="27" customFormat="1" ht="9" customHeight="1">
      <c r="A89" s="28" t="s">
        <v>68</v>
      </c>
      <c r="C89" s="29">
        <v>5</v>
      </c>
      <c r="D89" s="30">
        <v>119</v>
      </c>
      <c r="E89" s="30" t="s">
        <v>52</v>
      </c>
      <c r="F89" s="30">
        <v>119</v>
      </c>
      <c r="G89" s="30"/>
      <c r="H89" s="30"/>
      <c r="I89" s="30"/>
      <c r="J89" s="30"/>
      <c r="K89" s="30" t="s">
        <v>213</v>
      </c>
      <c r="L89" s="30">
        <v>213</v>
      </c>
    </row>
    <row r="90" spans="1:12" s="27" customFormat="1" ht="9" customHeight="1">
      <c r="A90" s="28" t="s">
        <v>69</v>
      </c>
      <c r="C90" s="29">
        <v>3</v>
      </c>
      <c r="D90" s="30">
        <v>119</v>
      </c>
      <c r="E90" s="30" t="s">
        <v>52</v>
      </c>
      <c r="F90" s="30">
        <v>119</v>
      </c>
      <c r="G90" s="30" t="s">
        <v>213</v>
      </c>
      <c r="H90" s="30" t="s">
        <v>213</v>
      </c>
      <c r="I90" s="30" t="s">
        <v>213</v>
      </c>
      <c r="J90" s="30" t="s">
        <v>213</v>
      </c>
      <c r="K90" s="30" t="s">
        <v>213</v>
      </c>
      <c r="L90" s="30">
        <v>221</v>
      </c>
    </row>
    <row r="91" spans="3:12" s="27" customFormat="1" ht="4.5" customHeight="1">
      <c r="C91" s="29"/>
      <c r="D91" s="30"/>
      <c r="E91" s="30"/>
      <c r="F91" s="30"/>
      <c r="G91" s="30"/>
      <c r="H91" s="30"/>
      <c r="I91" s="30"/>
      <c r="J91" s="30"/>
      <c r="K91" s="30"/>
      <c r="L91" s="30"/>
    </row>
    <row r="92" spans="1:12" s="27" customFormat="1" ht="9" customHeight="1">
      <c r="A92" s="25" t="s">
        <v>29</v>
      </c>
      <c r="B92" s="25"/>
      <c r="C92" s="29"/>
      <c r="D92" s="30"/>
      <c r="E92" s="30"/>
      <c r="F92" s="30"/>
      <c r="G92" s="30"/>
      <c r="H92" s="30"/>
      <c r="I92" s="30"/>
      <c r="J92" s="30"/>
      <c r="K92" s="30"/>
      <c r="L92" s="30"/>
    </row>
    <row r="93" spans="3:12" s="27" customFormat="1" ht="4.5" customHeight="1">
      <c r="C93" s="29"/>
      <c r="D93" s="30"/>
      <c r="E93" s="30"/>
      <c r="F93" s="30"/>
      <c r="G93" s="30"/>
      <c r="H93" s="30"/>
      <c r="I93" s="30"/>
      <c r="J93" s="30"/>
      <c r="K93" s="30"/>
      <c r="L93" s="30"/>
    </row>
    <row r="94" spans="1:12" s="27" customFormat="1" ht="9" customHeight="1">
      <c r="A94" s="28" t="s">
        <v>66</v>
      </c>
      <c r="C94" s="29">
        <v>20</v>
      </c>
      <c r="D94" s="30">
        <v>725</v>
      </c>
      <c r="E94" s="30">
        <v>6</v>
      </c>
      <c r="F94" s="30">
        <v>731</v>
      </c>
      <c r="G94" s="30"/>
      <c r="H94" s="30"/>
      <c r="I94" s="30"/>
      <c r="J94" s="30"/>
      <c r="K94" s="30" t="s">
        <v>213</v>
      </c>
      <c r="L94" s="30">
        <v>1462</v>
      </c>
    </row>
    <row r="95" spans="1:12" s="27" customFormat="1" ht="9" customHeight="1">
      <c r="A95" s="28" t="s">
        <v>67</v>
      </c>
      <c r="C95" s="29">
        <v>6</v>
      </c>
      <c r="D95" s="30">
        <v>154</v>
      </c>
      <c r="E95" s="30" t="s">
        <v>52</v>
      </c>
      <c r="F95" s="30">
        <v>154</v>
      </c>
      <c r="G95" s="30"/>
      <c r="H95" s="30"/>
      <c r="I95" s="30"/>
      <c r="J95" s="30"/>
      <c r="K95" s="30" t="s">
        <v>213</v>
      </c>
      <c r="L95" s="30">
        <v>317</v>
      </c>
    </row>
    <row r="96" spans="1:12" s="27" customFormat="1" ht="9" customHeight="1">
      <c r="A96" s="31" t="s">
        <v>68</v>
      </c>
      <c r="B96" s="32"/>
      <c r="C96" s="29">
        <v>8</v>
      </c>
      <c r="D96" s="30">
        <v>329</v>
      </c>
      <c r="E96" s="30" t="s">
        <v>52</v>
      </c>
      <c r="F96" s="30">
        <v>329</v>
      </c>
      <c r="G96" s="30"/>
      <c r="H96" s="30"/>
      <c r="I96" s="30"/>
      <c r="J96" s="30"/>
      <c r="K96" s="30" t="s">
        <v>213</v>
      </c>
      <c r="L96" s="30">
        <v>694</v>
      </c>
    </row>
    <row r="97" spans="1:12" s="27" customFormat="1" ht="9" customHeight="1">
      <c r="A97" s="28" t="s">
        <v>70</v>
      </c>
      <c r="C97" s="29">
        <v>3</v>
      </c>
      <c r="D97" s="30">
        <v>82</v>
      </c>
      <c r="E97" s="30" t="s">
        <v>52</v>
      </c>
      <c r="F97" s="30">
        <v>82</v>
      </c>
      <c r="G97" s="30"/>
      <c r="H97" s="30"/>
      <c r="I97" s="30"/>
      <c r="J97" s="30"/>
      <c r="K97" s="30" t="s">
        <v>213</v>
      </c>
      <c r="L97" s="30">
        <v>117</v>
      </c>
    </row>
    <row r="98" spans="1:12" s="27" customFormat="1" ht="9" customHeight="1">
      <c r="A98" s="28" t="s">
        <v>69</v>
      </c>
      <c r="C98" s="29">
        <v>12</v>
      </c>
      <c r="D98" s="30">
        <v>317</v>
      </c>
      <c r="E98" s="30">
        <v>37</v>
      </c>
      <c r="F98" s="30">
        <v>354</v>
      </c>
      <c r="G98" s="30"/>
      <c r="H98" s="30"/>
      <c r="I98" s="30"/>
      <c r="J98" s="30"/>
      <c r="K98" s="30" t="s">
        <v>213</v>
      </c>
      <c r="L98" s="30">
        <v>613</v>
      </c>
    </row>
    <row r="99" spans="1:12" s="27" customFormat="1" ht="9" customHeight="1">
      <c r="A99" s="28" t="s">
        <v>71</v>
      </c>
      <c r="C99" s="29">
        <v>8</v>
      </c>
      <c r="D99" s="30">
        <v>377</v>
      </c>
      <c r="E99" s="30" t="s">
        <v>52</v>
      </c>
      <c r="F99" s="30">
        <v>377</v>
      </c>
      <c r="G99" s="30"/>
      <c r="H99" s="30"/>
      <c r="I99" s="30"/>
      <c r="J99" s="30"/>
      <c r="K99" s="30" t="s">
        <v>213</v>
      </c>
      <c r="L99" s="30">
        <v>707</v>
      </c>
    </row>
    <row r="100" spans="1:12" s="27" customFormat="1" ht="9" customHeight="1">
      <c r="A100" s="28" t="s">
        <v>72</v>
      </c>
      <c r="C100" s="29">
        <v>9</v>
      </c>
      <c r="D100" s="30">
        <v>311</v>
      </c>
      <c r="E100" s="30">
        <v>3</v>
      </c>
      <c r="F100" s="30">
        <v>314</v>
      </c>
      <c r="G100" s="30"/>
      <c r="H100" s="30"/>
      <c r="I100" s="30"/>
      <c r="J100" s="30"/>
      <c r="K100" s="30" t="s">
        <v>213</v>
      </c>
      <c r="L100" s="30">
        <v>508</v>
      </c>
    </row>
    <row r="101" spans="1:12" s="27" customFormat="1" ht="9" customHeight="1">
      <c r="A101" s="28" t="s">
        <v>73</v>
      </c>
      <c r="C101" s="29">
        <v>9</v>
      </c>
      <c r="D101" s="30">
        <v>732</v>
      </c>
      <c r="E101" s="30">
        <v>12</v>
      </c>
      <c r="F101" s="30">
        <v>744</v>
      </c>
      <c r="G101" s="30"/>
      <c r="H101" s="30"/>
      <c r="I101" s="30"/>
      <c r="J101" s="30"/>
      <c r="K101" s="30" t="s">
        <v>213</v>
      </c>
      <c r="L101" s="30">
        <v>1697</v>
      </c>
    </row>
    <row r="102" spans="1:12" s="27" customFormat="1" ht="9" customHeight="1">
      <c r="A102" s="28" t="s">
        <v>271</v>
      </c>
      <c r="C102" s="29">
        <v>5</v>
      </c>
      <c r="D102" s="30">
        <v>160</v>
      </c>
      <c r="E102" s="30" t="s">
        <v>52</v>
      </c>
      <c r="F102" s="30">
        <v>160</v>
      </c>
      <c r="G102" s="30"/>
      <c r="H102" s="30"/>
      <c r="I102" s="30"/>
      <c r="J102" s="30"/>
      <c r="K102" s="30" t="s">
        <v>213</v>
      </c>
      <c r="L102" s="30">
        <v>281</v>
      </c>
    </row>
    <row r="103" spans="3:12" s="27" customFormat="1" ht="4.5" customHeight="1"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s="27" customFormat="1" ht="9" customHeight="1">
      <c r="A104" s="33" t="s">
        <v>74</v>
      </c>
      <c r="B104" s="25"/>
      <c r="C104" s="34">
        <v>107</v>
      </c>
      <c r="D104" s="35">
        <v>4836</v>
      </c>
      <c r="E104" s="35">
        <v>61</v>
      </c>
      <c r="F104" s="35">
        <v>4897</v>
      </c>
      <c r="G104" s="35"/>
      <c r="H104" s="35"/>
      <c r="I104" s="35"/>
      <c r="J104" s="35"/>
      <c r="K104" s="35">
        <v>0</v>
      </c>
      <c r="L104" s="35">
        <v>10396</v>
      </c>
    </row>
    <row r="105" spans="3:12" s="27" customFormat="1" ht="9" customHeight="1">
      <c r="C105" s="29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s="27" customFormat="1" ht="9" customHeight="1">
      <c r="A106" s="25" t="s">
        <v>25</v>
      </c>
      <c r="B106" s="25"/>
      <c r="C106" s="29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3:12" s="27" customFormat="1" ht="4.5" customHeight="1">
      <c r="C107" s="29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s="27" customFormat="1" ht="9" customHeight="1">
      <c r="A108" s="28" t="s">
        <v>75</v>
      </c>
      <c r="C108" s="29">
        <v>1</v>
      </c>
      <c r="D108" s="403" t="s">
        <v>298</v>
      </c>
      <c r="E108" s="403" t="s">
        <v>298</v>
      </c>
      <c r="F108" s="403" t="s">
        <v>298</v>
      </c>
      <c r="G108" s="403" t="s">
        <v>298</v>
      </c>
      <c r="H108" s="403" t="s">
        <v>298</v>
      </c>
      <c r="I108" s="403" t="s">
        <v>298</v>
      </c>
      <c r="J108" s="403" t="s">
        <v>298</v>
      </c>
      <c r="K108" s="403" t="s">
        <v>298</v>
      </c>
      <c r="L108" s="403" t="s">
        <v>298</v>
      </c>
    </row>
    <row r="109" spans="1:12" s="27" customFormat="1" ht="9" customHeight="1">
      <c r="A109" s="28" t="s">
        <v>76</v>
      </c>
      <c r="C109" s="29">
        <v>8</v>
      </c>
      <c r="D109" s="30">
        <v>473</v>
      </c>
      <c r="E109" s="30">
        <v>21</v>
      </c>
      <c r="F109" s="30">
        <v>494</v>
      </c>
      <c r="G109" s="30"/>
      <c r="H109" s="30"/>
      <c r="I109" s="30"/>
      <c r="J109" s="30"/>
      <c r="K109" s="30" t="s">
        <v>213</v>
      </c>
      <c r="L109" s="30">
        <v>1199</v>
      </c>
    </row>
    <row r="110" spans="1:12" s="27" customFormat="1" ht="9" customHeight="1">
      <c r="A110" s="28" t="s">
        <v>77</v>
      </c>
      <c r="C110" s="29">
        <v>2</v>
      </c>
      <c r="D110" s="403" t="s">
        <v>298</v>
      </c>
      <c r="E110" s="403" t="s">
        <v>298</v>
      </c>
      <c r="F110" s="403" t="s">
        <v>298</v>
      </c>
      <c r="G110" s="403" t="s">
        <v>298</v>
      </c>
      <c r="H110" s="403" t="s">
        <v>298</v>
      </c>
      <c r="I110" s="403" t="s">
        <v>298</v>
      </c>
      <c r="J110" s="403" t="s">
        <v>298</v>
      </c>
      <c r="K110" s="403" t="s">
        <v>298</v>
      </c>
      <c r="L110" s="403" t="s">
        <v>298</v>
      </c>
    </row>
    <row r="111" spans="1:12" s="27" customFormat="1" ht="9" customHeight="1">
      <c r="A111" s="28" t="s">
        <v>78</v>
      </c>
      <c r="C111" s="29">
        <v>32</v>
      </c>
      <c r="D111" s="30">
        <v>1835</v>
      </c>
      <c r="E111" s="30" t="s">
        <v>52</v>
      </c>
      <c r="F111" s="30">
        <v>1835</v>
      </c>
      <c r="G111" s="30"/>
      <c r="H111" s="30"/>
      <c r="I111" s="30"/>
      <c r="J111" s="30"/>
      <c r="K111" s="30" t="s">
        <v>213</v>
      </c>
      <c r="L111" s="30">
        <v>4063</v>
      </c>
    </row>
    <row r="112" spans="1:12" s="27" customFormat="1" ht="9" customHeight="1">
      <c r="A112" s="28" t="s">
        <v>79</v>
      </c>
      <c r="C112" s="29">
        <v>3</v>
      </c>
      <c r="D112" s="403">
        <v>178</v>
      </c>
      <c r="E112" s="403">
        <v>37</v>
      </c>
      <c r="F112" s="403">
        <v>215</v>
      </c>
      <c r="G112" s="403"/>
      <c r="H112" s="403"/>
      <c r="I112" s="403"/>
      <c r="J112" s="403"/>
      <c r="K112" s="403" t="s">
        <v>213</v>
      </c>
      <c r="L112" s="403">
        <v>390</v>
      </c>
    </row>
    <row r="113" spans="3:12" s="27" customFormat="1" ht="4.5" customHeight="1">
      <c r="C113" s="29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s="27" customFormat="1" ht="9" customHeight="1">
      <c r="A114" s="25" t="s">
        <v>29</v>
      </c>
      <c r="B114" s="25"/>
      <c r="C114" s="29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3:12" s="27" customFormat="1" ht="4.5" customHeight="1">
      <c r="C115" s="29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s="27" customFormat="1" ht="9" customHeight="1">
      <c r="A116" s="28" t="s">
        <v>75</v>
      </c>
      <c r="C116" s="29">
        <v>29</v>
      </c>
      <c r="D116" s="30">
        <v>1313</v>
      </c>
      <c r="E116" s="30">
        <v>20</v>
      </c>
      <c r="F116" s="30">
        <v>1333</v>
      </c>
      <c r="G116" s="30" t="s">
        <v>52</v>
      </c>
      <c r="H116" s="30" t="s">
        <v>213</v>
      </c>
      <c r="I116" s="30" t="s">
        <v>213</v>
      </c>
      <c r="J116" s="30" t="s">
        <v>213</v>
      </c>
      <c r="K116" s="30" t="s">
        <v>213</v>
      </c>
      <c r="L116" s="30">
        <v>2332</v>
      </c>
    </row>
    <row r="117" spans="1:12" s="27" customFormat="1" ht="9" customHeight="1">
      <c r="A117" s="28" t="s">
        <v>80</v>
      </c>
      <c r="C117" s="29">
        <v>6</v>
      </c>
      <c r="D117" s="30">
        <v>140</v>
      </c>
      <c r="E117" s="30" t="s">
        <v>52</v>
      </c>
      <c r="F117" s="30">
        <v>140</v>
      </c>
      <c r="G117" s="30"/>
      <c r="H117" s="30"/>
      <c r="I117" s="30"/>
      <c r="J117" s="30"/>
      <c r="K117" s="30" t="s">
        <v>213</v>
      </c>
      <c r="L117" s="30">
        <v>280</v>
      </c>
    </row>
    <row r="118" spans="1:12" s="27" customFormat="1" ht="9" customHeight="1">
      <c r="A118" s="28" t="s">
        <v>77</v>
      </c>
      <c r="C118" s="29">
        <v>5</v>
      </c>
      <c r="D118" s="30">
        <v>120</v>
      </c>
      <c r="E118" s="30" t="s">
        <v>52</v>
      </c>
      <c r="F118" s="30">
        <v>120</v>
      </c>
      <c r="G118" s="30"/>
      <c r="H118" s="30"/>
      <c r="I118" s="30"/>
      <c r="J118" s="30"/>
      <c r="K118" s="30" t="s">
        <v>213</v>
      </c>
      <c r="L118" s="30">
        <v>244</v>
      </c>
    </row>
    <row r="119" spans="1:12" s="27" customFormat="1" ht="9" customHeight="1">
      <c r="A119" s="28" t="s">
        <v>81</v>
      </c>
      <c r="C119" s="29">
        <v>12</v>
      </c>
      <c r="D119" s="30">
        <v>505</v>
      </c>
      <c r="E119" s="30" t="s">
        <v>52</v>
      </c>
      <c r="F119" s="30">
        <v>505</v>
      </c>
      <c r="G119" s="30"/>
      <c r="H119" s="30"/>
      <c r="I119" s="30"/>
      <c r="J119" s="30"/>
      <c r="K119" s="30" t="s">
        <v>213</v>
      </c>
      <c r="L119" s="30">
        <v>1225</v>
      </c>
    </row>
    <row r="120" spans="1:12" s="27" customFormat="1" ht="9" customHeight="1">
      <c r="A120" s="28" t="s">
        <v>82</v>
      </c>
      <c r="C120" s="29">
        <v>13</v>
      </c>
      <c r="D120" s="30">
        <v>512</v>
      </c>
      <c r="E120" s="30">
        <v>2</v>
      </c>
      <c r="F120" s="30">
        <v>514</v>
      </c>
      <c r="G120" s="30"/>
      <c r="H120" s="30"/>
      <c r="I120" s="30"/>
      <c r="J120" s="30"/>
      <c r="K120" s="30" t="s">
        <v>213</v>
      </c>
      <c r="L120" s="30">
        <v>1080</v>
      </c>
    </row>
    <row r="121" spans="1:12" s="27" customFormat="1" ht="9" customHeight="1">
      <c r="A121" s="28" t="s">
        <v>83</v>
      </c>
      <c r="C121" s="29">
        <v>15</v>
      </c>
      <c r="D121" s="30">
        <v>520</v>
      </c>
      <c r="E121" s="30" t="s">
        <v>52</v>
      </c>
      <c r="F121" s="30">
        <v>520</v>
      </c>
      <c r="G121" s="30"/>
      <c r="H121" s="30"/>
      <c r="I121" s="30"/>
      <c r="J121" s="30"/>
      <c r="K121" s="30" t="s">
        <v>213</v>
      </c>
      <c r="L121" s="30">
        <v>1127</v>
      </c>
    </row>
    <row r="122" spans="1:12" s="27" customFormat="1" ht="9" customHeight="1">
      <c r="A122" s="28" t="s">
        <v>84</v>
      </c>
      <c r="C122" s="29">
        <v>4</v>
      </c>
      <c r="D122" s="30">
        <v>217</v>
      </c>
      <c r="E122" s="30" t="s">
        <v>52</v>
      </c>
      <c r="F122" s="30">
        <v>217</v>
      </c>
      <c r="G122" s="30"/>
      <c r="H122" s="30"/>
      <c r="I122" s="30"/>
      <c r="J122" s="30"/>
      <c r="K122" s="30" t="s">
        <v>213</v>
      </c>
      <c r="L122" s="30">
        <v>313</v>
      </c>
    </row>
    <row r="123" spans="3:12" s="27" customFormat="1" ht="4.5" customHeight="1">
      <c r="C123" s="29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s="27" customFormat="1" ht="9" customHeight="1">
      <c r="A124" s="33" t="s">
        <v>85</v>
      </c>
      <c r="B124" s="25"/>
      <c r="C124" s="34">
        <v>130</v>
      </c>
      <c r="D124" s="35">
        <v>6066</v>
      </c>
      <c r="E124" s="35">
        <v>80</v>
      </c>
      <c r="F124" s="35">
        <v>6146</v>
      </c>
      <c r="G124" s="35"/>
      <c r="H124" s="35"/>
      <c r="I124" s="35"/>
      <c r="J124" s="35"/>
      <c r="K124" s="35">
        <v>0</v>
      </c>
      <c r="L124" s="35">
        <v>12839</v>
      </c>
    </row>
    <row r="125" spans="3:12" s="27" customFormat="1" ht="9" customHeight="1">
      <c r="C125" s="29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s="27" customFormat="1" ht="9" customHeight="1">
      <c r="A126" s="25" t="s">
        <v>25</v>
      </c>
      <c r="B126" s="25"/>
      <c r="C126" s="29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3:12" s="27" customFormat="1" ht="4.5" customHeight="1">
      <c r="C127" s="29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s="27" customFormat="1" ht="9" customHeight="1">
      <c r="A128" s="28" t="s">
        <v>86</v>
      </c>
      <c r="C128" s="29">
        <v>10</v>
      </c>
      <c r="D128" s="30">
        <v>925</v>
      </c>
      <c r="E128" s="30" t="s">
        <v>52</v>
      </c>
      <c r="F128" s="30">
        <v>925</v>
      </c>
      <c r="G128" s="30" t="s">
        <v>213</v>
      </c>
      <c r="H128" s="30" t="s">
        <v>213</v>
      </c>
      <c r="I128" s="30" t="s">
        <v>213</v>
      </c>
      <c r="J128" s="30" t="s">
        <v>213</v>
      </c>
      <c r="K128" s="30" t="s">
        <v>213</v>
      </c>
      <c r="L128" s="30">
        <v>2469</v>
      </c>
    </row>
    <row r="129" spans="1:12" s="27" customFormat="1" ht="9" customHeight="1">
      <c r="A129" s="28" t="s">
        <v>87</v>
      </c>
      <c r="C129" s="29">
        <v>7</v>
      </c>
      <c r="D129" s="30">
        <v>817</v>
      </c>
      <c r="E129" s="30" t="s">
        <v>52</v>
      </c>
      <c r="F129" s="30">
        <v>817</v>
      </c>
      <c r="G129" s="30"/>
      <c r="H129" s="30"/>
      <c r="I129" s="30"/>
      <c r="J129" s="30"/>
      <c r="K129" s="30" t="s">
        <v>213</v>
      </c>
      <c r="L129" s="30">
        <v>2078</v>
      </c>
    </row>
    <row r="130" spans="1:12" s="27" customFormat="1" ht="9" customHeight="1">
      <c r="A130" s="28" t="s">
        <v>88</v>
      </c>
      <c r="C130" s="29">
        <v>8</v>
      </c>
      <c r="D130" s="30">
        <v>469</v>
      </c>
      <c r="E130" s="30">
        <v>11</v>
      </c>
      <c r="F130" s="30">
        <v>480</v>
      </c>
      <c r="G130" s="30"/>
      <c r="H130" s="30"/>
      <c r="I130" s="30"/>
      <c r="J130" s="30"/>
      <c r="K130" s="30" t="s">
        <v>213</v>
      </c>
      <c r="L130" s="30">
        <v>963</v>
      </c>
    </row>
    <row r="131" spans="3:12" s="27" customFormat="1" ht="4.5" customHeight="1">
      <c r="C131" s="29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s="27" customFormat="1" ht="9" customHeight="1">
      <c r="A132" s="25" t="s">
        <v>29</v>
      </c>
      <c r="B132" s="25"/>
      <c r="C132" s="29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3:12" s="27" customFormat="1" ht="4.5" customHeight="1">
      <c r="C133" s="29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s="27" customFormat="1" ht="9" customHeight="1">
      <c r="A134" s="28" t="s">
        <v>86</v>
      </c>
      <c r="C134" s="29">
        <v>9</v>
      </c>
      <c r="D134" s="30">
        <v>429</v>
      </c>
      <c r="E134" s="30" t="s">
        <v>52</v>
      </c>
      <c r="F134" s="30">
        <v>429</v>
      </c>
      <c r="G134" s="30"/>
      <c r="H134" s="30"/>
      <c r="I134" s="30"/>
      <c r="J134" s="30"/>
      <c r="K134" s="30" t="s">
        <v>213</v>
      </c>
      <c r="L134" s="30">
        <v>1011</v>
      </c>
    </row>
    <row r="135" spans="1:12" s="27" customFormat="1" ht="9" customHeight="1">
      <c r="A135" s="28" t="s">
        <v>89</v>
      </c>
      <c r="C135" s="29">
        <v>22</v>
      </c>
      <c r="D135" s="30">
        <v>1404</v>
      </c>
      <c r="E135" s="30">
        <v>2</v>
      </c>
      <c r="F135" s="30">
        <v>1406</v>
      </c>
      <c r="G135" s="30"/>
      <c r="H135" s="30"/>
      <c r="I135" s="30"/>
      <c r="J135" s="30"/>
      <c r="K135" s="30" t="s">
        <v>213</v>
      </c>
      <c r="L135" s="30">
        <v>2790</v>
      </c>
    </row>
    <row r="136" spans="1:12" s="27" customFormat="1" ht="9" customHeight="1">
      <c r="A136" s="28" t="s">
        <v>90</v>
      </c>
      <c r="C136" s="29">
        <v>12</v>
      </c>
      <c r="D136" s="30">
        <v>565</v>
      </c>
      <c r="E136" s="30">
        <v>1</v>
      </c>
      <c r="F136" s="30">
        <v>566</v>
      </c>
      <c r="G136" s="30"/>
      <c r="H136" s="30"/>
      <c r="I136" s="30"/>
      <c r="J136" s="30"/>
      <c r="K136" s="30" t="s">
        <v>213</v>
      </c>
      <c r="L136" s="30">
        <v>993</v>
      </c>
    </row>
    <row r="137" spans="1:12" s="27" customFormat="1" ht="9" customHeight="1">
      <c r="A137" s="28" t="s">
        <v>91</v>
      </c>
      <c r="C137" s="29">
        <v>7</v>
      </c>
      <c r="D137" s="30">
        <v>201</v>
      </c>
      <c r="E137" s="30" t="s">
        <v>52</v>
      </c>
      <c r="F137" s="30">
        <v>201</v>
      </c>
      <c r="G137" s="30"/>
      <c r="H137" s="30"/>
      <c r="I137" s="30"/>
      <c r="J137" s="30"/>
      <c r="K137" s="30" t="s">
        <v>213</v>
      </c>
      <c r="L137" s="30">
        <v>365</v>
      </c>
    </row>
    <row r="138" spans="1:12" s="27" customFormat="1" ht="9" customHeight="1">
      <c r="A138" s="28" t="s">
        <v>92</v>
      </c>
      <c r="C138" s="29">
        <v>2</v>
      </c>
      <c r="D138" s="403" t="s">
        <v>298</v>
      </c>
      <c r="E138" s="403" t="s">
        <v>298</v>
      </c>
      <c r="F138" s="403" t="s">
        <v>298</v>
      </c>
      <c r="G138" s="403" t="s">
        <v>298</v>
      </c>
      <c r="H138" s="403" t="s">
        <v>298</v>
      </c>
      <c r="I138" s="403" t="s">
        <v>298</v>
      </c>
      <c r="J138" s="403" t="s">
        <v>298</v>
      </c>
      <c r="K138" s="403" t="s">
        <v>298</v>
      </c>
      <c r="L138" s="403" t="s">
        <v>298</v>
      </c>
    </row>
    <row r="139" spans="1:12" s="27" customFormat="1" ht="9" customHeight="1">
      <c r="A139" s="28" t="s">
        <v>93</v>
      </c>
      <c r="C139" s="29">
        <v>7</v>
      </c>
      <c r="D139" s="30">
        <v>280</v>
      </c>
      <c r="E139" s="30" t="s">
        <v>52</v>
      </c>
      <c r="F139" s="30">
        <v>280</v>
      </c>
      <c r="G139" s="30"/>
      <c r="H139" s="30"/>
      <c r="I139" s="30"/>
      <c r="J139" s="30"/>
      <c r="K139" s="30" t="s">
        <v>213</v>
      </c>
      <c r="L139" s="30">
        <v>705</v>
      </c>
    </row>
    <row r="140" spans="1:12" s="27" customFormat="1" ht="9" customHeight="1">
      <c r="A140" s="28" t="s">
        <v>94</v>
      </c>
      <c r="C140" s="29">
        <v>17</v>
      </c>
      <c r="D140" s="30">
        <v>748</v>
      </c>
      <c r="E140" s="30" t="s">
        <v>52</v>
      </c>
      <c r="F140" s="30">
        <v>748</v>
      </c>
      <c r="G140" s="30"/>
      <c r="H140" s="30"/>
      <c r="I140" s="30"/>
      <c r="J140" s="30"/>
      <c r="K140" s="30" t="s">
        <v>213</v>
      </c>
      <c r="L140" s="30">
        <v>1863</v>
      </c>
    </row>
    <row r="141" spans="1:12" s="27" customFormat="1" ht="9" customHeight="1">
      <c r="A141" s="28" t="s">
        <v>87</v>
      </c>
      <c r="C141" s="29">
        <v>5</v>
      </c>
      <c r="D141" s="403" t="s">
        <v>298</v>
      </c>
      <c r="E141" s="403" t="s">
        <v>298</v>
      </c>
      <c r="F141" s="403" t="s">
        <v>298</v>
      </c>
      <c r="G141" s="403" t="s">
        <v>298</v>
      </c>
      <c r="H141" s="403" t="s">
        <v>298</v>
      </c>
      <c r="I141" s="403" t="s">
        <v>298</v>
      </c>
      <c r="J141" s="403" t="s">
        <v>298</v>
      </c>
      <c r="K141" s="403" t="s">
        <v>298</v>
      </c>
      <c r="L141" s="403" t="s">
        <v>298</v>
      </c>
    </row>
    <row r="142" spans="1:12" s="27" customFormat="1" ht="9" customHeight="1">
      <c r="A142" s="28" t="s">
        <v>88</v>
      </c>
      <c r="C142" s="29">
        <v>11</v>
      </c>
      <c r="D142" s="30">
        <v>401</v>
      </c>
      <c r="E142" s="30">
        <v>1</v>
      </c>
      <c r="F142" s="30">
        <v>402</v>
      </c>
      <c r="G142" s="30"/>
      <c r="H142" s="30"/>
      <c r="I142" s="30"/>
      <c r="J142" s="30"/>
      <c r="K142" s="30" t="s">
        <v>213</v>
      </c>
      <c r="L142" s="30">
        <v>869</v>
      </c>
    </row>
    <row r="143" spans="3:12" s="27" customFormat="1" ht="4.5" customHeight="1">
      <c r="C143" s="29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s="27" customFormat="1" ht="9" customHeight="1">
      <c r="A144" s="33" t="s">
        <v>95</v>
      </c>
      <c r="B144" s="25"/>
      <c r="C144" s="34">
        <v>117</v>
      </c>
      <c r="D144" s="36">
        <v>6573</v>
      </c>
      <c r="E144" s="36">
        <v>34</v>
      </c>
      <c r="F144" s="36">
        <v>6607</v>
      </c>
      <c r="G144" s="36"/>
      <c r="H144" s="36"/>
      <c r="I144" s="36"/>
      <c r="J144" s="36"/>
      <c r="K144" s="36">
        <v>0</v>
      </c>
      <c r="L144" s="36">
        <v>14861</v>
      </c>
    </row>
    <row r="145" ht="9" customHeight="1">
      <c r="C145" s="15"/>
    </row>
    <row r="146" spans="1:3" s="37" customFormat="1" ht="9" customHeight="1">
      <c r="A146" s="37" t="s">
        <v>25</v>
      </c>
      <c r="C146" s="38"/>
    </row>
    <row r="147" s="39" customFormat="1" ht="4.5" customHeight="1">
      <c r="C147" s="40"/>
    </row>
    <row r="148" spans="1:12" s="39" customFormat="1" ht="9" customHeight="1">
      <c r="A148" s="41" t="s">
        <v>96</v>
      </c>
      <c r="C148" s="42">
        <v>13</v>
      </c>
      <c r="D148" s="43">
        <v>745</v>
      </c>
      <c r="E148" s="43">
        <v>2</v>
      </c>
      <c r="F148" s="43">
        <v>747</v>
      </c>
      <c r="G148" s="43" t="s">
        <v>213</v>
      </c>
      <c r="H148" s="43" t="s">
        <v>213</v>
      </c>
      <c r="I148" s="43" t="s">
        <v>213</v>
      </c>
      <c r="J148" s="43" t="s">
        <v>213</v>
      </c>
      <c r="K148" s="43" t="s">
        <v>213</v>
      </c>
      <c r="L148" s="43">
        <v>1570</v>
      </c>
    </row>
    <row r="149" spans="1:12" s="39" customFormat="1" ht="9" customHeight="1">
      <c r="A149" s="41" t="s">
        <v>97</v>
      </c>
      <c r="B149" s="411"/>
      <c r="C149" s="43">
        <v>4</v>
      </c>
      <c r="D149" s="403" t="s">
        <v>298</v>
      </c>
      <c r="E149" s="403" t="s">
        <v>298</v>
      </c>
      <c r="F149" s="403" t="s">
        <v>298</v>
      </c>
      <c r="G149" s="403" t="s">
        <v>298</v>
      </c>
      <c r="H149" s="403" t="s">
        <v>298</v>
      </c>
      <c r="I149" s="403" t="s">
        <v>298</v>
      </c>
      <c r="J149" s="403" t="s">
        <v>298</v>
      </c>
      <c r="K149" s="403" t="s">
        <v>298</v>
      </c>
      <c r="L149" s="403" t="s">
        <v>298</v>
      </c>
    </row>
    <row r="150" spans="1:12" s="39" customFormat="1" ht="9" customHeight="1">
      <c r="A150" s="41" t="s">
        <v>98</v>
      </c>
      <c r="B150" s="411"/>
      <c r="C150" s="43">
        <v>2</v>
      </c>
      <c r="D150" s="403" t="s">
        <v>298</v>
      </c>
      <c r="E150" s="403" t="s">
        <v>298</v>
      </c>
      <c r="F150" s="403" t="s">
        <v>298</v>
      </c>
      <c r="G150" s="403" t="s">
        <v>298</v>
      </c>
      <c r="H150" s="403" t="s">
        <v>298</v>
      </c>
      <c r="I150" s="403" t="s">
        <v>298</v>
      </c>
      <c r="J150" s="403" t="s">
        <v>298</v>
      </c>
      <c r="K150" s="403" t="s">
        <v>298</v>
      </c>
      <c r="L150" s="403" t="s">
        <v>298</v>
      </c>
    </row>
    <row r="151" spans="1:12" s="39" customFormat="1" ht="9" customHeight="1">
      <c r="A151" s="41" t="s">
        <v>99</v>
      </c>
      <c r="C151" s="42">
        <v>5</v>
      </c>
      <c r="D151" s="43">
        <v>1164</v>
      </c>
      <c r="E151" s="43">
        <v>20</v>
      </c>
      <c r="F151" s="43">
        <v>1184</v>
      </c>
      <c r="G151" s="43"/>
      <c r="H151" s="43"/>
      <c r="I151" s="43"/>
      <c r="J151" s="43"/>
      <c r="K151" s="43"/>
      <c r="L151" s="43">
        <v>2267</v>
      </c>
    </row>
    <row r="152" spans="3:12" s="39" customFormat="1" ht="4.5" customHeight="1">
      <c r="C152" s="42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s="39" customFormat="1" ht="9" customHeight="1">
      <c r="A153" s="37" t="s">
        <v>29</v>
      </c>
      <c r="B153" s="37"/>
      <c r="C153" s="42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3:12" s="39" customFormat="1" ht="4.5" customHeight="1">
      <c r="C154" s="42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s="39" customFormat="1" ht="9" customHeight="1">
      <c r="A155" s="41" t="s">
        <v>100</v>
      </c>
      <c r="C155" s="42">
        <v>20</v>
      </c>
      <c r="D155" s="43">
        <v>516</v>
      </c>
      <c r="E155" s="43">
        <v>4</v>
      </c>
      <c r="F155" s="43">
        <v>520</v>
      </c>
      <c r="G155" s="43"/>
      <c r="H155" s="43"/>
      <c r="I155" s="43"/>
      <c r="J155" s="43"/>
      <c r="K155" s="43"/>
      <c r="L155" s="43">
        <v>915</v>
      </c>
    </row>
    <row r="156" spans="1:12" s="39" customFormat="1" ht="9" customHeight="1">
      <c r="A156" s="41" t="s">
        <v>96</v>
      </c>
      <c r="C156" s="42">
        <v>19</v>
      </c>
      <c r="D156" s="43">
        <v>1016</v>
      </c>
      <c r="E156" s="43">
        <v>3</v>
      </c>
      <c r="F156" s="43">
        <v>1019</v>
      </c>
      <c r="G156" s="43"/>
      <c r="H156" s="43"/>
      <c r="I156" s="43"/>
      <c r="J156" s="43"/>
      <c r="K156" s="43"/>
      <c r="L156" s="43">
        <v>2029</v>
      </c>
    </row>
    <row r="157" spans="1:12" s="39" customFormat="1" ht="9" customHeight="1">
      <c r="A157" s="41" t="s">
        <v>272</v>
      </c>
      <c r="C157" s="42">
        <v>15</v>
      </c>
      <c r="D157" s="43">
        <v>542</v>
      </c>
      <c r="E157" s="43" t="s">
        <v>52</v>
      </c>
      <c r="F157" s="43">
        <v>542</v>
      </c>
      <c r="G157" s="43"/>
      <c r="H157" s="43"/>
      <c r="I157" s="43"/>
      <c r="J157" s="43"/>
      <c r="K157" s="43"/>
      <c r="L157" s="43">
        <v>994</v>
      </c>
    </row>
    <row r="158" spans="1:12" s="39" customFormat="1" ht="9" customHeight="1">
      <c r="A158" s="41" t="s">
        <v>101</v>
      </c>
      <c r="C158" s="42">
        <v>19</v>
      </c>
      <c r="D158" s="43">
        <v>1060</v>
      </c>
      <c r="E158" s="43">
        <v>167</v>
      </c>
      <c r="F158" s="43">
        <v>1227</v>
      </c>
      <c r="G158" s="43"/>
      <c r="H158" s="43"/>
      <c r="I158" s="43"/>
      <c r="J158" s="43"/>
      <c r="K158" s="43"/>
      <c r="L158" s="43">
        <v>2198</v>
      </c>
    </row>
    <row r="159" spans="1:12" s="39" customFormat="1" ht="9" customHeight="1">
      <c r="A159" s="41" t="s">
        <v>102</v>
      </c>
      <c r="C159" s="42">
        <v>14</v>
      </c>
      <c r="D159" s="43">
        <v>742</v>
      </c>
      <c r="E159" s="43">
        <v>1</v>
      </c>
      <c r="F159" s="43">
        <v>743</v>
      </c>
      <c r="G159" s="43"/>
      <c r="H159" s="43"/>
      <c r="I159" s="43"/>
      <c r="J159" s="43"/>
      <c r="K159" s="43"/>
      <c r="L159" s="43">
        <v>1606</v>
      </c>
    </row>
    <row r="160" spans="1:12" s="39" customFormat="1" ht="9" customHeight="1">
      <c r="A160" s="41" t="s">
        <v>103</v>
      </c>
      <c r="C160" s="42">
        <v>5</v>
      </c>
      <c r="D160" s="43">
        <v>121</v>
      </c>
      <c r="E160" s="43" t="s">
        <v>52</v>
      </c>
      <c r="F160" s="43">
        <v>121</v>
      </c>
      <c r="G160" s="43"/>
      <c r="H160" s="43"/>
      <c r="I160" s="43"/>
      <c r="J160" s="43"/>
      <c r="K160" s="43"/>
      <c r="L160" s="43">
        <v>214</v>
      </c>
    </row>
    <row r="161" spans="1:12" s="39" customFormat="1" ht="9" customHeight="1">
      <c r="A161" s="41" t="s">
        <v>104</v>
      </c>
      <c r="C161" s="42">
        <v>24</v>
      </c>
      <c r="D161" s="43">
        <v>1505</v>
      </c>
      <c r="E161" s="43">
        <v>16</v>
      </c>
      <c r="F161" s="43">
        <v>1521</v>
      </c>
      <c r="G161" s="43"/>
      <c r="H161" s="43"/>
      <c r="I161" s="43"/>
      <c r="J161" s="43"/>
      <c r="K161" s="43"/>
      <c r="L161" s="43">
        <v>2978</v>
      </c>
    </row>
    <row r="162" spans="1:12" s="39" customFormat="1" ht="9" customHeight="1">
      <c r="A162" s="41" t="s">
        <v>105</v>
      </c>
      <c r="C162" s="42">
        <v>33</v>
      </c>
      <c r="D162" s="43">
        <v>2404</v>
      </c>
      <c r="E162" s="43">
        <v>10</v>
      </c>
      <c r="F162" s="43">
        <v>2414</v>
      </c>
      <c r="G162" s="43"/>
      <c r="H162" s="43"/>
      <c r="I162" s="43"/>
      <c r="J162" s="43"/>
      <c r="K162" s="43"/>
      <c r="L162" s="43">
        <v>5321</v>
      </c>
    </row>
    <row r="163" spans="1:12" s="39" customFormat="1" ht="9" customHeight="1">
      <c r="A163" s="41" t="s">
        <v>106</v>
      </c>
      <c r="C163" s="42">
        <v>15</v>
      </c>
      <c r="D163" s="43">
        <v>891</v>
      </c>
      <c r="E163" s="43">
        <v>16</v>
      </c>
      <c r="F163" s="43">
        <v>907</v>
      </c>
      <c r="G163" s="43"/>
      <c r="H163" s="43"/>
      <c r="I163" s="43"/>
      <c r="J163" s="43"/>
      <c r="K163" s="43"/>
      <c r="L163" s="43">
        <v>1896</v>
      </c>
    </row>
    <row r="164" spans="1:12" s="39" customFormat="1" ht="9" customHeight="1">
      <c r="A164" s="41" t="s">
        <v>107</v>
      </c>
      <c r="C164" s="42">
        <v>27</v>
      </c>
      <c r="D164" s="43">
        <v>1040</v>
      </c>
      <c r="E164" s="43">
        <v>6</v>
      </c>
      <c r="F164" s="43">
        <v>1046</v>
      </c>
      <c r="G164" s="43"/>
      <c r="H164" s="43"/>
      <c r="I164" s="43"/>
      <c r="J164" s="43"/>
      <c r="K164" s="43"/>
      <c r="L164" s="43">
        <v>2121</v>
      </c>
    </row>
    <row r="165" spans="3:12" s="39" customFormat="1" ht="4.5" customHeight="1">
      <c r="C165" s="44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s="39" customFormat="1" ht="9" customHeight="1">
      <c r="A166" s="46" t="s">
        <v>108</v>
      </c>
      <c r="B166" s="37"/>
      <c r="C166" s="44">
        <v>215</v>
      </c>
      <c r="D166" s="45">
        <v>12561</v>
      </c>
      <c r="E166" s="45">
        <v>254</v>
      </c>
      <c r="F166" s="45">
        <v>12815</v>
      </c>
      <c r="G166" s="45"/>
      <c r="H166" s="45"/>
      <c r="I166" s="45"/>
      <c r="J166" s="45"/>
      <c r="K166" s="45"/>
      <c r="L166" s="45">
        <v>25751</v>
      </c>
    </row>
    <row r="167" spans="3:12" s="39" customFormat="1" ht="4.5" customHeight="1">
      <c r="C167" s="47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s="39" customFormat="1" ht="9" customHeight="1">
      <c r="A168" s="49" t="s">
        <v>109</v>
      </c>
      <c r="B168" s="37"/>
      <c r="C168" s="50">
        <v>1212</v>
      </c>
      <c r="D168" s="51">
        <v>64087</v>
      </c>
      <c r="E168" s="51">
        <v>712</v>
      </c>
      <c r="F168" s="51">
        <v>64799</v>
      </c>
      <c r="G168" s="51">
        <v>1212</v>
      </c>
      <c r="H168" s="51">
        <v>1212</v>
      </c>
      <c r="I168" s="51">
        <v>1212</v>
      </c>
      <c r="J168" s="51">
        <v>1212</v>
      </c>
      <c r="K168" s="51">
        <v>1212</v>
      </c>
      <c r="L168" s="51">
        <v>142551</v>
      </c>
    </row>
  </sheetData>
  <mergeCells count="14">
    <mergeCell ref="J8:J13"/>
    <mergeCell ref="K7:K13"/>
    <mergeCell ref="L7:L13"/>
    <mergeCell ref="N13:O13"/>
    <mergeCell ref="A7:A14"/>
    <mergeCell ref="C14:J14"/>
    <mergeCell ref="D7:J7"/>
    <mergeCell ref="C7:C13"/>
    <mergeCell ref="D8:D13"/>
    <mergeCell ref="E8:E13"/>
    <mergeCell ref="F8:F13"/>
    <mergeCell ref="G8:G13"/>
    <mergeCell ref="H8:H13"/>
    <mergeCell ref="I8:I13"/>
  </mergeCells>
  <printOptions/>
  <pageMargins left="0.6692913385826772" right="0.3937007874015748" top="0.5905511811023623" bottom="0.1968503937007874" header="0.511811023" footer="0.511811023"/>
  <pageSetup firstPageNumber="6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5" activePane="bottomLeft" state="frozen"/>
      <selection pane="topLeft" activeCell="N43" sqref="N43"/>
      <selection pane="bottomLeft" activeCell="A6" sqref="A6"/>
    </sheetView>
  </sheetViews>
  <sheetFormatPr defaultColWidth="11.19921875" defaultRowHeight="9.75" customHeight="1"/>
  <cols>
    <col min="1" max="1" width="27" style="54" customWidth="1"/>
    <col min="2" max="2" width="1.19921875" style="54" customWidth="1"/>
    <col min="3" max="6" width="10.59765625" style="54" customWidth="1"/>
    <col min="7" max="7" width="10.3984375" style="54" hidden="1" customWidth="1"/>
    <col min="8" max="8" width="10.59765625" style="54" customWidth="1"/>
    <col min="9" max="9" width="10.3984375" style="54" hidden="1" customWidth="1"/>
    <col min="10" max="14" width="10.59765625" style="54" customWidth="1"/>
    <col min="15" max="16384" width="11.19921875" style="54" customWidth="1"/>
  </cols>
  <sheetData>
    <row r="1" spans="1:14" ht="9" customHeight="1">
      <c r="A1" s="52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56" customFormat="1" ht="11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6" customHeight="1"/>
    <row r="4" spans="1:14" s="56" customFormat="1" ht="11.25">
      <c r="A4" s="55" t="s">
        <v>277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58" customFormat="1" ht="9" customHeight="1">
      <c r="A5" s="57" t="s">
        <v>24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2" s="60" customFormat="1" ht="11.25">
      <c r="A6" s="9" t="str">
        <f>'I3'!A6</f>
        <v>Februar 2011</v>
      </c>
      <c r="B6" s="59"/>
    </row>
    <row r="7" spans="1:14" ht="9" customHeight="1">
      <c r="A7" s="658" t="s">
        <v>177</v>
      </c>
      <c r="B7" s="61"/>
      <c r="C7" s="655" t="s">
        <v>180</v>
      </c>
      <c r="D7" s="62" t="s">
        <v>110</v>
      </c>
      <c r="E7" s="63"/>
      <c r="F7" s="63"/>
      <c r="G7" s="63"/>
      <c r="H7" s="63"/>
      <c r="I7" s="63"/>
      <c r="J7" s="63"/>
      <c r="K7" s="63"/>
      <c r="L7" s="64"/>
      <c r="M7" s="64"/>
      <c r="N7" s="64"/>
    </row>
    <row r="8" spans="1:14" ht="9" customHeight="1">
      <c r="A8" s="659"/>
      <c r="B8" s="65"/>
      <c r="C8" s="656"/>
      <c r="D8" s="655" t="s">
        <v>181</v>
      </c>
      <c r="E8" s="655" t="s">
        <v>258</v>
      </c>
      <c r="F8" s="67" t="s">
        <v>110</v>
      </c>
      <c r="G8" s="68"/>
      <c r="H8" s="68"/>
      <c r="I8" s="68"/>
      <c r="J8" s="655" t="s">
        <v>184</v>
      </c>
      <c r="K8" s="67" t="s">
        <v>110</v>
      </c>
      <c r="L8" s="63"/>
      <c r="M8" s="63"/>
      <c r="N8" s="63"/>
    </row>
    <row r="9" spans="1:14" ht="9" customHeight="1">
      <c r="A9" s="659"/>
      <c r="B9" s="65"/>
      <c r="C9" s="656"/>
      <c r="D9" s="656"/>
      <c r="E9" s="661"/>
      <c r="F9" s="655" t="s">
        <v>182</v>
      </c>
      <c r="G9" s="655"/>
      <c r="H9" s="655" t="s">
        <v>183</v>
      </c>
      <c r="I9" s="655"/>
      <c r="J9" s="656"/>
      <c r="K9" s="67" t="s">
        <v>12</v>
      </c>
      <c r="L9" s="68"/>
      <c r="M9" s="67" t="s">
        <v>10</v>
      </c>
      <c r="N9" s="68"/>
    </row>
    <row r="10" spans="1:14" ht="9" customHeight="1">
      <c r="A10" s="659"/>
      <c r="B10" s="65"/>
      <c r="C10" s="656"/>
      <c r="D10" s="656"/>
      <c r="E10" s="661"/>
      <c r="F10" s="656"/>
      <c r="G10" s="656"/>
      <c r="H10" s="656"/>
      <c r="I10" s="656"/>
      <c r="J10" s="656"/>
      <c r="K10" s="655" t="s">
        <v>275</v>
      </c>
      <c r="L10" s="655" t="s">
        <v>273</v>
      </c>
      <c r="M10" s="655" t="s">
        <v>185</v>
      </c>
      <c r="N10" s="663" t="s">
        <v>273</v>
      </c>
    </row>
    <row r="11" spans="1:14" ht="9" customHeight="1">
      <c r="A11" s="659"/>
      <c r="B11" s="65"/>
      <c r="C11" s="656"/>
      <c r="D11" s="656"/>
      <c r="E11" s="661"/>
      <c r="F11" s="656"/>
      <c r="G11" s="656"/>
      <c r="H11" s="656"/>
      <c r="I11" s="656"/>
      <c r="J11" s="656"/>
      <c r="K11" s="656"/>
      <c r="L11" s="656"/>
      <c r="M11" s="656"/>
      <c r="N11" s="664"/>
    </row>
    <row r="12" spans="1:14" ht="9" customHeight="1">
      <c r="A12" s="659"/>
      <c r="B12" s="65"/>
      <c r="C12" s="656"/>
      <c r="D12" s="656"/>
      <c r="E12" s="661"/>
      <c r="F12" s="656"/>
      <c r="G12" s="656"/>
      <c r="H12" s="656"/>
      <c r="I12" s="656"/>
      <c r="J12" s="656"/>
      <c r="K12" s="656"/>
      <c r="L12" s="656"/>
      <c r="M12" s="656"/>
      <c r="N12" s="664"/>
    </row>
    <row r="13" spans="1:14" ht="9" customHeight="1">
      <c r="A13" s="659"/>
      <c r="B13" s="65"/>
      <c r="C13" s="656"/>
      <c r="D13" s="656"/>
      <c r="E13" s="661"/>
      <c r="F13" s="656"/>
      <c r="G13" s="656"/>
      <c r="H13" s="656"/>
      <c r="I13" s="656"/>
      <c r="J13" s="656"/>
      <c r="K13" s="656"/>
      <c r="L13" s="656"/>
      <c r="M13" s="656"/>
      <c r="N13" s="664"/>
    </row>
    <row r="14" spans="1:14" ht="9" customHeight="1">
      <c r="A14" s="660"/>
      <c r="B14" s="69"/>
      <c r="C14" s="657"/>
      <c r="D14" s="657"/>
      <c r="E14" s="662"/>
      <c r="F14" s="657"/>
      <c r="G14" s="657"/>
      <c r="H14" s="657"/>
      <c r="I14" s="657"/>
      <c r="J14" s="657"/>
      <c r="K14" s="657"/>
      <c r="L14" s="657"/>
      <c r="M14" s="657"/>
      <c r="N14" s="665"/>
    </row>
    <row r="15" ht="8.25" customHeight="1">
      <c r="C15" s="66"/>
    </row>
    <row r="16" spans="1:3" s="58" customFormat="1" ht="9" customHeight="1">
      <c r="A16" s="58" t="s">
        <v>25</v>
      </c>
      <c r="C16" s="70"/>
    </row>
    <row r="17" ht="4.5" customHeight="1">
      <c r="C17" s="66"/>
    </row>
    <row r="18" spans="1:14" ht="9" customHeight="1">
      <c r="A18" s="71" t="s">
        <v>26</v>
      </c>
      <c r="C18" s="72">
        <v>31</v>
      </c>
      <c r="D18" s="73">
        <v>2</v>
      </c>
      <c r="E18" s="73">
        <v>24</v>
      </c>
      <c r="F18" s="73">
        <v>20</v>
      </c>
      <c r="G18" s="73"/>
      <c r="H18" s="73">
        <v>4</v>
      </c>
      <c r="I18" s="73"/>
      <c r="J18" s="73">
        <v>5</v>
      </c>
      <c r="K18" s="73">
        <v>0</v>
      </c>
      <c r="L18" s="73">
        <v>1</v>
      </c>
      <c r="M18" s="73">
        <v>4</v>
      </c>
      <c r="N18" s="73" t="s">
        <v>52</v>
      </c>
    </row>
    <row r="19" spans="1:14" ht="9" customHeight="1">
      <c r="A19" s="71" t="s">
        <v>27</v>
      </c>
      <c r="C19" s="72">
        <v>223</v>
      </c>
      <c r="D19" s="73">
        <v>49</v>
      </c>
      <c r="E19" s="73">
        <v>113</v>
      </c>
      <c r="F19" s="73">
        <v>63</v>
      </c>
      <c r="G19" s="73"/>
      <c r="H19" s="73">
        <v>50</v>
      </c>
      <c r="I19" s="73"/>
      <c r="J19" s="73">
        <v>61</v>
      </c>
      <c r="K19" s="73">
        <v>1</v>
      </c>
      <c r="L19" s="73">
        <v>14</v>
      </c>
      <c r="M19" s="73">
        <v>11</v>
      </c>
      <c r="N19" s="73">
        <v>35</v>
      </c>
    </row>
    <row r="20" spans="1:14" ht="9" customHeight="1">
      <c r="A20" s="71" t="s">
        <v>28</v>
      </c>
      <c r="C20" s="72">
        <v>42</v>
      </c>
      <c r="D20" s="73">
        <v>16</v>
      </c>
      <c r="E20" s="73">
        <v>18</v>
      </c>
      <c r="F20" s="73">
        <v>17</v>
      </c>
      <c r="G20" s="73"/>
      <c r="H20" s="73">
        <v>1</v>
      </c>
      <c r="I20" s="73"/>
      <c r="J20" s="73">
        <v>8</v>
      </c>
      <c r="K20" s="73">
        <v>1</v>
      </c>
      <c r="L20" s="73">
        <v>6</v>
      </c>
      <c r="M20" s="73">
        <v>1</v>
      </c>
      <c r="N20" s="73">
        <v>0</v>
      </c>
    </row>
    <row r="21" spans="3:14" ht="4.5" customHeight="1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9" customHeight="1">
      <c r="A22" s="58" t="s">
        <v>29</v>
      </c>
      <c r="B22" s="58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3:14" ht="4.5" customHeight="1"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9" customHeight="1">
      <c r="A24" s="71" t="s">
        <v>30</v>
      </c>
      <c r="C24" s="72">
        <v>20</v>
      </c>
      <c r="D24" s="73">
        <v>7</v>
      </c>
      <c r="E24" s="73">
        <v>12</v>
      </c>
      <c r="F24" s="73">
        <v>12</v>
      </c>
      <c r="G24" s="73"/>
      <c r="H24" s="73" t="s">
        <v>52</v>
      </c>
      <c r="I24" s="73"/>
      <c r="J24" s="73">
        <v>1</v>
      </c>
      <c r="K24" s="73">
        <v>1</v>
      </c>
      <c r="L24" s="73">
        <v>0</v>
      </c>
      <c r="M24" s="74">
        <v>0</v>
      </c>
      <c r="N24" s="74" t="s">
        <v>52</v>
      </c>
    </row>
    <row r="25" spans="1:14" ht="9" customHeight="1">
      <c r="A25" s="71" t="s">
        <v>31</v>
      </c>
      <c r="C25" s="72">
        <v>34</v>
      </c>
      <c r="D25" s="73">
        <v>4</v>
      </c>
      <c r="E25" s="73">
        <v>16</v>
      </c>
      <c r="F25" s="73">
        <v>13</v>
      </c>
      <c r="G25" s="73"/>
      <c r="H25" s="73">
        <v>3</v>
      </c>
      <c r="I25" s="73"/>
      <c r="J25" s="73">
        <v>14</v>
      </c>
      <c r="K25" s="73">
        <v>0</v>
      </c>
      <c r="L25" s="73">
        <v>3</v>
      </c>
      <c r="M25" s="74">
        <v>4</v>
      </c>
      <c r="N25" s="74">
        <v>7</v>
      </c>
    </row>
    <row r="26" spans="1:14" ht="9" customHeight="1">
      <c r="A26" s="71" t="s">
        <v>32</v>
      </c>
      <c r="C26" s="72">
        <v>32</v>
      </c>
      <c r="D26" s="73">
        <v>21</v>
      </c>
      <c r="E26" s="73">
        <v>6</v>
      </c>
      <c r="F26" s="73">
        <v>6</v>
      </c>
      <c r="G26" s="73"/>
      <c r="H26" s="73">
        <v>0</v>
      </c>
      <c r="I26" s="73"/>
      <c r="J26" s="73">
        <v>5</v>
      </c>
      <c r="K26" s="73">
        <v>0</v>
      </c>
      <c r="L26" s="73">
        <v>1</v>
      </c>
      <c r="M26" s="74" t="s">
        <v>52</v>
      </c>
      <c r="N26" s="74">
        <v>4</v>
      </c>
    </row>
    <row r="27" spans="1:14" ht="9" customHeight="1">
      <c r="A27" s="71" t="s">
        <v>33</v>
      </c>
      <c r="C27" s="72">
        <v>18</v>
      </c>
      <c r="D27" s="73">
        <v>9</v>
      </c>
      <c r="E27" s="73">
        <v>2</v>
      </c>
      <c r="F27" s="73">
        <v>1</v>
      </c>
      <c r="G27" s="73"/>
      <c r="H27" s="73">
        <v>1</v>
      </c>
      <c r="I27" s="73"/>
      <c r="J27" s="73">
        <v>7</v>
      </c>
      <c r="K27" s="73">
        <v>0</v>
      </c>
      <c r="L27" s="73">
        <v>0</v>
      </c>
      <c r="M27" s="74">
        <v>4</v>
      </c>
      <c r="N27" s="74">
        <v>3</v>
      </c>
    </row>
    <row r="28" spans="1:14" ht="9" customHeight="1">
      <c r="A28" s="71" t="s">
        <v>34</v>
      </c>
      <c r="C28" s="72">
        <v>19</v>
      </c>
      <c r="D28" s="73">
        <v>13</v>
      </c>
      <c r="E28" s="73">
        <v>2</v>
      </c>
      <c r="F28" s="73">
        <v>2</v>
      </c>
      <c r="G28" s="73"/>
      <c r="H28" s="73" t="s">
        <v>52</v>
      </c>
      <c r="I28" s="73"/>
      <c r="J28" s="73">
        <v>4</v>
      </c>
      <c r="K28" s="73" t="s">
        <v>52</v>
      </c>
      <c r="L28" s="73">
        <v>1</v>
      </c>
      <c r="M28" s="74">
        <v>0</v>
      </c>
      <c r="N28" s="74">
        <v>3</v>
      </c>
    </row>
    <row r="29" spans="1:14" ht="9" customHeight="1">
      <c r="A29" s="71" t="s">
        <v>35</v>
      </c>
      <c r="C29" s="72">
        <v>38</v>
      </c>
      <c r="D29" s="73">
        <v>23</v>
      </c>
      <c r="E29" s="73">
        <v>10</v>
      </c>
      <c r="F29" s="73">
        <v>9</v>
      </c>
      <c r="G29" s="73"/>
      <c r="H29" s="73">
        <v>1</v>
      </c>
      <c r="I29" s="73"/>
      <c r="J29" s="73">
        <v>5</v>
      </c>
      <c r="K29" s="73">
        <v>0</v>
      </c>
      <c r="L29" s="73">
        <v>1</v>
      </c>
      <c r="M29" s="74">
        <v>3</v>
      </c>
      <c r="N29" s="74">
        <v>1</v>
      </c>
    </row>
    <row r="30" spans="1:14" ht="9" customHeight="1">
      <c r="A30" s="71" t="s">
        <v>36</v>
      </c>
      <c r="C30" s="72">
        <v>24</v>
      </c>
      <c r="D30" s="73">
        <v>18</v>
      </c>
      <c r="E30" s="73">
        <v>2</v>
      </c>
      <c r="F30" s="73">
        <v>2</v>
      </c>
      <c r="G30" s="73"/>
      <c r="H30" s="73" t="s">
        <v>52</v>
      </c>
      <c r="I30" s="73"/>
      <c r="J30" s="73">
        <v>4</v>
      </c>
      <c r="K30" s="73">
        <v>0</v>
      </c>
      <c r="L30" s="73">
        <v>4</v>
      </c>
      <c r="M30" s="74" t="s">
        <v>52</v>
      </c>
      <c r="N30" s="74" t="s">
        <v>52</v>
      </c>
    </row>
    <row r="31" spans="1:14" ht="9" customHeight="1">
      <c r="A31" s="71" t="s">
        <v>37</v>
      </c>
      <c r="C31" s="72">
        <v>104</v>
      </c>
      <c r="D31" s="73">
        <v>8</v>
      </c>
      <c r="E31" s="73">
        <v>77</v>
      </c>
      <c r="F31" s="73">
        <v>61</v>
      </c>
      <c r="G31" s="73"/>
      <c r="H31" s="73">
        <v>16</v>
      </c>
      <c r="I31" s="73"/>
      <c r="J31" s="73">
        <v>19</v>
      </c>
      <c r="K31" s="73" t="s">
        <v>52</v>
      </c>
      <c r="L31" s="73">
        <v>6</v>
      </c>
      <c r="M31" s="74">
        <v>3</v>
      </c>
      <c r="N31" s="74">
        <v>10</v>
      </c>
    </row>
    <row r="32" spans="1:14" ht="9" customHeight="1">
      <c r="A32" s="71" t="s">
        <v>38</v>
      </c>
      <c r="C32" s="72">
        <v>18</v>
      </c>
      <c r="D32" s="73">
        <v>9</v>
      </c>
      <c r="E32" s="73">
        <v>6</v>
      </c>
      <c r="F32" s="73">
        <v>2</v>
      </c>
      <c r="G32" s="73"/>
      <c r="H32" s="73">
        <v>4</v>
      </c>
      <c r="I32" s="73"/>
      <c r="J32" s="73">
        <v>3</v>
      </c>
      <c r="K32" s="73" t="s">
        <v>52</v>
      </c>
      <c r="L32" s="73">
        <v>0</v>
      </c>
      <c r="M32" s="74" t="s">
        <v>52</v>
      </c>
      <c r="N32" s="74">
        <v>3</v>
      </c>
    </row>
    <row r="33" spans="1:14" ht="9" customHeight="1">
      <c r="A33" s="71" t="s">
        <v>39</v>
      </c>
      <c r="C33" s="72">
        <v>7</v>
      </c>
      <c r="D33" s="73">
        <v>1</v>
      </c>
      <c r="E33" s="73">
        <v>5</v>
      </c>
      <c r="F33" s="73">
        <v>3</v>
      </c>
      <c r="G33" s="73"/>
      <c r="H33" s="73">
        <v>2</v>
      </c>
      <c r="I33" s="73"/>
      <c r="J33" s="73">
        <v>1</v>
      </c>
      <c r="K33" s="73">
        <v>0</v>
      </c>
      <c r="L33" s="73">
        <v>0</v>
      </c>
      <c r="M33" s="74" t="s">
        <v>52</v>
      </c>
      <c r="N33" s="74">
        <v>1</v>
      </c>
    </row>
    <row r="34" spans="1:14" ht="9" customHeight="1">
      <c r="A34" s="71" t="s">
        <v>40</v>
      </c>
      <c r="C34" s="72">
        <v>24</v>
      </c>
      <c r="D34" s="73">
        <v>11</v>
      </c>
      <c r="E34" s="73">
        <v>8</v>
      </c>
      <c r="F34" s="73">
        <v>7</v>
      </c>
      <c r="G34" s="73"/>
      <c r="H34" s="73">
        <v>1</v>
      </c>
      <c r="I34" s="73"/>
      <c r="J34" s="73">
        <v>5</v>
      </c>
      <c r="K34" s="73">
        <v>1</v>
      </c>
      <c r="L34" s="73">
        <v>1</v>
      </c>
      <c r="M34" s="74">
        <v>0</v>
      </c>
      <c r="N34" s="74">
        <v>3</v>
      </c>
    </row>
    <row r="35" spans="1:14" ht="9" customHeight="1">
      <c r="A35" s="71" t="s">
        <v>41</v>
      </c>
      <c r="C35" s="72">
        <v>25</v>
      </c>
      <c r="D35" s="73">
        <v>10</v>
      </c>
      <c r="E35" s="73">
        <v>5</v>
      </c>
      <c r="F35" s="73">
        <v>3</v>
      </c>
      <c r="G35" s="73"/>
      <c r="H35" s="73">
        <v>2</v>
      </c>
      <c r="I35" s="73"/>
      <c r="J35" s="73">
        <v>10</v>
      </c>
      <c r="K35" s="73">
        <v>0</v>
      </c>
      <c r="L35" s="73">
        <v>1</v>
      </c>
      <c r="M35" s="74">
        <v>0</v>
      </c>
      <c r="N35" s="74">
        <v>9</v>
      </c>
    </row>
    <row r="36" spans="1:16" ht="9" customHeight="1">
      <c r="A36" s="71" t="s">
        <v>266</v>
      </c>
      <c r="C36" s="72">
        <v>25</v>
      </c>
      <c r="D36" s="73">
        <v>14</v>
      </c>
      <c r="E36" s="73">
        <v>6</v>
      </c>
      <c r="F36" s="73">
        <v>4</v>
      </c>
      <c r="G36" s="73"/>
      <c r="H36" s="73">
        <v>2</v>
      </c>
      <c r="I36" s="73"/>
      <c r="J36" s="73">
        <v>5</v>
      </c>
      <c r="K36" s="73">
        <v>1</v>
      </c>
      <c r="L36" s="73">
        <v>4</v>
      </c>
      <c r="M36" s="74">
        <v>0</v>
      </c>
      <c r="N36" s="74">
        <v>0</v>
      </c>
      <c r="P36" s="65"/>
    </row>
    <row r="37" spans="1:14" ht="9" customHeight="1">
      <c r="A37" s="71" t="s">
        <v>27</v>
      </c>
      <c r="C37" s="72">
        <v>100</v>
      </c>
      <c r="D37" s="73">
        <v>18</v>
      </c>
      <c r="E37" s="73">
        <v>67</v>
      </c>
      <c r="F37" s="73">
        <v>25</v>
      </c>
      <c r="G37" s="73"/>
      <c r="H37" s="73">
        <v>42</v>
      </c>
      <c r="I37" s="73"/>
      <c r="J37" s="73">
        <v>15</v>
      </c>
      <c r="K37" s="73" t="s">
        <v>52</v>
      </c>
      <c r="L37" s="73">
        <v>7</v>
      </c>
      <c r="M37" s="74">
        <v>5</v>
      </c>
      <c r="N37" s="74">
        <v>3</v>
      </c>
    </row>
    <row r="38" spans="1:14" ht="9" customHeight="1">
      <c r="A38" s="71" t="s">
        <v>42</v>
      </c>
      <c r="C38" s="72">
        <v>127</v>
      </c>
      <c r="D38" s="73">
        <v>20</v>
      </c>
      <c r="E38" s="73">
        <v>72</v>
      </c>
      <c r="F38" s="73">
        <v>4</v>
      </c>
      <c r="G38" s="73"/>
      <c r="H38" s="73">
        <v>68</v>
      </c>
      <c r="I38" s="73"/>
      <c r="J38" s="73">
        <v>35</v>
      </c>
      <c r="K38" s="73">
        <v>1</v>
      </c>
      <c r="L38" s="73">
        <v>2</v>
      </c>
      <c r="M38" s="74">
        <v>22</v>
      </c>
      <c r="N38" s="74">
        <v>10</v>
      </c>
    </row>
    <row r="39" spans="1:14" ht="9" customHeight="1">
      <c r="A39" s="71" t="s">
        <v>267</v>
      </c>
      <c r="C39" s="72">
        <v>35</v>
      </c>
      <c r="D39" s="73">
        <v>14</v>
      </c>
      <c r="E39" s="73">
        <v>13</v>
      </c>
      <c r="F39" s="73">
        <v>2</v>
      </c>
      <c r="G39" s="73"/>
      <c r="H39" s="73">
        <v>11</v>
      </c>
      <c r="I39" s="73"/>
      <c r="J39" s="73">
        <v>8</v>
      </c>
      <c r="K39" s="73">
        <v>0</v>
      </c>
      <c r="L39" s="73">
        <v>2</v>
      </c>
      <c r="M39" s="74">
        <v>5</v>
      </c>
      <c r="N39" s="74">
        <v>1</v>
      </c>
    </row>
    <row r="40" spans="1:14" ht="9" customHeight="1">
      <c r="A40" s="71" t="s">
        <v>28</v>
      </c>
      <c r="C40" s="72">
        <v>54</v>
      </c>
      <c r="D40" s="73">
        <v>21</v>
      </c>
      <c r="E40" s="73">
        <v>18</v>
      </c>
      <c r="F40" s="73">
        <v>13</v>
      </c>
      <c r="G40" s="73"/>
      <c r="H40" s="73">
        <v>5</v>
      </c>
      <c r="I40" s="73"/>
      <c r="J40" s="73">
        <v>15</v>
      </c>
      <c r="K40" s="73">
        <v>2</v>
      </c>
      <c r="L40" s="73">
        <v>8</v>
      </c>
      <c r="M40" s="74">
        <v>0</v>
      </c>
      <c r="N40" s="74">
        <v>5</v>
      </c>
    </row>
    <row r="41" spans="1:14" ht="9" customHeight="1">
      <c r="A41" s="71" t="s">
        <v>43</v>
      </c>
      <c r="C41" s="72">
        <v>29</v>
      </c>
      <c r="D41" s="73">
        <v>8</v>
      </c>
      <c r="E41" s="73">
        <v>19</v>
      </c>
      <c r="F41" s="73">
        <v>0</v>
      </c>
      <c r="G41" s="73"/>
      <c r="H41" s="73">
        <v>19</v>
      </c>
      <c r="I41" s="73"/>
      <c r="J41" s="73">
        <v>2</v>
      </c>
      <c r="K41" s="73">
        <v>0</v>
      </c>
      <c r="L41" s="73">
        <v>2</v>
      </c>
      <c r="M41" s="74" t="s">
        <v>52</v>
      </c>
      <c r="N41" s="74">
        <v>0</v>
      </c>
    </row>
    <row r="42" spans="1:14" ht="9" customHeight="1">
      <c r="A42" s="71" t="s">
        <v>44</v>
      </c>
      <c r="C42" s="72">
        <v>50</v>
      </c>
      <c r="D42" s="73">
        <v>22</v>
      </c>
      <c r="E42" s="73">
        <v>16</v>
      </c>
      <c r="F42" s="73">
        <v>14</v>
      </c>
      <c r="G42" s="73"/>
      <c r="H42" s="73">
        <v>2</v>
      </c>
      <c r="I42" s="73"/>
      <c r="J42" s="73">
        <v>12</v>
      </c>
      <c r="K42" s="73">
        <v>0</v>
      </c>
      <c r="L42" s="73">
        <v>1</v>
      </c>
      <c r="M42" s="74">
        <v>10</v>
      </c>
      <c r="N42" s="74">
        <v>1</v>
      </c>
    </row>
    <row r="43" spans="1:14" ht="9" customHeight="1">
      <c r="A43" s="71" t="s">
        <v>45</v>
      </c>
      <c r="C43" s="72">
        <v>27</v>
      </c>
      <c r="D43" s="73">
        <v>10</v>
      </c>
      <c r="E43" s="73">
        <v>3</v>
      </c>
      <c r="F43" s="73">
        <v>1</v>
      </c>
      <c r="G43" s="73"/>
      <c r="H43" s="73">
        <v>2</v>
      </c>
      <c r="I43" s="73"/>
      <c r="J43" s="73">
        <v>14</v>
      </c>
      <c r="K43" s="73">
        <v>2</v>
      </c>
      <c r="L43" s="73">
        <v>1</v>
      </c>
      <c r="M43" s="74">
        <v>11</v>
      </c>
      <c r="N43" s="74">
        <v>0</v>
      </c>
    </row>
    <row r="44" spans="3:14" ht="4.5" customHeight="1"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9" customHeight="1">
      <c r="A45" s="75" t="s">
        <v>46</v>
      </c>
      <c r="B45" s="58"/>
      <c r="C45" s="76">
        <v>1106</v>
      </c>
      <c r="D45" s="77">
        <v>328</v>
      </c>
      <c r="E45" s="77">
        <v>520</v>
      </c>
      <c r="F45" s="77">
        <v>284</v>
      </c>
      <c r="G45" s="77"/>
      <c r="H45" s="77">
        <v>236</v>
      </c>
      <c r="I45" s="77"/>
      <c r="J45" s="77">
        <v>258</v>
      </c>
      <c r="K45" s="77">
        <v>10</v>
      </c>
      <c r="L45" s="77">
        <v>66</v>
      </c>
      <c r="M45" s="77">
        <v>83</v>
      </c>
      <c r="N45" s="77">
        <v>99</v>
      </c>
    </row>
    <row r="46" spans="3:14" ht="9" customHeight="1"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9" customHeight="1">
      <c r="A47" s="58" t="s">
        <v>25</v>
      </c>
      <c r="B47" s="58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3:14" ht="4.5" customHeight="1"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ht="9" customHeight="1">
      <c r="A49" s="71" t="s">
        <v>47</v>
      </c>
      <c r="C49" s="96" t="s">
        <v>298</v>
      </c>
      <c r="D49" s="403" t="s">
        <v>298</v>
      </c>
      <c r="E49" s="403" t="s">
        <v>298</v>
      </c>
      <c r="F49" s="403" t="s">
        <v>298</v>
      </c>
      <c r="G49" s="403" t="s">
        <v>298</v>
      </c>
      <c r="H49" s="403" t="s">
        <v>298</v>
      </c>
      <c r="I49" s="403" t="s">
        <v>298</v>
      </c>
      <c r="J49" s="403" t="s">
        <v>298</v>
      </c>
      <c r="K49" s="403" t="s">
        <v>298</v>
      </c>
      <c r="L49" s="403" t="s">
        <v>298</v>
      </c>
      <c r="M49" s="403" t="s">
        <v>298</v>
      </c>
      <c r="N49" s="403" t="s">
        <v>298</v>
      </c>
    </row>
    <row r="50" spans="1:14" ht="9" customHeight="1">
      <c r="A50" s="71" t="s">
        <v>48</v>
      </c>
      <c r="C50" s="72">
        <v>30</v>
      </c>
      <c r="D50" s="559">
        <v>4</v>
      </c>
      <c r="E50" s="559">
        <v>8</v>
      </c>
      <c r="F50" s="559">
        <v>7</v>
      </c>
      <c r="G50" s="560"/>
      <c r="H50" s="560">
        <v>1</v>
      </c>
      <c r="I50" s="560"/>
      <c r="J50" s="559">
        <v>18</v>
      </c>
      <c r="K50" s="559">
        <v>0</v>
      </c>
      <c r="L50" s="559">
        <v>8</v>
      </c>
      <c r="M50" s="559">
        <v>1</v>
      </c>
      <c r="N50" s="559">
        <v>9</v>
      </c>
    </row>
    <row r="51" spans="1:14" ht="9" customHeight="1">
      <c r="A51" s="71" t="s">
        <v>49</v>
      </c>
      <c r="C51" s="96" t="s">
        <v>298</v>
      </c>
      <c r="D51" s="403" t="s">
        <v>298</v>
      </c>
      <c r="E51" s="403" t="s">
        <v>298</v>
      </c>
      <c r="F51" s="403" t="s">
        <v>298</v>
      </c>
      <c r="G51" s="403" t="s">
        <v>298</v>
      </c>
      <c r="H51" s="403" t="s">
        <v>298</v>
      </c>
      <c r="I51" s="403" t="s">
        <v>298</v>
      </c>
      <c r="J51" s="403" t="s">
        <v>298</v>
      </c>
      <c r="K51" s="403" t="s">
        <v>298</v>
      </c>
      <c r="L51" s="403" t="s">
        <v>298</v>
      </c>
      <c r="M51" s="403" t="s">
        <v>298</v>
      </c>
      <c r="N51" s="403" t="s">
        <v>298</v>
      </c>
    </row>
    <row r="52" spans="3:14" ht="4.5" customHeight="1"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ht="9" customHeight="1">
      <c r="A53" s="58" t="s">
        <v>29</v>
      </c>
      <c r="B53" s="58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3:14" ht="4.5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9" customHeight="1">
      <c r="A55" s="71" t="s">
        <v>50</v>
      </c>
      <c r="C55" s="72">
        <v>165</v>
      </c>
      <c r="D55" s="73">
        <v>26</v>
      </c>
      <c r="E55" s="73">
        <v>108</v>
      </c>
      <c r="F55" s="73">
        <v>37</v>
      </c>
      <c r="G55" s="74"/>
      <c r="H55" s="73">
        <v>71</v>
      </c>
      <c r="I55" s="73"/>
      <c r="J55" s="73">
        <v>31</v>
      </c>
      <c r="K55" s="73">
        <v>1</v>
      </c>
      <c r="L55" s="73">
        <v>1</v>
      </c>
      <c r="M55" s="73">
        <v>8</v>
      </c>
      <c r="N55" s="73">
        <v>21</v>
      </c>
    </row>
    <row r="56" spans="1:14" ht="9" customHeight="1">
      <c r="A56" s="71" t="s">
        <v>51</v>
      </c>
      <c r="C56" s="72">
        <v>30</v>
      </c>
      <c r="D56" s="73">
        <v>3</v>
      </c>
      <c r="E56" s="73">
        <v>16</v>
      </c>
      <c r="F56" s="73">
        <v>10</v>
      </c>
      <c r="G56" s="74"/>
      <c r="H56" s="73">
        <v>6</v>
      </c>
      <c r="I56" s="73"/>
      <c r="J56" s="73">
        <v>11</v>
      </c>
      <c r="K56" s="73">
        <v>0</v>
      </c>
      <c r="L56" s="73">
        <v>8</v>
      </c>
      <c r="M56" s="73">
        <v>1</v>
      </c>
      <c r="N56" s="73">
        <v>2</v>
      </c>
    </row>
    <row r="57" spans="1:14" ht="9" customHeight="1">
      <c r="A57" s="71" t="s">
        <v>53</v>
      </c>
      <c r="C57" s="72">
        <v>51</v>
      </c>
      <c r="D57" s="73">
        <v>12</v>
      </c>
      <c r="E57" s="73">
        <v>22</v>
      </c>
      <c r="F57" s="73">
        <v>18</v>
      </c>
      <c r="G57" s="74"/>
      <c r="H57" s="73">
        <v>4</v>
      </c>
      <c r="I57" s="73"/>
      <c r="J57" s="73">
        <v>17</v>
      </c>
      <c r="K57" s="73">
        <v>1</v>
      </c>
      <c r="L57" s="73">
        <v>6</v>
      </c>
      <c r="M57" s="73">
        <v>2</v>
      </c>
      <c r="N57" s="73">
        <v>8</v>
      </c>
    </row>
    <row r="58" spans="1:14" ht="9" customHeight="1">
      <c r="A58" s="71" t="s">
        <v>47</v>
      </c>
      <c r="C58" s="72">
        <v>35</v>
      </c>
      <c r="D58" s="73">
        <v>12</v>
      </c>
      <c r="E58" s="73">
        <v>10</v>
      </c>
      <c r="F58" s="73">
        <v>3</v>
      </c>
      <c r="G58" s="74"/>
      <c r="H58" s="73">
        <v>7</v>
      </c>
      <c r="I58" s="73"/>
      <c r="J58" s="73">
        <v>13</v>
      </c>
      <c r="K58" s="73">
        <v>0</v>
      </c>
      <c r="L58" s="73">
        <v>2</v>
      </c>
      <c r="M58" s="73">
        <v>9</v>
      </c>
      <c r="N58" s="73">
        <v>2</v>
      </c>
    </row>
    <row r="59" spans="1:14" ht="9" customHeight="1">
      <c r="A59" s="71" t="s">
        <v>48</v>
      </c>
      <c r="C59" s="72">
        <v>49</v>
      </c>
      <c r="D59" s="73">
        <v>17</v>
      </c>
      <c r="E59" s="73">
        <v>16</v>
      </c>
      <c r="F59" s="73">
        <v>11</v>
      </c>
      <c r="G59" s="74"/>
      <c r="H59" s="73">
        <v>5</v>
      </c>
      <c r="I59" s="73"/>
      <c r="J59" s="73">
        <v>16</v>
      </c>
      <c r="K59" s="73">
        <v>0</v>
      </c>
      <c r="L59" s="73">
        <v>12</v>
      </c>
      <c r="M59" s="73">
        <v>1</v>
      </c>
      <c r="N59" s="73">
        <v>3</v>
      </c>
    </row>
    <row r="60" spans="1:14" ht="9" customHeight="1">
      <c r="A60" s="71" t="s">
        <v>54</v>
      </c>
      <c r="C60" s="72">
        <v>22</v>
      </c>
      <c r="D60" s="73">
        <v>12</v>
      </c>
      <c r="E60" s="73">
        <v>4</v>
      </c>
      <c r="F60" s="73">
        <v>2</v>
      </c>
      <c r="G60" s="74"/>
      <c r="H60" s="73">
        <v>2</v>
      </c>
      <c r="I60" s="73"/>
      <c r="J60" s="73">
        <v>6</v>
      </c>
      <c r="K60" s="73">
        <v>0</v>
      </c>
      <c r="L60" s="73">
        <v>1</v>
      </c>
      <c r="M60" s="73">
        <v>3</v>
      </c>
      <c r="N60" s="73">
        <v>2</v>
      </c>
    </row>
    <row r="61" spans="1:14" ht="9" customHeight="1">
      <c r="A61" s="71" t="s">
        <v>55</v>
      </c>
      <c r="C61" s="72">
        <v>76</v>
      </c>
      <c r="D61" s="73">
        <v>23</v>
      </c>
      <c r="E61" s="73">
        <v>32</v>
      </c>
      <c r="F61" s="73">
        <v>29</v>
      </c>
      <c r="G61" s="74"/>
      <c r="H61" s="73">
        <v>3</v>
      </c>
      <c r="I61" s="73"/>
      <c r="J61" s="73">
        <v>21</v>
      </c>
      <c r="K61" s="73">
        <v>1</v>
      </c>
      <c r="L61" s="73">
        <v>2</v>
      </c>
      <c r="M61" s="73">
        <v>1</v>
      </c>
      <c r="N61" s="73">
        <v>17</v>
      </c>
    </row>
    <row r="62" spans="1:14" ht="9" customHeight="1">
      <c r="A62" s="71" t="s">
        <v>56</v>
      </c>
      <c r="C62" s="72">
        <v>41</v>
      </c>
      <c r="D62" s="73">
        <v>12</v>
      </c>
      <c r="E62" s="73">
        <v>14</v>
      </c>
      <c r="F62" s="73">
        <v>13</v>
      </c>
      <c r="G62" s="74"/>
      <c r="H62" s="73">
        <v>1</v>
      </c>
      <c r="I62" s="73"/>
      <c r="J62" s="73">
        <v>15</v>
      </c>
      <c r="K62" s="73" t="s">
        <v>52</v>
      </c>
      <c r="L62" s="73">
        <v>1</v>
      </c>
      <c r="M62" s="73">
        <v>13</v>
      </c>
      <c r="N62" s="73">
        <v>1</v>
      </c>
    </row>
    <row r="63" spans="1:14" ht="9" customHeight="1">
      <c r="A63" s="71" t="s">
        <v>57</v>
      </c>
      <c r="C63" s="72">
        <v>19</v>
      </c>
      <c r="D63" s="73">
        <v>14</v>
      </c>
      <c r="E63" s="73">
        <v>5</v>
      </c>
      <c r="F63" s="73">
        <v>3</v>
      </c>
      <c r="G63" s="74"/>
      <c r="H63" s="73">
        <v>2</v>
      </c>
      <c r="I63" s="73"/>
      <c r="J63" s="73">
        <v>0</v>
      </c>
      <c r="K63" s="73" t="s">
        <v>52</v>
      </c>
      <c r="L63" s="73">
        <v>0</v>
      </c>
      <c r="M63" s="73" t="s">
        <v>52</v>
      </c>
      <c r="N63" s="73" t="s">
        <v>52</v>
      </c>
    </row>
    <row r="64" spans="3:14" ht="4.5" customHeight="1"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9" customHeight="1">
      <c r="A65" s="75" t="s">
        <v>58</v>
      </c>
      <c r="B65" s="58"/>
      <c r="C65" s="76">
        <v>525</v>
      </c>
      <c r="D65" s="77">
        <v>140</v>
      </c>
      <c r="E65" s="77">
        <v>235</v>
      </c>
      <c r="F65" s="77">
        <v>133</v>
      </c>
      <c r="G65" s="77"/>
      <c r="H65" s="77">
        <v>102</v>
      </c>
      <c r="I65" s="77"/>
      <c r="J65" s="77">
        <v>150</v>
      </c>
      <c r="K65" s="77">
        <v>3</v>
      </c>
      <c r="L65" s="77">
        <v>42</v>
      </c>
      <c r="M65" s="77">
        <v>40</v>
      </c>
      <c r="N65" s="77">
        <v>65</v>
      </c>
    </row>
    <row r="66" spans="3:14" ht="9" customHeight="1"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ht="9" customHeight="1">
      <c r="A67" s="58" t="s">
        <v>25</v>
      </c>
      <c r="B67" s="58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3:14" ht="4.5" customHeight="1"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ht="9" customHeight="1">
      <c r="A69" s="71" t="s">
        <v>59</v>
      </c>
      <c r="C69" s="72">
        <v>30</v>
      </c>
      <c r="D69" s="73">
        <v>10</v>
      </c>
      <c r="E69" s="73">
        <v>4</v>
      </c>
      <c r="F69" s="73">
        <v>4</v>
      </c>
      <c r="G69" s="73"/>
      <c r="H69" s="74" t="s">
        <v>52</v>
      </c>
      <c r="I69" s="74"/>
      <c r="J69" s="73">
        <v>16</v>
      </c>
      <c r="K69" s="74">
        <v>0</v>
      </c>
      <c r="L69" s="74">
        <v>14</v>
      </c>
      <c r="M69" s="74">
        <v>2</v>
      </c>
      <c r="N69" s="74" t="s">
        <v>52</v>
      </c>
    </row>
    <row r="70" spans="1:14" ht="9" customHeight="1">
      <c r="A70" s="71" t="s">
        <v>60</v>
      </c>
      <c r="C70" s="72">
        <v>32</v>
      </c>
      <c r="D70" s="73">
        <v>5</v>
      </c>
      <c r="E70" s="73">
        <v>14</v>
      </c>
      <c r="F70" s="73">
        <v>3</v>
      </c>
      <c r="G70" s="73"/>
      <c r="H70" s="74">
        <v>11</v>
      </c>
      <c r="I70" s="74"/>
      <c r="J70" s="73">
        <v>13</v>
      </c>
      <c r="K70" s="74">
        <v>1</v>
      </c>
      <c r="L70" s="74">
        <v>2</v>
      </c>
      <c r="M70" s="74">
        <v>9</v>
      </c>
      <c r="N70" s="74">
        <v>1</v>
      </c>
    </row>
    <row r="71" spans="1:14" ht="9" customHeight="1">
      <c r="A71" s="71" t="s">
        <v>268</v>
      </c>
      <c r="C71" s="72">
        <v>16</v>
      </c>
      <c r="D71" s="73">
        <v>2</v>
      </c>
      <c r="E71" s="73">
        <v>5</v>
      </c>
      <c r="F71" s="73">
        <v>5</v>
      </c>
      <c r="G71" s="73"/>
      <c r="H71" s="74">
        <v>0</v>
      </c>
      <c r="I71" s="74"/>
      <c r="J71" s="73">
        <v>9</v>
      </c>
      <c r="K71" s="74">
        <v>0</v>
      </c>
      <c r="L71" s="74">
        <v>4</v>
      </c>
      <c r="M71" s="74">
        <v>1</v>
      </c>
      <c r="N71" s="74">
        <v>4</v>
      </c>
    </row>
    <row r="72" spans="3:14" ht="4.5" customHeight="1"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ht="9" customHeight="1">
      <c r="A73" s="58" t="s">
        <v>29</v>
      </c>
      <c r="B73" s="58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3:14" ht="4.5" customHeight="1"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ht="9" customHeight="1">
      <c r="A75" s="71" t="s">
        <v>61</v>
      </c>
      <c r="C75" s="72">
        <v>32</v>
      </c>
      <c r="D75" s="73">
        <v>12</v>
      </c>
      <c r="E75" s="73">
        <v>15</v>
      </c>
      <c r="F75" s="73">
        <v>14</v>
      </c>
      <c r="G75" s="73"/>
      <c r="H75" s="74">
        <v>1</v>
      </c>
      <c r="I75" s="74"/>
      <c r="J75" s="73">
        <v>5</v>
      </c>
      <c r="K75" s="73">
        <v>0</v>
      </c>
      <c r="L75" s="73">
        <v>3</v>
      </c>
      <c r="M75" s="73">
        <v>2</v>
      </c>
      <c r="N75" s="73">
        <v>0</v>
      </c>
    </row>
    <row r="76" spans="1:14" ht="9" customHeight="1">
      <c r="A76" s="71" t="s">
        <v>62</v>
      </c>
      <c r="C76" s="72">
        <v>89</v>
      </c>
      <c r="D76" s="73">
        <v>24</v>
      </c>
      <c r="E76" s="73">
        <v>27</v>
      </c>
      <c r="F76" s="73">
        <v>20</v>
      </c>
      <c r="G76" s="73"/>
      <c r="H76" s="74">
        <v>7</v>
      </c>
      <c r="I76" s="74"/>
      <c r="J76" s="73">
        <v>38</v>
      </c>
      <c r="K76" s="73">
        <v>3</v>
      </c>
      <c r="L76" s="73">
        <v>9</v>
      </c>
      <c r="M76" s="73">
        <v>23</v>
      </c>
      <c r="N76" s="73">
        <v>3</v>
      </c>
    </row>
    <row r="77" spans="1:14" ht="9" customHeight="1">
      <c r="A77" s="71" t="s">
        <v>269</v>
      </c>
      <c r="C77" s="72">
        <v>171</v>
      </c>
      <c r="D77" s="73">
        <v>20</v>
      </c>
      <c r="E77" s="73">
        <v>95</v>
      </c>
      <c r="F77" s="73">
        <v>76</v>
      </c>
      <c r="G77" s="73"/>
      <c r="H77" s="74">
        <v>19</v>
      </c>
      <c r="I77" s="74"/>
      <c r="J77" s="73">
        <v>56</v>
      </c>
      <c r="K77" s="73">
        <v>3</v>
      </c>
      <c r="L77" s="73">
        <v>10</v>
      </c>
      <c r="M77" s="73">
        <v>7</v>
      </c>
      <c r="N77" s="73">
        <v>36</v>
      </c>
    </row>
    <row r="78" spans="1:14" ht="9" customHeight="1">
      <c r="A78" s="71" t="s">
        <v>270</v>
      </c>
      <c r="C78" s="72">
        <v>65</v>
      </c>
      <c r="D78" s="73">
        <v>36</v>
      </c>
      <c r="E78" s="73">
        <v>21</v>
      </c>
      <c r="F78" s="73">
        <v>6</v>
      </c>
      <c r="G78" s="73"/>
      <c r="H78" s="74">
        <v>15</v>
      </c>
      <c r="I78" s="74"/>
      <c r="J78" s="73">
        <v>8</v>
      </c>
      <c r="K78" s="73">
        <v>0</v>
      </c>
      <c r="L78" s="73">
        <v>3</v>
      </c>
      <c r="M78" s="73">
        <v>0</v>
      </c>
      <c r="N78" s="73">
        <v>5</v>
      </c>
    </row>
    <row r="79" spans="1:14" ht="9" customHeight="1">
      <c r="A79" s="71" t="s">
        <v>60</v>
      </c>
      <c r="C79" s="72">
        <v>61</v>
      </c>
      <c r="D79" s="73">
        <v>15</v>
      </c>
      <c r="E79" s="73">
        <v>33</v>
      </c>
      <c r="F79" s="73">
        <v>32</v>
      </c>
      <c r="G79" s="73"/>
      <c r="H79" s="74">
        <v>1</v>
      </c>
      <c r="I79" s="74"/>
      <c r="J79" s="73">
        <v>13</v>
      </c>
      <c r="K79" s="73">
        <v>1</v>
      </c>
      <c r="L79" s="73">
        <v>2</v>
      </c>
      <c r="M79" s="73">
        <v>4</v>
      </c>
      <c r="N79" s="73">
        <v>6</v>
      </c>
    </row>
    <row r="80" spans="1:14" ht="9" customHeight="1">
      <c r="A80" s="71" t="s">
        <v>63</v>
      </c>
      <c r="C80" s="72">
        <v>27</v>
      </c>
      <c r="D80" s="73">
        <v>12</v>
      </c>
      <c r="E80" s="73">
        <v>11</v>
      </c>
      <c r="F80" s="73">
        <v>8</v>
      </c>
      <c r="G80" s="73"/>
      <c r="H80" s="74">
        <v>3</v>
      </c>
      <c r="I80" s="74"/>
      <c r="J80" s="73">
        <v>4</v>
      </c>
      <c r="K80" s="73">
        <v>0</v>
      </c>
      <c r="L80" s="73">
        <v>3</v>
      </c>
      <c r="M80" s="73">
        <v>0</v>
      </c>
      <c r="N80" s="73">
        <v>1</v>
      </c>
    </row>
    <row r="81" spans="1:14" ht="9" customHeight="1">
      <c r="A81" s="71" t="s">
        <v>64</v>
      </c>
      <c r="C81" s="72">
        <v>62</v>
      </c>
      <c r="D81" s="73">
        <v>9</v>
      </c>
      <c r="E81" s="73">
        <v>33</v>
      </c>
      <c r="F81" s="73">
        <v>24</v>
      </c>
      <c r="G81" s="73"/>
      <c r="H81" s="74">
        <v>9</v>
      </c>
      <c r="I81" s="74"/>
      <c r="J81" s="73">
        <v>20</v>
      </c>
      <c r="K81" s="73">
        <v>0</v>
      </c>
      <c r="L81" s="73">
        <v>5</v>
      </c>
      <c r="M81" s="73">
        <v>1</v>
      </c>
      <c r="N81" s="73">
        <v>14</v>
      </c>
    </row>
    <row r="82" spans="3:14" ht="4.5" customHeight="1"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ht="9" customHeight="1">
      <c r="A83" s="75" t="s">
        <v>65</v>
      </c>
      <c r="B83" s="58"/>
      <c r="C83" s="76">
        <v>585</v>
      </c>
      <c r="D83" s="77">
        <v>145</v>
      </c>
      <c r="E83" s="77">
        <v>258</v>
      </c>
      <c r="F83" s="77">
        <v>192</v>
      </c>
      <c r="G83" s="77"/>
      <c r="H83" s="77">
        <v>66</v>
      </c>
      <c r="I83" s="77"/>
      <c r="J83" s="77">
        <v>182</v>
      </c>
      <c r="K83" s="77">
        <v>8</v>
      </c>
      <c r="L83" s="77">
        <v>55</v>
      </c>
      <c r="M83" s="77">
        <v>49</v>
      </c>
      <c r="N83" s="77">
        <v>70</v>
      </c>
    </row>
    <row r="84" ht="9" customHeight="1">
      <c r="C84" s="66"/>
    </row>
    <row r="85" spans="1:3" s="78" customFormat="1" ht="9" customHeight="1">
      <c r="A85" s="78" t="s">
        <v>25</v>
      </c>
      <c r="C85" s="79"/>
    </row>
    <row r="86" s="80" customFormat="1" ht="4.5" customHeight="1">
      <c r="C86" s="81"/>
    </row>
    <row r="87" spans="1:14" s="80" customFormat="1" ht="9" customHeight="1">
      <c r="A87" s="82" t="s">
        <v>66</v>
      </c>
      <c r="C87" s="83">
        <v>30</v>
      </c>
      <c r="D87" s="84">
        <v>2</v>
      </c>
      <c r="E87" s="84">
        <v>9</v>
      </c>
      <c r="F87" s="84">
        <v>3</v>
      </c>
      <c r="G87" s="84"/>
      <c r="H87" s="84">
        <v>6</v>
      </c>
      <c r="I87" s="84"/>
      <c r="J87" s="84">
        <v>19</v>
      </c>
      <c r="K87" s="84">
        <v>1</v>
      </c>
      <c r="L87" s="84">
        <v>4</v>
      </c>
      <c r="M87" s="84">
        <v>11</v>
      </c>
      <c r="N87" s="84">
        <v>3</v>
      </c>
    </row>
    <row r="88" spans="1:14" s="80" customFormat="1" ht="9" customHeight="1">
      <c r="A88" s="82" t="s">
        <v>67</v>
      </c>
      <c r="C88" s="83">
        <v>52</v>
      </c>
      <c r="D88" s="84">
        <v>7</v>
      </c>
      <c r="E88" s="84">
        <v>39</v>
      </c>
      <c r="F88" s="84">
        <v>26</v>
      </c>
      <c r="G88" s="84"/>
      <c r="H88" s="84">
        <v>13</v>
      </c>
      <c r="I88" s="84"/>
      <c r="J88" s="84">
        <v>6</v>
      </c>
      <c r="K88" s="84">
        <v>1</v>
      </c>
      <c r="L88" s="84">
        <v>1</v>
      </c>
      <c r="M88" s="84">
        <v>2</v>
      </c>
      <c r="N88" s="84">
        <v>2</v>
      </c>
    </row>
    <row r="89" spans="1:14" s="80" customFormat="1" ht="9" customHeight="1">
      <c r="A89" s="82" t="s">
        <v>68</v>
      </c>
      <c r="C89" s="83">
        <v>5</v>
      </c>
      <c r="D89" s="84">
        <v>2</v>
      </c>
      <c r="E89" s="84">
        <v>3</v>
      </c>
      <c r="F89" s="84">
        <v>3</v>
      </c>
      <c r="G89" s="84"/>
      <c r="H89" s="84" t="s">
        <v>52</v>
      </c>
      <c r="I89" s="84"/>
      <c r="J89" s="84">
        <v>0</v>
      </c>
      <c r="K89" s="84" t="s">
        <v>52</v>
      </c>
      <c r="L89" s="84" t="s">
        <v>52</v>
      </c>
      <c r="M89" s="84">
        <v>0</v>
      </c>
      <c r="N89" s="84" t="s">
        <v>52</v>
      </c>
    </row>
    <row r="90" spans="1:14" s="80" customFormat="1" ht="9" customHeight="1">
      <c r="A90" s="82" t="s">
        <v>69</v>
      </c>
      <c r="C90" s="83">
        <v>6</v>
      </c>
      <c r="D90" s="563">
        <v>0</v>
      </c>
      <c r="E90" s="563">
        <v>0</v>
      </c>
      <c r="F90" s="563">
        <v>0</v>
      </c>
      <c r="G90" s="563"/>
      <c r="H90" s="563" t="s">
        <v>52</v>
      </c>
      <c r="I90" s="563"/>
      <c r="J90" s="563">
        <v>6</v>
      </c>
      <c r="K90" s="563">
        <v>0</v>
      </c>
      <c r="L90" s="563">
        <v>2</v>
      </c>
      <c r="M90" s="563">
        <v>1</v>
      </c>
      <c r="N90" s="563">
        <v>3</v>
      </c>
    </row>
    <row r="91" spans="3:14" s="80" customFormat="1" ht="4.5" customHeight="1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</row>
    <row r="92" spans="1:14" s="80" customFormat="1" ht="9" customHeight="1">
      <c r="A92" s="78" t="s">
        <v>29</v>
      </c>
      <c r="B92" s="78"/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3:14" s="80" customFormat="1" ht="4.5" customHeight="1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14" s="80" customFormat="1" ht="9" customHeight="1">
      <c r="A94" s="82" t="s">
        <v>66</v>
      </c>
      <c r="C94" s="83">
        <v>61</v>
      </c>
      <c r="D94" s="84">
        <v>22</v>
      </c>
      <c r="E94" s="84">
        <v>8</v>
      </c>
      <c r="F94" s="84">
        <v>6</v>
      </c>
      <c r="G94" s="84"/>
      <c r="H94" s="84">
        <v>2</v>
      </c>
      <c r="I94" s="84"/>
      <c r="J94" s="84">
        <v>31</v>
      </c>
      <c r="K94" s="84">
        <v>2</v>
      </c>
      <c r="L94" s="84">
        <v>4</v>
      </c>
      <c r="M94" s="84">
        <v>7</v>
      </c>
      <c r="N94" s="84">
        <v>18</v>
      </c>
    </row>
    <row r="95" spans="1:14" s="80" customFormat="1" ht="9" customHeight="1">
      <c r="A95" s="82" t="s">
        <v>67</v>
      </c>
      <c r="C95" s="83">
        <v>18</v>
      </c>
      <c r="D95" s="84">
        <v>4</v>
      </c>
      <c r="E95" s="84">
        <v>6</v>
      </c>
      <c r="F95" s="84">
        <v>1</v>
      </c>
      <c r="G95" s="84"/>
      <c r="H95" s="84">
        <v>5</v>
      </c>
      <c r="I95" s="84"/>
      <c r="J95" s="84">
        <v>8</v>
      </c>
      <c r="K95" s="84" t="s">
        <v>52</v>
      </c>
      <c r="L95" s="84">
        <v>8</v>
      </c>
      <c r="M95" s="84" t="s">
        <v>52</v>
      </c>
      <c r="N95" s="84" t="s">
        <v>52</v>
      </c>
    </row>
    <row r="96" spans="1:14" s="80" customFormat="1" ht="9" customHeight="1">
      <c r="A96" s="86" t="s">
        <v>68</v>
      </c>
      <c r="B96" s="87"/>
      <c r="C96" s="83">
        <v>23</v>
      </c>
      <c r="D96" s="84">
        <v>5</v>
      </c>
      <c r="E96" s="84">
        <v>12</v>
      </c>
      <c r="F96" s="84">
        <v>7</v>
      </c>
      <c r="G96" s="84"/>
      <c r="H96" s="84">
        <v>5</v>
      </c>
      <c r="I96" s="84"/>
      <c r="J96" s="84">
        <v>6</v>
      </c>
      <c r="K96" s="84" t="s">
        <v>52</v>
      </c>
      <c r="L96" s="84">
        <v>5</v>
      </c>
      <c r="M96" s="84">
        <v>0</v>
      </c>
      <c r="N96" s="84">
        <v>1</v>
      </c>
    </row>
    <row r="97" spans="1:14" s="80" customFormat="1" ht="9" customHeight="1">
      <c r="A97" s="82" t="s">
        <v>70</v>
      </c>
      <c r="C97" s="83">
        <v>5</v>
      </c>
      <c r="D97" s="84">
        <v>2</v>
      </c>
      <c r="E97" s="84">
        <v>0</v>
      </c>
      <c r="F97" s="84" t="s">
        <v>52</v>
      </c>
      <c r="G97" s="84"/>
      <c r="H97" s="84">
        <v>0</v>
      </c>
      <c r="I97" s="84"/>
      <c r="J97" s="84">
        <v>3</v>
      </c>
      <c r="K97" s="84" t="s">
        <v>52</v>
      </c>
      <c r="L97" s="84" t="s">
        <v>52</v>
      </c>
      <c r="M97" s="84" t="s">
        <v>52</v>
      </c>
      <c r="N97" s="84">
        <v>3</v>
      </c>
    </row>
    <row r="98" spans="1:14" s="80" customFormat="1" ht="9" customHeight="1">
      <c r="A98" s="82" t="s">
        <v>69</v>
      </c>
      <c r="C98" s="83">
        <v>17</v>
      </c>
      <c r="D98" s="84">
        <v>6</v>
      </c>
      <c r="E98" s="84">
        <v>6</v>
      </c>
      <c r="F98" s="84">
        <v>5</v>
      </c>
      <c r="G98" s="84"/>
      <c r="H98" s="84">
        <v>1</v>
      </c>
      <c r="I98" s="84"/>
      <c r="J98" s="84">
        <v>5</v>
      </c>
      <c r="K98" s="84">
        <v>0</v>
      </c>
      <c r="L98" s="84">
        <v>5</v>
      </c>
      <c r="M98" s="84">
        <v>0</v>
      </c>
      <c r="N98" s="84">
        <v>0</v>
      </c>
    </row>
    <row r="99" spans="1:14" s="80" customFormat="1" ht="9" customHeight="1">
      <c r="A99" s="82" t="s">
        <v>71</v>
      </c>
      <c r="C99" s="83">
        <v>27</v>
      </c>
      <c r="D99" s="84">
        <v>12</v>
      </c>
      <c r="E99" s="84">
        <v>5</v>
      </c>
      <c r="F99" s="84">
        <v>4</v>
      </c>
      <c r="G99" s="84"/>
      <c r="H99" s="84">
        <v>1</v>
      </c>
      <c r="I99" s="84"/>
      <c r="J99" s="84">
        <v>10</v>
      </c>
      <c r="K99" s="84">
        <v>1</v>
      </c>
      <c r="L99" s="84">
        <v>2</v>
      </c>
      <c r="M99" s="84">
        <v>0</v>
      </c>
      <c r="N99" s="84">
        <v>7</v>
      </c>
    </row>
    <row r="100" spans="1:14" s="80" customFormat="1" ht="9" customHeight="1">
      <c r="A100" s="82" t="s">
        <v>72</v>
      </c>
      <c r="C100" s="83">
        <v>19</v>
      </c>
      <c r="D100" s="84">
        <v>2</v>
      </c>
      <c r="E100" s="84">
        <v>2</v>
      </c>
      <c r="F100" s="84">
        <v>2</v>
      </c>
      <c r="G100" s="84"/>
      <c r="H100" s="84" t="s">
        <v>52</v>
      </c>
      <c r="I100" s="84"/>
      <c r="J100" s="84">
        <v>15</v>
      </c>
      <c r="K100" s="84">
        <v>0</v>
      </c>
      <c r="L100" s="84">
        <v>8</v>
      </c>
      <c r="M100" s="84" t="s">
        <v>52</v>
      </c>
      <c r="N100" s="84">
        <v>7</v>
      </c>
    </row>
    <row r="101" spans="1:14" s="80" customFormat="1" ht="9" customHeight="1">
      <c r="A101" s="82" t="s">
        <v>73</v>
      </c>
      <c r="C101" s="83">
        <v>56</v>
      </c>
      <c r="D101" s="84">
        <v>8</v>
      </c>
      <c r="E101" s="84">
        <v>20</v>
      </c>
      <c r="F101" s="84">
        <v>16</v>
      </c>
      <c r="G101" s="84"/>
      <c r="H101" s="84">
        <v>4</v>
      </c>
      <c r="I101" s="84"/>
      <c r="J101" s="84">
        <v>28</v>
      </c>
      <c r="K101" s="84">
        <v>3</v>
      </c>
      <c r="L101" s="84">
        <v>15</v>
      </c>
      <c r="M101" s="84">
        <v>3</v>
      </c>
      <c r="N101" s="84">
        <v>7</v>
      </c>
    </row>
    <row r="102" spans="1:14" s="80" customFormat="1" ht="9" customHeight="1">
      <c r="A102" s="82" t="s">
        <v>271</v>
      </c>
      <c r="C102" s="83">
        <v>11</v>
      </c>
      <c r="D102" s="84">
        <v>1</v>
      </c>
      <c r="E102" s="84">
        <v>7</v>
      </c>
      <c r="F102" s="84">
        <v>5</v>
      </c>
      <c r="G102" s="84"/>
      <c r="H102" s="84">
        <v>2</v>
      </c>
      <c r="I102" s="84"/>
      <c r="J102" s="84">
        <v>3</v>
      </c>
      <c r="K102" s="84">
        <v>1</v>
      </c>
      <c r="L102" s="84">
        <v>1</v>
      </c>
      <c r="M102" s="84">
        <v>0</v>
      </c>
      <c r="N102" s="84">
        <v>1</v>
      </c>
    </row>
    <row r="103" spans="3:14" s="80" customFormat="1" ht="4.5" customHeight="1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</row>
    <row r="104" spans="1:14" s="80" customFormat="1" ht="9" customHeight="1">
      <c r="A104" s="88" t="s">
        <v>74</v>
      </c>
      <c r="B104" s="78"/>
      <c r="C104" s="89">
        <v>330</v>
      </c>
      <c r="D104" s="90">
        <v>73</v>
      </c>
      <c r="E104" s="90">
        <v>117</v>
      </c>
      <c r="F104" s="90">
        <v>78</v>
      </c>
      <c r="G104" s="90"/>
      <c r="H104" s="90">
        <v>39</v>
      </c>
      <c r="I104" s="90"/>
      <c r="J104" s="90">
        <v>140</v>
      </c>
      <c r="K104" s="90">
        <v>9</v>
      </c>
      <c r="L104" s="90">
        <v>55</v>
      </c>
      <c r="M104" s="90">
        <v>24</v>
      </c>
      <c r="N104" s="90">
        <v>52</v>
      </c>
    </row>
    <row r="105" spans="3:14" s="80" customFormat="1" ht="9" customHeight="1"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s="80" customFormat="1" ht="9" customHeight="1">
      <c r="A106" s="78" t="s">
        <v>25</v>
      </c>
      <c r="B106" s="78"/>
      <c r="C106" s="8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3:14" s="80" customFormat="1" ht="4.5" customHeight="1">
      <c r="C107" s="8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s="80" customFormat="1" ht="9" customHeight="1">
      <c r="A108" s="82" t="s">
        <v>75</v>
      </c>
      <c r="C108" s="96" t="s">
        <v>298</v>
      </c>
      <c r="D108" s="403" t="s">
        <v>298</v>
      </c>
      <c r="E108" s="403" t="s">
        <v>298</v>
      </c>
      <c r="F108" s="403" t="s">
        <v>298</v>
      </c>
      <c r="G108" s="403" t="s">
        <v>298</v>
      </c>
      <c r="H108" s="403" t="s">
        <v>298</v>
      </c>
      <c r="I108" s="403" t="s">
        <v>298</v>
      </c>
      <c r="J108" s="403" t="s">
        <v>298</v>
      </c>
      <c r="K108" s="403" t="s">
        <v>298</v>
      </c>
      <c r="L108" s="403" t="s">
        <v>298</v>
      </c>
      <c r="M108" s="403" t="s">
        <v>298</v>
      </c>
      <c r="N108" s="403" t="s">
        <v>298</v>
      </c>
    </row>
    <row r="109" spans="1:14" s="80" customFormat="1" ht="9" customHeight="1">
      <c r="A109" s="82" t="s">
        <v>76</v>
      </c>
      <c r="C109" s="83">
        <v>29</v>
      </c>
      <c r="D109" s="84">
        <v>7</v>
      </c>
      <c r="E109" s="84">
        <v>12</v>
      </c>
      <c r="F109" s="84">
        <v>11</v>
      </c>
      <c r="G109" s="84"/>
      <c r="H109" s="84">
        <v>1</v>
      </c>
      <c r="I109" s="84"/>
      <c r="J109" s="84">
        <v>10</v>
      </c>
      <c r="K109" s="84" t="s">
        <v>52</v>
      </c>
      <c r="L109" s="84">
        <v>6</v>
      </c>
      <c r="M109" s="84">
        <v>0</v>
      </c>
      <c r="N109" s="84">
        <v>4</v>
      </c>
    </row>
    <row r="110" spans="1:14" s="80" customFormat="1" ht="9" customHeight="1">
      <c r="A110" s="82" t="s">
        <v>77</v>
      </c>
      <c r="C110" s="96" t="s">
        <v>298</v>
      </c>
      <c r="D110" s="403" t="s">
        <v>298</v>
      </c>
      <c r="E110" s="403" t="s">
        <v>298</v>
      </c>
      <c r="F110" s="403" t="s">
        <v>298</v>
      </c>
      <c r="G110" s="403" t="s">
        <v>298</v>
      </c>
      <c r="H110" s="403" t="s">
        <v>298</v>
      </c>
      <c r="I110" s="403" t="s">
        <v>298</v>
      </c>
      <c r="J110" s="403" t="s">
        <v>298</v>
      </c>
      <c r="K110" s="403" t="s">
        <v>298</v>
      </c>
      <c r="L110" s="403" t="s">
        <v>298</v>
      </c>
      <c r="M110" s="403" t="s">
        <v>298</v>
      </c>
      <c r="N110" s="403" t="s">
        <v>298</v>
      </c>
    </row>
    <row r="111" spans="1:14" s="80" customFormat="1" ht="9" customHeight="1">
      <c r="A111" s="82" t="s">
        <v>78</v>
      </c>
      <c r="C111" s="83">
        <v>121</v>
      </c>
      <c r="D111" s="84">
        <v>21</v>
      </c>
      <c r="E111" s="84">
        <v>42</v>
      </c>
      <c r="F111" s="84">
        <v>25</v>
      </c>
      <c r="G111" s="84"/>
      <c r="H111" s="84">
        <v>17</v>
      </c>
      <c r="I111" s="84"/>
      <c r="J111" s="84">
        <v>58</v>
      </c>
      <c r="K111" s="84">
        <v>2</v>
      </c>
      <c r="L111" s="84">
        <v>8</v>
      </c>
      <c r="M111" s="84">
        <v>7</v>
      </c>
      <c r="N111" s="84">
        <v>41</v>
      </c>
    </row>
    <row r="112" spans="1:14" s="80" customFormat="1" ht="9" customHeight="1">
      <c r="A112" s="82" t="s">
        <v>79</v>
      </c>
      <c r="C112" s="96">
        <v>9</v>
      </c>
      <c r="D112" s="410">
        <v>0</v>
      </c>
      <c r="E112" s="410">
        <v>6</v>
      </c>
      <c r="F112" s="410">
        <v>3</v>
      </c>
      <c r="G112" s="410"/>
      <c r="H112" s="410">
        <v>3</v>
      </c>
      <c r="I112" s="410"/>
      <c r="J112" s="410">
        <v>3</v>
      </c>
      <c r="K112" s="410">
        <v>0</v>
      </c>
      <c r="L112" s="410">
        <v>0</v>
      </c>
      <c r="M112" s="410" t="s">
        <v>52</v>
      </c>
      <c r="N112" s="410">
        <v>3</v>
      </c>
    </row>
    <row r="113" spans="3:14" s="80" customFormat="1" ht="4.5" customHeight="1">
      <c r="C113" s="8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</row>
    <row r="114" spans="1:14" s="80" customFormat="1" ht="9" customHeight="1">
      <c r="A114" s="78" t="s">
        <v>29</v>
      </c>
      <c r="B114" s="78"/>
      <c r="C114" s="8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</row>
    <row r="115" spans="3:14" s="80" customFormat="1" ht="4.5" customHeight="1">
      <c r="C115" s="8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  <row r="116" spans="1:14" s="80" customFormat="1" ht="9" customHeight="1">
      <c r="A116" s="82" t="s">
        <v>75</v>
      </c>
      <c r="C116" s="83">
        <v>80</v>
      </c>
      <c r="D116" s="84">
        <v>24</v>
      </c>
      <c r="E116" s="84">
        <v>27</v>
      </c>
      <c r="F116" s="84">
        <v>23</v>
      </c>
      <c r="G116" s="84"/>
      <c r="H116" s="84">
        <v>4</v>
      </c>
      <c r="I116" s="84"/>
      <c r="J116" s="84">
        <v>29</v>
      </c>
      <c r="K116" s="84">
        <v>3</v>
      </c>
      <c r="L116" s="84">
        <v>13</v>
      </c>
      <c r="M116" s="84">
        <v>10</v>
      </c>
      <c r="N116" s="84">
        <v>3</v>
      </c>
    </row>
    <row r="117" spans="1:14" s="80" customFormat="1" ht="9" customHeight="1">
      <c r="A117" s="82" t="s">
        <v>80</v>
      </c>
      <c r="C117" s="83">
        <v>8</v>
      </c>
      <c r="D117" s="84">
        <v>3</v>
      </c>
      <c r="E117" s="84">
        <v>4</v>
      </c>
      <c r="F117" s="84">
        <v>4</v>
      </c>
      <c r="G117" s="84"/>
      <c r="H117" s="84" t="s">
        <v>52</v>
      </c>
      <c r="I117" s="84"/>
      <c r="J117" s="84">
        <v>1</v>
      </c>
      <c r="K117" s="84">
        <v>0</v>
      </c>
      <c r="L117" s="84">
        <v>1</v>
      </c>
      <c r="M117" s="84" t="s">
        <v>52</v>
      </c>
      <c r="N117" s="84">
        <v>0</v>
      </c>
    </row>
    <row r="118" spans="1:14" s="80" customFormat="1" ht="9" customHeight="1">
      <c r="A118" s="82" t="s">
        <v>77</v>
      </c>
      <c r="C118" s="83">
        <v>9</v>
      </c>
      <c r="D118" s="84">
        <v>7</v>
      </c>
      <c r="E118" s="84">
        <v>0</v>
      </c>
      <c r="F118" s="84">
        <v>0</v>
      </c>
      <c r="G118" s="84"/>
      <c r="H118" s="84">
        <v>0</v>
      </c>
      <c r="I118" s="84"/>
      <c r="J118" s="84">
        <v>2</v>
      </c>
      <c r="K118" s="84" t="s">
        <v>52</v>
      </c>
      <c r="L118" s="84">
        <v>0</v>
      </c>
      <c r="M118" s="84" t="s">
        <v>52</v>
      </c>
      <c r="N118" s="84">
        <v>2</v>
      </c>
    </row>
    <row r="119" spans="1:14" s="80" customFormat="1" ht="9" customHeight="1">
      <c r="A119" s="82" t="s">
        <v>81</v>
      </c>
      <c r="C119" s="83">
        <v>38</v>
      </c>
      <c r="D119" s="84">
        <v>7</v>
      </c>
      <c r="E119" s="84">
        <v>26</v>
      </c>
      <c r="F119" s="84">
        <v>6</v>
      </c>
      <c r="G119" s="84"/>
      <c r="H119" s="84">
        <v>20</v>
      </c>
      <c r="I119" s="84"/>
      <c r="J119" s="84">
        <v>5</v>
      </c>
      <c r="K119" s="84">
        <v>1</v>
      </c>
      <c r="L119" s="84">
        <v>4</v>
      </c>
      <c r="M119" s="84" t="s">
        <v>52</v>
      </c>
      <c r="N119" s="84">
        <v>0</v>
      </c>
    </row>
    <row r="120" spans="1:14" s="80" customFormat="1" ht="9" customHeight="1">
      <c r="A120" s="82" t="s">
        <v>82</v>
      </c>
      <c r="C120" s="83">
        <v>41</v>
      </c>
      <c r="D120" s="84">
        <v>17</v>
      </c>
      <c r="E120" s="84">
        <v>9</v>
      </c>
      <c r="F120" s="84">
        <v>6</v>
      </c>
      <c r="G120" s="84"/>
      <c r="H120" s="84">
        <v>3</v>
      </c>
      <c r="I120" s="84"/>
      <c r="J120" s="84">
        <v>15</v>
      </c>
      <c r="K120" s="84">
        <v>2</v>
      </c>
      <c r="L120" s="84">
        <v>4</v>
      </c>
      <c r="M120" s="84">
        <v>1</v>
      </c>
      <c r="N120" s="84">
        <v>8</v>
      </c>
    </row>
    <row r="121" spans="1:14" s="80" customFormat="1" ht="9" customHeight="1">
      <c r="A121" s="82" t="s">
        <v>83</v>
      </c>
      <c r="C121" s="83">
        <v>39</v>
      </c>
      <c r="D121" s="84">
        <v>11</v>
      </c>
      <c r="E121" s="84">
        <v>16</v>
      </c>
      <c r="F121" s="84">
        <v>14</v>
      </c>
      <c r="G121" s="84"/>
      <c r="H121" s="84">
        <v>2</v>
      </c>
      <c r="I121" s="84"/>
      <c r="J121" s="84">
        <v>12</v>
      </c>
      <c r="K121" s="84">
        <v>3</v>
      </c>
      <c r="L121" s="84">
        <v>3</v>
      </c>
      <c r="M121" s="84">
        <v>2</v>
      </c>
      <c r="N121" s="84">
        <v>4</v>
      </c>
    </row>
    <row r="122" spans="1:14" s="80" customFormat="1" ht="9" customHeight="1">
      <c r="A122" s="82" t="s">
        <v>84</v>
      </c>
      <c r="C122" s="83">
        <v>8</v>
      </c>
      <c r="D122" s="84">
        <v>0</v>
      </c>
      <c r="E122" s="84">
        <v>2</v>
      </c>
      <c r="F122" s="84">
        <v>2</v>
      </c>
      <c r="G122" s="84"/>
      <c r="H122" s="84" t="s">
        <v>52</v>
      </c>
      <c r="I122" s="84"/>
      <c r="J122" s="84">
        <v>6</v>
      </c>
      <c r="K122" s="84">
        <v>0</v>
      </c>
      <c r="L122" s="84">
        <v>0</v>
      </c>
      <c r="M122" s="84">
        <v>4</v>
      </c>
      <c r="N122" s="84">
        <v>2</v>
      </c>
    </row>
    <row r="123" spans="3:14" s="80" customFormat="1" ht="4.5" customHeight="1">
      <c r="C123" s="8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</row>
    <row r="124" spans="1:14" s="80" customFormat="1" ht="9" customHeight="1">
      <c r="A124" s="88" t="s">
        <v>85</v>
      </c>
      <c r="B124" s="78"/>
      <c r="C124" s="89">
        <v>402</v>
      </c>
      <c r="D124" s="90">
        <v>106</v>
      </c>
      <c r="E124" s="90">
        <v>150</v>
      </c>
      <c r="F124" s="90">
        <v>100</v>
      </c>
      <c r="G124" s="90"/>
      <c r="H124" s="90">
        <v>50</v>
      </c>
      <c r="I124" s="90"/>
      <c r="J124" s="90">
        <v>146</v>
      </c>
      <c r="K124" s="90">
        <v>13</v>
      </c>
      <c r="L124" s="90">
        <v>41</v>
      </c>
      <c r="M124" s="90">
        <v>24</v>
      </c>
      <c r="N124" s="90">
        <v>68</v>
      </c>
    </row>
    <row r="125" spans="3:14" s="80" customFormat="1" ht="9" customHeight="1">
      <c r="C125" s="8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s="80" customFormat="1" ht="9" customHeight="1">
      <c r="A126" s="78" t="s">
        <v>25</v>
      </c>
      <c r="B126" s="78"/>
      <c r="C126" s="8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3:14" s="80" customFormat="1" ht="4.5" customHeight="1">
      <c r="C127" s="8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 s="80" customFormat="1" ht="9" customHeight="1">
      <c r="A128" s="82" t="s">
        <v>86</v>
      </c>
      <c r="C128" s="83">
        <v>76</v>
      </c>
      <c r="D128" s="84">
        <v>1</v>
      </c>
      <c r="E128" s="84">
        <v>51</v>
      </c>
      <c r="F128" s="84">
        <v>31</v>
      </c>
      <c r="G128" s="84"/>
      <c r="H128" s="84">
        <v>20</v>
      </c>
      <c r="I128" s="84"/>
      <c r="J128" s="84">
        <v>24</v>
      </c>
      <c r="K128" s="84">
        <v>1</v>
      </c>
      <c r="L128" s="84">
        <v>3</v>
      </c>
      <c r="M128" s="84">
        <v>6</v>
      </c>
      <c r="N128" s="84">
        <v>14</v>
      </c>
    </row>
    <row r="129" spans="1:14" s="80" customFormat="1" ht="9" customHeight="1">
      <c r="A129" s="82" t="s">
        <v>87</v>
      </c>
      <c r="C129" s="83">
        <v>45</v>
      </c>
      <c r="D129" s="84">
        <v>10</v>
      </c>
      <c r="E129" s="84">
        <v>17</v>
      </c>
      <c r="F129" s="84">
        <v>11</v>
      </c>
      <c r="G129" s="84"/>
      <c r="H129" s="84">
        <v>6</v>
      </c>
      <c r="I129" s="84"/>
      <c r="J129" s="84">
        <v>18</v>
      </c>
      <c r="K129" s="84">
        <v>3</v>
      </c>
      <c r="L129" s="84">
        <v>7</v>
      </c>
      <c r="M129" s="84">
        <v>6</v>
      </c>
      <c r="N129" s="84">
        <v>2</v>
      </c>
    </row>
    <row r="130" spans="1:14" s="80" customFormat="1" ht="9" customHeight="1">
      <c r="A130" s="82" t="s">
        <v>88</v>
      </c>
      <c r="C130" s="83">
        <v>38</v>
      </c>
      <c r="D130" s="84">
        <v>6</v>
      </c>
      <c r="E130" s="84">
        <v>12</v>
      </c>
      <c r="F130" s="84">
        <v>11</v>
      </c>
      <c r="G130" s="84"/>
      <c r="H130" s="84">
        <v>1</v>
      </c>
      <c r="I130" s="84"/>
      <c r="J130" s="84">
        <v>20</v>
      </c>
      <c r="K130" s="84">
        <v>3</v>
      </c>
      <c r="L130" s="84">
        <v>5</v>
      </c>
      <c r="M130" s="84">
        <v>1</v>
      </c>
      <c r="N130" s="84">
        <v>11</v>
      </c>
    </row>
    <row r="131" spans="3:14" s="80" customFormat="1" ht="4.5" customHeight="1">
      <c r="C131" s="8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</row>
    <row r="132" spans="1:14" s="80" customFormat="1" ht="9" customHeight="1">
      <c r="A132" s="78" t="s">
        <v>29</v>
      </c>
      <c r="B132" s="78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</row>
    <row r="133" spans="3:14" s="80" customFormat="1" ht="4.5" customHeight="1"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</row>
    <row r="134" spans="1:14" s="80" customFormat="1" ht="9" customHeight="1">
      <c r="A134" s="82" t="s">
        <v>86</v>
      </c>
      <c r="C134" s="83">
        <v>38</v>
      </c>
      <c r="D134" s="84">
        <v>6</v>
      </c>
      <c r="E134" s="84">
        <v>21</v>
      </c>
      <c r="F134" s="84">
        <v>16</v>
      </c>
      <c r="G134" s="84"/>
      <c r="H134" s="84">
        <v>5</v>
      </c>
      <c r="I134" s="84"/>
      <c r="J134" s="84">
        <v>11</v>
      </c>
      <c r="K134" s="84" t="s">
        <v>52</v>
      </c>
      <c r="L134" s="84" t="s">
        <v>52</v>
      </c>
      <c r="M134" s="84">
        <v>9</v>
      </c>
      <c r="N134" s="84">
        <v>2</v>
      </c>
    </row>
    <row r="135" spans="1:14" s="80" customFormat="1" ht="9" customHeight="1">
      <c r="A135" s="82" t="s">
        <v>89</v>
      </c>
      <c r="C135" s="83">
        <v>103</v>
      </c>
      <c r="D135" s="84">
        <v>24</v>
      </c>
      <c r="E135" s="84">
        <v>17</v>
      </c>
      <c r="F135" s="84">
        <v>12</v>
      </c>
      <c r="G135" s="84"/>
      <c r="H135" s="84">
        <v>5</v>
      </c>
      <c r="I135" s="84"/>
      <c r="J135" s="84">
        <v>62</v>
      </c>
      <c r="K135" s="84">
        <v>1</v>
      </c>
      <c r="L135" s="84">
        <v>19</v>
      </c>
      <c r="M135" s="84">
        <v>17</v>
      </c>
      <c r="N135" s="84">
        <v>25</v>
      </c>
    </row>
    <row r="136" spans="1:14" s="80" customFormat="1" ht="9" customHeight="1">
      <c r="A136" s="82" t="s">
        <v>90</v>
      </c>
      <c r="C136" s="83">
        <v>41</v>
      </c>
      <c r="D136" s="84">
        <v>6</v>
      </c>
      <c r="E136" s="84">
        <v>20</v>
      </c>
      <c r="F136" s="84">
        <v>5</v>
      </c>
      <c r="G136" s="84"/>
      <c r="H136" s="84">
        <v>15</v>
      </c>
      <c r="I136" s="84"/>
      <c r="J136" s="84">
        <v>15</v>
      </c>
      <c r="K136" s="84" t="s">
        <v>52</v>
      </c>
      <c r="L136" s="84">
        <v>7</v>
      </c>
      <c r="M136" s="84">
        <v>4</v>
      </c>
      <c r="N136" s="84">
        <v>4</v>
      </c>
    </row>
    <row r="137" spans="1:14" s="80" customFormat="1" ht="9" customHeight="1">
      <c r="A137" s="82" t="s">
        <v>91</v>
      </c>
      <c r="C137" s="83">
        <v>13</v>
      </c>
      <c r="D137" s="84">
        <v>6</v>
      </c>
      <c r="E137" s="84">
        <v>0</v>
      </c>
      <c r="F137" s="84" t="s">
        <v>52</v>
      </c>
      <c r="G137" s="84"/>
      <c r="H137" s="84" t="s">
        <v>52</v>
      </c>
      <c r="I137" s="84"/>
      <c r="J137" s="84">
        <v>7</v>
      </c>
      <c r="K137" s="84" t="s">
        <v>52</v>
      </c>
      <c r="L137" s="84" t="s">
        <v>52</v>
      </c>
      <c r="M137" s="84">
        <v>3</v>
      </c>
      <c r="N137" s="84">
        <v>4</v>
      </c>
    </row>
    <row r="138" spans="1:14" s="80" customFormat="1" ht="9" customHeight="1">
      <c r="A138" s="82" t="s">
        <v>92</v>
      </c>
      <c r="C138" s="96" t="s">
        <v>298</v>
      </c>
      <c r="D138" s="403" t="s">
        <v>298</v>
      </c>
      <c r="E138" s="403" t="s">
        <v>298</v>
      </c>
      <c r="F138" s="403" t="s">
        <v>298</v>
      </c>
      <c r="G138" s="403" t="s">
        <v>298</v>
      </c>
      <c r="H138" s="403" t="s">
        <v>298</v>
      </c>
      <c r="I138" s="403" t="s">
        <v>298</v>
      </c>
      <c r="J138" s="403" t="s">
        <v>298</v>
      </c>
      <c r="K138" s="403" t="s">
        <v>298</v>
      </c>
      <c r="L138" s="403" t="s">
        <v>298</v>
      </c>
      <c r="M138" s="403" t="s">
        <v>298</v>
      </c>
      <c r="N138" s="403" t="s">
        <v>298</v>
      </c>
    </row>
    <row r="139" spans="1:14" s="80" customFormat="1" ht="9" customHeight="1">
      <c r="A139" s="82" t="s">
        <v>93</v>
      </c>
      <c r="C139" s="83">
        <v>23</v>
      </c>
      <c r="D139" s="84">
        <v>7</v>
      </c>
      <c r="E139" s="84">
        <v>5</v>
      </c>
      <c r="F139" s="84">
        <v>4</v>
      </c>
      <c r="G139" s="84"/>
      <c r="H139" s="84">
        <v>1</v>
      </c>
      <c r="I139" s="84"/>
      <c r="J139" s="84">
        <v>11</v>
      </c>
      <c r="K139" s="84">
        <v>1</v>
      </c>
      <c r="L139" s="84">
        <v>6</v>
      </c>
      <c r="M139" s="84" t="s">
        <v>52</v>
      </c>
      <c r="N139" s="84">
        <v>4</v>
      </c>
    </row>
    <row r="140" spans="1:14" s="80" customFormat="1" ht="9" customHeight="1">
      <c r="A140" s="82" t="s">
        <v>94</v>
      </c>
      <c r="C140" s="83">
        <v>56</v>
      </c>
      <c r="D140" s="84">
        <v>11</v>
      </c>
      <c r="E140" s="84">
        <v>23</v>
      </c>
      <c r="F140" s="84">
        <v>16</v>
      </c>
      <c r="G140" s="84"/>
      <c r="H140" s="84">
        <v>7</v>
      </c>
      <c r="I140" s="84"/>
      <c r="J140" s="84">
        <v>22</v>
      </c>
      <c r="K140" s="84">
        <v>0</v>
      </c>
      <c r="L140" s="84">
        <v>5</v>
      </c>
      <c r="M140" s="84">
        <v>6</v>
      </c>
      <c r="N140" s="84">
        <v>11</v>
      </c>
    </row>
    <row r="141" spans="1:14" s="80" customFormat="1" ht="9" customHeight="1">
      <c r="A141" s="82" t="s">
        <v>87</v>
      </c>
      <c r="C141" s="96" t="s">
        <v>298</v>
      </c>
      <c r="D141" s="403" t="s">
        <v>298</v>
      </c>
      <c r="E141" s="403" t="s">
        <v>298</v>
      </c>
      <c r="F141" s="403" t="s">
        <v>298</v>
      </c>
      <c r="G141" s="403" t="s">
        <v>298</v>
      </c>
      <c r="H141" s="403" t="s">
        <v>298</v>
      </c>
      <c r="I141" s="403" t="s">
        <v>298</v>
      </c>
      <c r="J141" s="403" t="s">
        <v>298</v>
      </c>
      <c r="K141" s="403" t="s">
        <v>298</v>
      </c>
      <c r="L141" s="403" t="s">
        <v>298</v>
      </c>
      <c r="M141" s="403" t="s">
        <v>298</v>
      </c>
      <c r="N141" s="403" t="s">
        <v>298</v>
      </c>
    </row>
    <row r="142" spans="1:14" s="80" customFormat="1" ht="9" customHeight="1">
      <c r="A142" s="82" t="s">
        <v>88</v>
      </c>
      <c r="C142" s="83">
        <v>34</v>
      </c>
      <c r="D142" s="84">
        <v>6</v>
      </c>
      <c r="E142" s="84">
        <v>14</v>
      </c>
      <c r="F142" s="84">
        <v>13</v>
      </c>
      <c r="G142" s="84"/>
      <c r="H142" s="84">
        <v>1</v>
      </c>
      <c r="I142" s="84"/>
      <c r="J142" s="84">
        <v>14</v>
      </c>
      <c r="K142" s="84">
        <v>3</v>
      </c>
      <c r="L142" s="84">
        <v>4</v>
      </c>
      <c r="M142" s="84">
        <v>6</v>
      </c>
      <c r="N142" s="84">
        <v>1</v>
      </c>
    </row>
    <row r="143" spans="3:14" s="80" customFormat="1" ht="4.5" customHeight="1">
      <c r="C143" s="8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s="80" customFormat="1" ht="9" customHeight="1">
      <c r="A144" s="88" t="s">
        <v>95</v>
      </c>
      <c r="B144" s="78"/>
      <c r="C144" s="89">
        <v>493</v>
      </c>
      <c r="D144" s="90">
        <v>88</v>
      </c>
      <c r="E144" s="90">
        <v>192</v>
      </c>
      <c r="F144" s="90">
        <v>131</v>
      </c>
      <c r="G144" s="90"/>
      <c r="H144" s="90">
        <v>61</v>
      </c>
      <c r="I144" s="90"/>
      <c r="J144" s="90">
        <v>213</v>
      </c>
      <c r="K144" s="90">
        <v>12</v>
      </c>
      <c r="L144" s="90">
        <v>59</v>
      </c>
      <c r="M144" s="90">
        <v>64</v>
      </c>
      <c r="N144" s="90">
        <v>78</v>
      </c>
    </row>
    <row r="145" spans="3:14" s="80" customFormat="1" ht="9" customHeight="1">
      <c r="C145" s="81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3" s="91" customFormat="1" ht="9" customHeight="1">
      <c r="A146" s="91" t="s">
        <v>25</v>
      </c>
      <c r="C146" s="92"/>
    </row>
    <row r="147" s="93" customFormat="1" ht="4.5" customHeight="1">
      <c r="C147" s="94"/>
    </row>
    <row r="148" spans="1:14" s="93" customFormat="1" ht="9" customHeight="1">
      <c r="A148" s="95" t="s">
        <v>96</v>
      </c>
      <c r="C148" s="96">
        <v>44</v>
      </c>
      <c r="D148" s="97">
        <v>8</v>
      </c>
      <c r="E148" s="97">
        <v>33</v>
      </c>
      <c r="F148" s="97">
        <v>8</v>
      </c>
      <c r="G148" s="97"/>
      <c r="H148" s="97">
        <v>25</v>
      </c>
      <c r="I148" s="97"/>
      <c r="J148" s="97">
        <v>3</v>
      </c>
      <c r="K148" s="97">
        <v>0</v>
      </c>
      <c r="L148" s="97">
        <v>2</v>
      </c>
      <c r="M148" s="97">
        <v>1</v>
      </c>
      <c r="N148" s="97" t="s">
        <v>52</v>
      </c>
    </row>
    <row r="149" spans="1:14" s="93" customFormat="1" ht="9" customHeight="1">
      <c r="A149" s="412" t="s">
        <v>97</v>
      </c>
      <c r="B149" s="561"/>
      <c r="C149" s="96" t="s">
        <v>298</v>
      </c>
      <c r="D149" s="403" t="s">
        <v>298</v>
      </c>
      <c r="E149" s="403" t="s">
        <v>298</v>
      </c>
      <c r="F149" s="403" t="s">
        <v>298</v>
      </c>
      <c r="G149" s="403" t="s">
        <v>298</v>
      </c>
      <c r="H149" s="403" t="s">
        <v>298</v>
      </c>
      <c r="I149" s="403" t="s">
        <v>298</v>
      </c>
      <c r="J149" s="403" t="s">
        <v>298</v>
      </c>
      <c r="K149" s="403" t="s">
        <v>298</v>
      </c>
      <c r="L149" s="403" t="s">
        <v>298</v>
      </c>
      <c r="M149" s="403" t="s">
        <v>298</v>
      </c>
      <c r="N149" s="403" t="s">
        <v>298</v>
      </c>
    </row>
    <row r="150" spans="1:14" s="93" customFormat="1" ht="9" customHeight="1">
      <c r="A150" s="412" t="s">
        <v>98</v>
      </c>
      <c r="B150" s="561"/>
      <c r="C150" s="96" t="s">
        <v>298</v>
      </c>
      <c r="D150" s="403" t="s">
        <v>298</v>
      </c>
      <c r="E150" s="403" t="s">
        <v>298</v>
      </c>
      <c r="F150" s="403" t="s">
        <v>298</v>
      </c>
      <c r="G150" s="403" t="s">
        <v>298</v>
      </c>
      <c r="H150" s="403" t="s">
        <v>298</v>
      </c>
      <c r="I150" s="403" t="s">
        <v>298</v>
      </c>
      <c r="J150" s="403" t="s">
        <v>298</v>
      </c>
      <c r="K150" s="403" t="s">
        <v>298</v>
      </c>
      <c r="L150" s="403" t="s">
        <v>298</v>
      </c>
      <c r="M150" s="403" t="s">
        <v>298</v>
      </c>
      <c r="N150" s="403" t="s">
        <v>298</v>
      </c>
    </row>
    <row r="151" spans="1:14" s="93" customFormat="1" ht="9" customHeight="1">
      <c r="A151" s="95" t="s">
        <v>99</v>
      </c>
      <c r="C151" s="96">
        <v>62</v>
      </c>
      <c r="D151" s="97">
        <v>8</v>
      </c>
      <c r="E151" s="97">
        <v>25</v>
      </c>
      <c r="F151" s="97">
        <v>21</v>
      </c>
      <c r="G151" s="97"/>
      <c r="H151" s="97">
        <v>4</v>
      </c>
      <c r="I151" s="97"/>
      <c r="J151" s="97">
        <v>29</v>
      </c>
      <c r="K151" s="97">
        <v>0</v>
      </c>
      <c r="L151" s="97">
        <v>6</v>
      </c>
      <c r="M151" s="97">
        <v>11</v>
      </c>
      <c r="N151" s="97">
        <v>12</v>
      </c>
    </row>
    <row r="152" spans="3:14" s="93" customFormat="1" ht="4.5" customHeight="1">
      <c r="C152" s="96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</row>
    <row r="153" spans="1:14" s="93" customFormat="1" ht="9" customHeight="1">
      <c r="A153" s="91" t="s">
        <v>29</v>
      </c>
      <c r="B153" s="91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</row>
    <row r="154" spans="3:14" s="93" customFormat="1" ht="4.5" customHeight="1">
      <c r="C154" s="96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</row>
    <row r="155" spans="1:14" s="93" customFormat="1" ht="9" customHeight="1">
      <c r="A155" s="95" t="s">
        <v>100</v>
      </c>
      <c r="C155" s="96">
        <v>38</v>
      </c>
      <c r="D155" s="97">
        <v>22</v>
      </c>
      <c r="E155" s="97">
        <v>9</v>
      </c>
      <c r="F155" s="97">
        <v>6</v>
      </c>
      <c r="G155" s="97"/>
      <c r="H155" s="97">
        <v>3</v>
      </c>
      <c r="I155" s="97"/>
      <c r="J155" s="97">
        <v>7</v>
      </c>
      <c r="K155" s="97">
        <v>1</v>
      </c>
      <c r="L155" s="97">
        <v>6</v>
      </c>
      <c r="M155" s="97" t="s">
        <v>52</v>
      </c>
      <c r="N155" s="97">
        <v>0</v>
      </c>
    </row>
    <row r="156" spans="1:14" s="93" customFormat="1" ht="9" customHeight="1">
      <c r="A156" s="95" t="s">
        <v>96</v>
      </c>
      <c r="C156" s="96">
        <v>65</v>
      </c>
      <c r="D156" s="97">
        <v>23</v>
      </c>
      <c r="E156" s="97">
        <v>27</v>
      </c>
      <c r="F156" s="97">
        <v>14</v>
      </c>
      <c r="G156" s="97"/>
      <c r="H156" s="97">
        <v>13</v>
      </c>
      <c r="I156" s="97"/>
      <c r="J156" s="97">
        <v>15</v>
      </c>
      <c r="K156" s="97">
        <v>2</v>
      </c>
      <c r="L156" s="97">
        <v>5</v>
      </c>
      <c r="M156" s="97">
        <v>6</v>
      </c>
      <c r="N156" s="97">
        <v>2</v>
      </c>
    </row>
    <row r="157" spans="1:14" s="93" customFormat="1" ht="9" customHeight="1">
      <c r="A157" s="95" t="s">
        <v>272</v>
      </c>
      <c r="C157" s="96">
        <v>43</v>
      </c>
      <c r="D157" s="97">
        <v>25</v>
      </c>
      <c r="E157" s="97">
        <v>9</v>
      </c>
      <c r="F157" s="97">
        <v>8</v>
      </c>
      <c r="G157" s="97"/>
      <c r="H157" s="97">
        <v>1</v>
      </c>
      <c r="I157" s="97"/>
      <c r="J157" s="97">
        <v>9</v>
      </c>
      <c r="K157" s="97">
        <v>1</v>
      </c>
      <c r="L157" s="97">
        <v>1</v>
      </c>
      <c r="M157" s="97">
        <v>1</v>
      </c>
      <c r="N157" s="97">
        <v>6</v>
      </c>
    </row>
    <row r="158" spans="1:14" s="93" customFormat="1" ht="9" customHeight="1">
      <c r="A158" s="95" t="s">
        <v>101</v>
      </c>
      <c r="C158" s="96">
        <v>81</v>
      </c>
      <c r="D158" s="97">
        <v>25</v>
      </c>
      <c r="E158" s="97">
        <v>26</v>
      </c>
      <c r="F158" s="97">
        <v>15</v>
      </c>
      <c r="G158" s="97"/>
      <c r="H158" s="97">
        <v>11</v>
      </c>
      <c r="I158" s="97"/>
      <c r="J158" s="97">
        <v>30</v>
      </c>
      <c r="K158" s="97">
        <v>3</v>
      </c>
      <c r="L158" s="97">
        <v>7</v>
      </c>
      <c r="M158" s="97">
        <v>17</v>
      </c>
      <c r="N158" s="97">
        <v>3</v>
      </c>
    </row>
    <row r="159" spans="1:14" s="93" customFormat="1" ht="9" customHeight="1">
      <c r="A159" s="95" t="s">
        <v>102</v>
      </c>
      <c r="C159" s="96">
        <v>55</v>
      </c>
      <c r="D159" s="97">
        <v>18</v>
      </c>
      <c r="E159" s="97">
        <v>29</v>
      </c>
      <c r="F159" s="97">
        <v>17</v>
      </c>
      <c r="G159" s="97"/>
      <c r="H159" s="97">
        <v>12</v>
      </c>
      <c r="I159" s="97"/>
      <c r="J159" s="97">
        <v>8</v>
      </c>
      <c r="K159" s="97" t="s">
        <v>52</v>
      </c>
      <c r="L159" s="97">
        <v>2</v>
      </c>
      <c r="M159" s="97">
        <v>1</v>
      </c>
      <c r="N159" s="97">
        <v>5</v>
      </c>
    </row>
    <row r="160" spans="1:14" s="93" customFormat="1" ht="9" customHeight="1">
      <c r="A160" s="95" t="s">
        <v>103</v>
      </c>
      <c r="C160" s="96">
        <v>9</v>
      </c>
      <c r="D160" s="97">
        <v>8</v>
      </c>
      <c r="E160" s="97">
        <v>1</v>
      </c>
      <c r="F160" s="97">
        <v>1</v>
      </c>
      <c r="G160" s="97"/>
      <c r="H160" s="97">
        <v>0</v>
      </c>
      <c r="I160" s="97"/>
      <c r="J160" s="97">
        <v>0</v>
      </c>
      <c r="K160" s="97">
        <v>0</v>
      </c>
      <c r="L160" s="97">
        <v>0</v>
      </c>
      <c r="M160" s="97" t="s">
        <v>52</v>
      </c>
      <c r="N160" s="97" t="s">
        <v>52</v>
      </c>
    </row>
    <row r="161" spans="1:14" s="93" customFormat="1" ht="9" customHeight="1">
      <c r="A161" s="95" t="s">
        <v>104</v>
      </c>
      <c r="C161" s="96">
        <v>95</v>
      </c>
      <c r="D161" s="97">
        <v>35</v>
      </c>
      <c r="E161" s="97">
        <v>36</v>
      </c>
      <c r="F161" s="97">
        <v>24</v>
      </c>
      <c r="G161" s="97"/>
      <c r="H161" s="97">
        <v>12</v>
      </c>
      <c r="I161" s="97"/>
      <c r="J161" s="97">
        <v>24</v>
      </c>
      <c r="K161" s="97">
        <v>1</v>
      </c>
      <c r="L161" s="97">
        <v>5</v>
      </c>
      <c r="M161" s="97">
        <v>4</v>
      </c>
      <c r="N161" s="97">
        <v>14</v>
      </c>
    </row>
    <row r="162" spans="1:14" s="93" customFormat="1" ht="9" customHeight="1">
      <c r="A162" s="95" t="s">
        <v>105</v>
      </c>
      <c r="C162" s="96">
        <v>175</v>
      </c>
      <c r="D162" s="97">
        <v>57</v>
      </c>
      <c r="E162" s="97">
        <v>60</v>
      </c>
      <c r="F162" s="97">
        <v>55</v>
      </c>
      <c r="G162" s="97"/>
      <c r="H162" s="97">
        <v>5</v>
      </c>
      <c r="I162" s="97"/>
      <c r="J162" s="97">
        <v>58</v>
      </c>
      <c r="K162" s="97">
        <v>0</v>
      </c>
      <c r="L162" s="97">
        <v>13</v>
      </c>
      <c r="M162" s="97">
        <v>36</v>
      </c>
      <c r="N162" s="97">
        <v>9</v>
      </c>
    </row>
    <row r="163" spans="1:14" s="93" customFormat="1" ht="9" customHeight="1">
      <c r="A163" s="95" t="s">
        <v>106</v>
      </c>
      <c r="C163" s="96">
        <v>64</v>
      </c>
      <c r="D163" s="97">
        <v>24</v>
      </c>
      <c r="E163" s="97">
        <v>22</v>
      </c>
      <c r="F163" s="97">
        <v>16</v>
      </c>
      <c r="G163" s="97"/>
      <c r="H163" s="97">
        <v>6</v>
      </c>
      <c r="I163" s="97"/>
      <c r="J163" s="97">
        <v>18</v>
      </c>
      <c r="K163" s="97">
        <v>1</v>
      </c>
      <c r="L163" s="97">
        <v>8</v>
      </c>
      <c r="M163" s="97">
        <v>2</v>
      </c>
      <c r="N163" s="97">
        <v>7</v>
      </c>
    </row>
    <row r="164" spans="1:14" s="93" customFormat="1" ht="9" customHeight="1">
      <c r="A164" s="95" t="s">
        <v>107</v>
      </c>
      <c r="C164" s="96">
        <v>51</v>
      </c>
      <c r="D164" s="97">
        <v>24</v>
      </c>
      <c r="E164" s="97">
        <v>14</v>
      </c>
      <c r="F164" s="97">
        <v>7</v>
      </c>
      <c r="G164" s="97"/>
      <c r="H164" s="97">
        <v>7</v>
      </c>
      <c r="I164" s="97"/>
      <c r="J164" s="97">
        <v>13</v>
      </c>
      <c r="K164" s="97">
        <v>0</v>
      </c>
      <c r="L164" s="97">
        <v>5</v>
      </c>
      <c r="M164" s="97">
        <v>2</v>
      </c>
      <c r="N164" s="97">
        <v>6</v>
      </c>
    </row>
    <row r="165" spans="3:14" s="93" customFormat="1" ht="4.5" customHeight="1">
      <c r="C165" s="96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</row>
    <row r="166" spans="1:14" s="93" customFormat="1" ht="9" customHeight="1">
      <c r="A166" s="98" t="s">
        <v>108</v>
      </c>
      <c r="B166" s="91"/>
      <c r="C166" s="99">
        <v>832</v>
      </c>
      <c r="D166" s="100">
        <v>283</v>
      </c>
      <c r="E166" s="100">
        <v>314</v>
      </c>
      <c r="F166" s="100">
        <v>210</v>
      </c>
      <c r="G166" s="100"/>
      <c r="H166" s="100">
        <v>104</v>
      </c>
      <c r="I166" s="100"/>
      <c r="J166" s="100">
        <v>235</v>
      </c>
      <c r="K166" s="100">
        <v>11</v>
      </c>
      <c r="L166" s="100">
        <v>66</v>
      </c>
      <c r="M166" s="100">
        <v>90</v>
      </c>
      <c r="N166" s="100">
        <v>68</v>
      </c>
    </row>
    <row r="167" spans="3:14" s="93" customFormat="1" ht="4.5" customHeight="1">
      <c r="C167" s="96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</row>
    <row r="168" spans="1:14" s="93" customFormat="1" ht="9" customHeight="1">
      <c r="A168" s="101" t="s">
        <v>109</v>
      </c>
      <c r="B168" s="91"/>
      <c r="C168" s="99">
        <v>4280</v>
      </c>
      <c r="D168" s="100">
        <v>1163</v>
      </c>
      <c r="E168" s="100">
        <v>1786</v>
      </c>
      <c r="F168" s="100">
        <v>1125</v>
      </c>
      <c r="G168" s="100"/>
      <c r="H168" s="100">
        <v>661</v>
      </c>
      <c r="I168" s="100"/>
      <c r="J168" s="100">
        <v>1331</v>
      </c>
      <c r="K168" s="100">
        <v>71</v>
      </c>
      <c r="L168" s="100">
        <v>382</v>
      </c>
      <c r="M168" s="100">
        <v>374</v>
      </c>
      <c r="N168" s="100">
        <v>504</v>
      </c>
    </row>
    <row r="169" spans="1:14" s="93" customFormat="1" ht="9" customHeight="1">
      <c r="A169" s="93" t="s">
        <v>20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1:14" s="93" customFormat="1" ht="10.5" customHeight="1">
      <c r="A170" s="103" t="s">
        <v>257</v>
      </c>
      <c r="B170" s="103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</sheetData>
  <mergeCells count="13">
    <mergeCell ref="M10:M14"/>
    <mergeCell ref="N10:N14"/>
    <mergeCell ref="J8:J14"/>
    <mergeCell ref="K10:K14"/>
    <mergeCell ref="L10:L14"/>
    <mergeCell ref="A7:A14"/>
    <mergeCell ref="C7:C14"/>
    <mergeCell ref="D8:D14"/>
    <mergeCell ref="E8:E14"/>
    <mergeCell ref="F9:F14"/>
    <mergeCell ref="G9:G14"/>
    <mergeCell ref="I9:I14"/>
    <mergeCell ref="H9:H14"/>
  </mergeCells>
  <printOptions/>
  <pageMargins left="0.6692913385826772" right="0.3937007874015748" top="0.5905511811023623" bottom="0.2755905511811024" header="0.511811023" footer="0.511811023"/>
  <pageSetup firstPageNumber="9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5" activePane="bottomLeft" state="frozen"/>
      <selection pane="topLeft" activeCell="N43" sqref="N43"/>
      <selection pane="bottomLeft" activeCell="L170" sqref="L170"/>
    </sheetView>
  </sheetViews>
  <sheetFormatPr defaultColWidth="11.19921875" defaultRowHeight="9" customHeight="1"/>
  <cols>
    <col min="1" max="1" width="27" style="106" customWidth="1"/>
    <col min="2" max="2" width="1.19921875" style="106" customWidth="1"/>
    <col min="3" max="6" width="10.19921875" style="106" customWidth="1"/>
    <col min="7" max="7" width="8" style="106" hidden="1" customWidth="1"/>
    <col min="8" max="8" width="10.19921875" style="106" customWidth="1"/>
    <col min="9" max="9" width="8.19921875" style="106" hidden="1" customWidth="1"/>
    <col min="10" max="14" width="10.19921875" style="106" customWidth="1"/>
    <col min="15" max="16384" width="11.19921875" style="106" customWidth="1"/>
  </cols>
  <sheetData>
    <row r="1" spans="1:14" ht="9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09" customFormat="1" ht="11.2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ht="6" customHeight="1"/>
    <row r="4" spans="1:14" s="110" customFormat="1" ht="11.25">
      <c r="A4" s="107" t="s">
        <v>278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112" customFormat="1" ht="9" customHeight="1">
      <c r="A5" s="111" t="s">
        <v>24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2" s="109" customFormat="1" ht="11.25">
      <c r="A6" s="9" t="str">
        <f>'I3'!A6</f>
        <v>Februar 2011</v>
      </c>
      <c r="B6" s="113"/>
    </row>
    <row r="7" spans="1:14" ht="9" customHeight="1">
      <c r="A7" s="658" t="s">
        <v>177</v>
      </c>
      <c r="B7" s="114"/>
      <c r="C7" s="669" t="s">
        <v>186</v>
      </c>
      <c r="D7" s="115" t="s">
        <v>110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9" customHeight="1">
      <c r="A8" s="659"/>
      <c r="B8" s="117"/>
      <c r="C8" s="670"/>
      <c r="D8" s="655" t="s">
        <v>181</v>
      </c>
      <c r="E8" s="655" t="s">
        <v>258</v>
      </c>
      <c r="F8" s="119" t="s">
        <v>110</v>
      </c>
      <c r="G8" s="120"/>
      <c r="H8" s="120"/>
      <c r="I8" s="120"/>
      <c r="J8" s="655" t="s">
        <v>184</v>
      </c>
      <c r="K8" s="119" t="s">
        <v>110</v>
      </c>
      <c r="L8" s="120"/>
      <c r="M8" s="120"/>
      <c r="N8" s="120"/>
    </row>
    <row r="9" spans="1:14" ht="9" customHeight="1">
      <c r="A9" s="659"/>
      <c r="B9" s="117"/>
      <c r="C9" s="670"/>
      <c r="D9" s="656"/>
      <c r="E9" s="661"/>
      <c r="F9" s="655" t="s">
        <v>182</v>
      </c>
      <c r="G9" s="655"/>
      <c r="H9" s="655" t="s">
        <v>183</v>
      </c>
      <c r="I9" s="655"/>
      <c r="J9" s="656"/>
      <c r="K9" s="666" t="s">
        <v>9</v>
      </c>
      <c r="L9" s="667"/>
      <c r="M9" s="666" t="s">
        <v>10</v>
      </c>
      <c r="N9" s="668"/>
    </row>
    <row r="10" spans="1:14" ht="9" customHeight="1">
      <c r="A10" s="659"/>
      <c r="B10" s="117"/>
      <c r="C10" s="670"/>
      <c r="D10" s="656"/>
      <c r="E10" s="661"/>
      <c r="F10" s="656"/>
      <c r="G10" s="656"/>
      <c r="H10" s="656"/>
      <c r="I10" s="656"/>
      <c r="J10" s="656"/>
      <c r="K10" s="655" t="s">
        <v>275</v>
      </c>
      <c r="L10" s="655" t="s">
        <v>273</v>
      </c>
      <c r="M10" s="655" t="s">
        <v>185</v>
      </c>
      <c r="N10" s="663" t="s">
        <v>273</v>
      </c>
    </row>
    <row r="11" spans="1:14" ht="9" customHeight="1">
      <c r="A11" s="659"/>
      <c r="B11" s="117"/>
      <c r="C11" s="670"/>
      <c r="D11" s="656"/>
      <c r="E11" s="661"/>
      <c r="F11" s="656"/>
      <c r="G11" s="656"/>
      <c r="H11" s="656"/>
      <c r="I11" s="656"/>
      <c r="J11" s="656"/>
      <c r="K11" s="656"/>
      <c r="L11" s="656"/>
      <c r="M11" s="656"/>
      <c r="N11" s="664"/>
    </row>
    <row r="12" spans="1:14" ht="9" customHeight="1">
      <c r="A12" s="659"/>
      <c r="B12" s="117"/>
      <c r="C12" s="670"/>
      <c r="D12" s="656"/>
      <c r="E12" s="661"/>
      <c r="F12" s="656"/>
      <c r="G12" s="656"/>
      <c r="H12" s="656"/>
      <c r="I12" s="656"/>
      <c r="J12" s="656"/>
      <c r="K12" s="656"/>
      <c r="L12" s="656"/>
      <c r="M12" s="656"/>
      <c r="N12" s="664"/>
    </row>
    <row r="13" spans="1:14" ht="9" customHeight="1">
      <c r="A13" s="659"/>
      <c r="B13" s="117"/>
      <c r="C13" s="670"/>
      <c r="D13" s="656"/>
      <c r="E13" s="661"/>
      <c r="F13" s="656"/>
      <c r="G13" s="656"/>
      <c r="H13" s="656"/>
      <c r="I13" s="656"/>
      <c r="J13" s="656"/>
      <c r="K13" s="656"/>
      <c r="L13" s="656"/>
      <c r="M13" s="656"/>
      <c r="N13" s="664"/>
    </row>
    <row r="14" spans="1:14" ht="9" customHeight="1">
      <c r="A14" s="660"/>
      <c r="B14" s="121"/>
      <c r="C14" s="671"/>
      <c r="D14" s="657"/>
      <c r="E14" s="662"/>
      <c r="F14" s="657"/>
      <c r="G14" s="657"/>
      <c r="H14" s="657"/>
      <c r="I14" s="657"/>
      <c r="J14" s="657"/>
      <c r="K14" s="657"/>
      <c r="L14" s="657"/>
      <c r="M14" s="657"/>
      <c r="N14" s="665"/>
    </row>
    <row r="15" ht="8.25" customHeight="1">
      <c r="C15" s="118"/>
    </row>
    <row r="16" spans="1:3" s="112" customFormat="1" ht="9" customHeight="1">
      <c r="A16" s="112" t="s">
        <v>25</v>
      </c>
      <c r="C16" s="122"/>
    </row>
    <row r="17" ht="4.5" customHeight="1">
      <c r="C17" s="118"/>
    </row>
    <row r="18" spans="1:15" ht="9" customHeight="1">
      <c r="A18" s="123" t="s">
        <v>26</v>
      </c>
      <c r="C18" s="355">
        <v>1786</v>
      </c>
      <c r="D18" s="356">
        <v>23</v>
      </c>
      <c r="E18" s="356">
        <v>877</v>
      </c>
      <c r="F18" s="356">
        <v>778</v>
      </c>
      <c r="G18" s="356" t="s">
        <v>213</v>
      </c>
      <c r="H18" s="356">
        <v>99</v>
      </c>
      <c r="I18" s="356"/>
      <c r="J18" s="356">
        <v>886</v>
      </c>
      <c r="K18" s="356">
        <v>3</v>
      </c>
      <c r="L18" s="356">
        <v>44</v>
      </c>
      <c r="M18" s="356">
        <v>839</v>
      </c>
      <c r="N18" s="356" t="s">
        <v>52</v>
      </c>
      <c r="O18" s="124"/>
    </row>
    <row r="19" spans="1:15" ht="9" customHeight="1">
      <c r="A19" s="123" t="s">
        <v>27</v>
      </c>
      <c r="C19" s="355">
        <v>46833</v>
      </c>
      <c r="D19" s="356">
        <v>6899</v>
      </c>
      <c r="E19" s="356">
        <v>21188</v>
      </c>
      <c r="F19" s="356">
        <v>15211</v>
      </c>
      <c r="G19" s="356" t="s">
        <v>213</v>
      </c>
      <c r="H19" s="356">
        <v>5977</v>
      </c>
      <c r="I19" s="356"/>
      <c r="J19" s="356">
        <v>18746</v>
      </c>
      <c r="K19" s="356">
        <v>104</v>
      </c>
      <c r="L19" s="356">
        <v>5092</v>
      </c>
      <c r="M19" s="356">
        <v>2388</v>
      </c>
      <c r="N19" s="356">
        <v>11162</v>
      </c>
      <c r="O19" s="124"/>
    </row>
    <row r="20" spans="1:15" ht="9" customHeight="1">
      <c r="A20" s="123" t="s">
        <v>28</v>
      </c>
      <c r="C20" s="355">
        <v>4149</v>
      </c>
      <c r="D20" s="356">
        <v>1504</v>
      </c>
      <c r="E20" s="356">
        <v>1823</v>
      </c>
      <c r="F20" s="356">
        <v>1686</v>
      </c>
      <c r="G20" s="357" t="s">
        <v>213</v>
      </c>
      <c r="H20" s="356">
        <v>137</v>
      </c>
      <c r="I20" s="356"/>
      <c r="J20" s="356">
        <v>822</v>
      </c>
      <c r="K20" s="357">
        <v>91</v>
      </c>
      <c r="L20" s="356">
        <v>604</v>
      </c>
      <c r="M20" s="356">
        <v>102</v>
      </c>
      <c r="N20" s="356">
        <v>25</v>
      </c>
      <c r="O20" s="124"/>
    </row>
    <row r="21" spans="1:15" ht="4.5" customHeight="1">
      <c r="A21" s="125"/>
      <c r="C21" s="355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124"/>
    </row>
    <row r="22" spans="1:15" ht="9" customHeight="1">
      <c r="A22" s="126" t="s">
        <v>29</v>
      </c>
      <c r="B22" s="112"/>
      <c r="C22" s="355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124"/>
    </row>
    <row r="23" spans="1:15" ht="4.5" customHeight="1">
      <c r="A23" s="125"/>
      <c r="C23" s="355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124"/>
    </row>
    <row r="24" spans="1:15" ht="9" customHeight="1">
      <c r="A24" s="123" t="s">
        <v>30</v>
      </c>
      <c r="C24" s="355">
        <v>1822</v>
      </c>
      <c r="D24" s="356">
        <v>579</v>
      </c>
      <c r="E24" s="356">
        <v>1138</v>
      </c>
      <c r="F24" s="356">
        <v>1138</v>
      </c>
      <c r="G24" s="356" t="s">
        <v>213</v>
      </c>
      <c r="H24" s="356" t="s">
        <v>52</v>
      </c>
      <c r="I24" s="356"/>
      <c r="J24" s="356">
        <v>105</v>
      </c>
      <c r="K24" s="356">
        <v>72</v>
      </c>
      <c r="L24" s="356">
        <v>25</v>
      </c>
      <c r="M24" s="357">
        <v>8</v>
      </c>
      <c r="N24" s="357" t="s">
        <v>52</v>
      </c>
      <c r="O24" s="124"/>
    </row>
    <row r="25" spans="1:15" ht="9" customHeight="1">
      <c r="A25" s="123" t="s">
        <v>31</v>
      </c>
      <c r="C25" s="355">
        <v>3361</v>
      </c>
      <c r="D25" s="356">
        <v>355</v>
      </c>
      <c r="E25" s="356">
        <v>1418</v>
      </c>
      <c r="F25" s="356">
        <v>1088</v>
      </c>
      <c r="G25" s="357" t="s">
        <v>213</v>
      </c>
      <c r="H25" s="356">
        <v>330</v>
      </c>
      <c r="I25" s="356"/>
      <c r="J25" s="356">
        <v>1588</v>
      </c>
      <c r="K25" s="357">
        <v>21</v>
      </c>
      <c r="L25" s="356">
        <v>186</v>
      </c>
      <c r="M25" s="356">
        <v>119</v>
      </c>
      <c r="N25" s="356">
        <v>1262</v>
      </c>
      <c r="O25" s="124"/>
    </row>
    <row r="26" spans="1:15" ht="9" customHeight="1">
      <c r="A26" s="123" t="s">
        <v>32</v>
      </c>
      <c r="C26" s="355">
        <v>4479</v>
      </c>
      <c r="D26" s="356">
        <v>2696</v>
      </c>
      <c r="E26" s="356">
        <v>1104</v>
      </c>
      <c r="F26" s="356">
        <v>1027</v>
      </c>
      <c r="G26" s="357" t="s">
        <v>213</v>
      </c>
      <c r="H26" s="356">
        <v>77</v>
      </c>
      <c r="I26" s="357"/>
      <c r="J26" s="356">
        <v>679</v>
      </c>
      <c r="K26" s="356">
        <v>22</v>
      </c>
      <c r="L26" s="356">
        <v>29</v>
      </c>
      <c r="M26" s="356" t="s">
        <v>52</v>
      </c>
      <c r="N26" s="356">
        <v>628</v>
      </c>
      <c r="O26" s="124"/>
    </row>
    <row r="27" spans="1:15" ht="9" customHeight="1">
      <c r="A27" s="123" t="s">
        <v>33</v>
      </c>
      <c r="C27" s="355">
        <v>1085</v>
      </c>
      <c r="D27" s="356">
        <v>523</v>
      </c>
      <c r="E27" s="356">
        <v>198</v>
      </c>
      <c r="F27" s="356">
        <v>113</v>
      </c>
      <c r="G27" s="357" t="s">
        <v>213</v>
      </c>
      <c r="H27" s="356">
        <v>85</v>
      </c>
      <c r="I27" s="357"/>
      <c r="J27" s="356">
        <v>364</v>
      </c>
      <c r="K27" s="356">
        <v>19</v>
      </c>
      <c r="L27" s="356">
        <v>24</v>
      </c>
      <c r="M27" s="356">
        <v>282</v>
      </c>
      <c r="N27" s="356">
        <v>39</v>
      </c>
      <c r="O27" s="124"/>
    </row>
    <row r="28" spans="1:15" ht="9" customHeight="1">
      <c r="A28" s="123" t="s">
        <v>34</v>
      </c>
      <c r="C28" s="355">
        <v>1468</v>
      </c>
      <c r="D28" s="356">
        <v>961</v>
      </c>
      <c r="E28" s="356">
        <v>208</v>
      </c>
      <c r="F28" s="356">
        <v>208</v>
      </c>
      <c r="G28" s="357" t="s">
        <v>213</v>
      </c>
      <c r="H28" s="357" t="s">
        <v>52</v>
      </c>
      <c r="I28" s="357"/>
      <c r="J28" s="356">
        <v>299</v>
      </c>
      <c r="K28" s="356" t="s">
        <v>52</v>
      </c>
      <c r="L28" s="356">
        <v>97</v>
      </c>
      <c r="M28" s="357">
        <v>15</v>
      </c>
      <c r="N28" s="357">
        <v>187</v>
      </c>
      <c r="O28" s="124"/>
    </row>
    <row r="29" spans="1:15" ht="9" customHeight="1">
      <c r="A29" s="123" t="s">
        <v>35</v>
      </c>
      <c r="C29" s="355">
        <v>1920</v>
      </c>
      <c r="D29" s="356">
        <v>758</v>
      </c>
      <c r="E29" s="356">
        <v>710</v>
      </c>
      <c r="F29" s="356">
        <v>591</v>
      </c>
      <c r="G29" s="356" t="s">
        <v>213</v>
      </c>
      <c r="H29" s="356">
        <v>119</v>
      </c>
      <c r="I29" s="357"/>
      <c r="J29" s="356">
        <v>452</v>
      </c>
      <c r="K29" s="356">
        <v>8</v>
      </c>
      <c r="L29" s="356">
        <v>69</v>
      </c>
      <c r="M29" s="356">
        <v>271</v>
      </c>
      <c r="N29" s="356">
        <v>104</v>
      </c>
      <c r="O29" s="124"/>
    </row>
    <row r="30" spans="1:15" ht="9" customHeight="1">
      <c r="A30" s="123" t="s">
        <v>36</v>
      </c>
      <c r="C30" s="355">
        <v>2055</v>
      </c>
      <c r="D30" s="356">
        <v>1540</v>
      </c>
      <c r="E30" s="356">
        <v>206</v>
      </c>
      <c r="F30" s="356">
        <v>206</v>
      </c>
      <c r="G30" s="357" t="s">
        <v>213</v>
      </c>
      <c r="H30" s="356" t="s">
        <v>52</v>
      </c>
      <c r="I30" s="357"/>
      <c r="J30" s="356">
        <v>309</v>
      </c>
      <c r="K30" s="356" t="s">
        <v>52</v>
      </c>
      <c r="L30" s="356">
        <v>309</v>
      </c>
      <c r="M30" s="356" t="s">
        <v>52</v>
      </c>
      <c r="N30" s="356" t="s">
        <v>52</v>
      </c>
      <c r="O30" s="124"/>
    </row>
    <row r="31" spans="1:15" ht="9" customHeight="1">
      <c r="A31" s="123" t="s">
        <v>37</v>
      </c>
      <c r="C31" s="355">
        <v>17918</v>
      </c>
      <c r="D31" s="356">
        <v>451</v>
      </c>
      <c r="E31" s="356">
        <v>14635</v>
      </c>
      <c r="F31" s="356">
        <v>11804</v>
      </c>
      <c r="G31" s="357" t="s">
        <v>213</v>
      </c>
      <c r="H31" s="356">
        <v>2831</v>
      </c>
      <c r="I31" s="356"/>
      <c r="J31" s="356">
        <v>2832</v>
      </c>
      <c r="K31" s="356" t="s">
        <v>52</v>
      </c>
      <c r="L31" s="356">
        <v>1109</v>
      </c>
      <c r="M31" s="357">
        <v>357</v>
      </c>
      <c r="N31" s="356">
        <v>1366</v>
      </c>
      <c r="O31" s="124"/>
    </row>
    <row r="32" spans="1:15" ht="9" customHeight="1">
      <c r="A32" s="123" t="s">
        <v>38</v>
      </c>
      <c r="C32" s="355">
        <v>2210</v>
      </c>
      <c r="D32" s="356">
        <v>885</v>
      </c>
      <c r="E32" s="356">
        <v>696</v>
      </c>
      <c r="F32" s="356">
        <v>253</v>
      </c>
      <c r="G32" s="357" t="s">
        <v>213</v>
      </c>
      <c r="H32" s="356">
        <v>443</v>
      </c>
      <c r="I32" s="357"/>
      <c r="J32" s="356">
        <v>629</v>
      </c>
      <c r="K32" s="356" t="s">
        <v>52</v>
      </c>
      <c r="L32" s="356">
        <v>9</v>
      </c>
      <c r="M32" s="356" t="s">
        <v>52</v>
      </c>
      <c r="N32" s="356">
        <v>620</v>
      </c>
      <c r="O32" s="124"/>
    </row>
    <row r="33" spans="1:15" ht="9" customHeight="1">
      <c r="A33" s="123" t="s">
        <v>39</v>
      </c>
      <c r="C33" s="355">
        <v>256</v>
      </c>
      <c r="D33" s="356">
        <v>17</v>
      </c>
      <c r="E33" s="356">
        <v>225</v>
      </c>
      <c r="F33" s="356">
        <v>189</v>
      </c>
      <c r="G33" s="357" t="s">
        <v>213</v>
      </c>
      <c r="H33" s="356">
        <v>36</v>
      </c>
      <c r="I33" s="356"/>
      <c r="J33" s="356">
        <v>14</v>
      </c>
      <c r="K33" s="356">
        <v>7</v>
      </c>
      <c r="L33" s="356">
        <v>0</v>
      </c>
      <c r="M33" s="357" t="s">
        <v>52</v>
      </c>
      <c r="N33" s="356">
        <v>7</v>
      </c>
      <c r="O33" s="124"/>
    </row>
    <row r="34" spans="1:15" ht="9" customHeight="1">
      <c r="A34" s="123" t="s">
        <v>40</v>
      </c>
      <c r="C34" s="355">
        <v>1641</v>
      </c>
      <c r="D34" s="356">
        <v>801</v>
      </c>
      <c r="E34" s="356">
        <v>509</v>
      </c>
      <c r="F34" s="356">
        <v>367</v>
      </c>
      <c r="G34" s="357" t="s">
        <v>213</v>
      </c>
      <c r="H34" s="356">
        <v>142</v>
      </c>
      <c r="I34" s="357"/>
      <c r="J34" s="356">
        <v>331</v>
      </c>
      <c r="K34" s="356">
        <v>28</v>
      </c>
      <c r="L34" s="356">
        <v>20</v>
      </c>
      <c r="M34" s="356">
        <v>2</v>
      </c>
      <c r="N34" s="356">
        <v>281</v>
      </c>
      <c r="O34" s="124"/>
    </row>
    <row r="35" spans="1:15" ht="9" customHeight="1">
      <c r="A35" s="123" t="s">
        <v>41</v>
      </c>
      <c r="C35" s="355">
        <v>1195</v>
      </c>
      <c r="D35" s="356">
        <v>587</v>
      </c>
      <c r="E35" s="356">
        <v>176</v>
      </c>
      <c r="F35" s="356">
        <v>122</v>
      </c>
      <c r="G35" s="357" t="s">
        <v>213</v>
      </c>
      <c r="H35" s="356">
        <v>54</v>
      </c>
      <c r="I35" s="357"/>
      <c r="J35" s="356">
        <v>432</v>
      </c>
      <c r="K35" s="356">
        <v>1</v>
      </c>
      <c r="L35" s="356">
        <v>40</v>
      </c>
      <c r="M35" s="356">
        <v>2</v>
      </c>
      <c r="N35" s="356">
        <v>389</v>
      </c>
      <c r="O35" s="124"/>
    </row>
    <row r="36" spans="1:15" ht="9" customHeight="1">
      <c r="A36" s="123" t="s">
        <v>266</v>
      </c>
      <c r="C36" s="355">
        <v>3446</v>
      </c>
      <c r="D36" s="356">
        <v>1447</v>
      </c>
      <c r="E36" s="356">
        <v>962</v>
      </c>
      <c r="F36" s="356">
        <v>610</v>
      </c>
      <c r="G36" s="357" t="s">
        <v>213</v>
      </c>
      <c r="H36" s="356">
        <v>352</v>
      </c>
      <c r="I36" s="357"/>
      <c r="J36" s="356">
        <v>1037</v>
      </c>
      <c r="K36" s="356">
        <v>305</v>
      </c>
      <c r="L36" s="356">
        <v>613</v>
      </c>
      <c r="M36" s="356">
        <v>6</v>
      </c>
      <c r="N36" s="356">
        <v>113</v>
      </c>
      <c r="O36" s="124"/>
    </row>
    <row r="37" spans="1:15" ht="9" customHeight="1">
      <c r="A37" s="123" t="s">
        <v>27</v>
      </c>
      <c r="C37" s="355">
        <v>33816</v>
      </c>
      <c r="D37" s="356">
        <v>5086</v>
      </c>
      <c r="E37" s="356">
        <v>25515</v>
      </c>
      <c r="F37" s="356">
        <v>8468</v>
      </c>
      <c r="G37" s="356" t="s">
        <v>213</v>
      </c>
      <c r="H37" s="356">
        <v>17047</v>
      </c>
      <c r="I37" s="356"/>
      <c r="J37" s="356">
        <v>3215</v>
      </c>
      <c r="K37" s="356" t="s">
        <v>52</v>
      </c>
      <c r="L37" s="356">
        <v>2013</v>
      </c>
      <c r="M37" s="356">
        <v>909</v>
      </c>
      <c r="N37" s="356">
        <v>293</v>
      </c>
      <c r="O37" s="124"/>
    </row>
    <row r="38" spans="1:15" ht="9" customHeight="1">
      <c r="A38" s="123" t="s">
        <v>42</v>
      </c>
      <c r="C38" s="355">
        <v>5478</v>
      </c>
      <c r="D38" s="356">
        <v>755</v>
      </c>
      <c r="E38" s="356">
        <v>2344</v>
      </c>
      <c r="F38" s="356">
        <v>207</v>
      </c>
      <c r="G38" s="357" t="s">
        <v>213</v>
      </c>
      <c r="H38" s="356">
        <v>2137</v>
      </c>
      <c r="I38" s="357"/>
      <c r="J38" s="356">
        <v>2379</v>
      </c>
      <c r="K38" s="356">
        <v>66</v>
      </c>
      <c r="L38" s="356">
        <v>24</v>
      </c>
      <c r="M38" s="356">
        <v>2064</v>
      </c>
      <c r="N38" s="356">
        <v>225</v>
      </c>
      <c r="O38" s="124"/>
    </row>
    <row r="39" spans="1:15" ht="9" customHeight="1">
      <c r="A39" s="123" t="s">
        <v>267</v>
      </c>
      <c r="C39" s="355">
        <v>3550</v>
      </c>
      <c r="D39" s="356">
        <v>1163</v>
      </c>
      <c r="E39" s="356">
        <v>1851</v>
      </c>
      <c r="F39" s="356">
        <v>350</v>
      </c>
      <c r="G39" s="357" t="s">
        <v>213</v>
      </c>
      <c r="H39" s="356">
        <v>1501</v>
      </c>
      <c r="I39" s="356"/>
      <c r="J39" s="356">
        <v>536</v>
      </c>
      <c r="K39" s="357">
        <v>22</v>
      </c>
      <c r="L39" s="356">
        <v>84</v>
      </c>
      <c r="M39" s="356">
        <v>378</v>
      </c>
      <c r="N39" s="357">
        <v>52</v>
      </c>
      <c r="O39" s="124"/>
    </row>
    <row r="40" spans="1:15" ht="9" customHeight="1">
      <c r="A40" s="123" t="s">
        <v>28</v>
      </c>
      <c r="C40" s="355">
        <v>4057</v>
      </c>
      <c r="D40" s="356">
        <v>2200</v>
      </c>
      <c r="E40" s="356">
        <v>1199</v>
      </c>
      <c r="F40" s="356">
        <v>1088</v>
      </c>
      <c r="G40" s="356" t="s">
        <v>213</v>
      </c>
      <c r="H40" s="356">
        <v>111</v>
      </c>
      <c r="I40" s="356"/>
      <c r="J40" s="356">
        <v>658</v>
      </c>
      <c r="K40" s="356">
        <v>112</v>
      </c>
      <c r="L40" s="356">
        <v>287</v>
      </c>
      <c r="M40" s="356" t="s">
        <v>52</v>
      </c>
      <c r="N40" s="356">
        <v>259</v>
      </c>
      <c r="O40" s="124"/>
    </row>
    <row r="41" spans="1:15" ht="9" customHeight="1">
      <c r="A41" s="123" t="s">
        <v>43</v>
      </c>
      <c r="C41" s="355">
        <v>3054</v>
      </c>
      <c r="D41" s="356">
        <v>647</v>
      </c>
      <c r="E41" s="356">
        <v>2241</v>
      </c>
      <c r="F41" s="356">
        <v>10</v>
      </c>
      <c r="G41" s="357" t="s">
        <v>213</v>
      </c>
      <c r="H41" s="356">
        <v>2231</v>
      </c>
      <c r="I41" s="356"/>
      <c r="J41" s="356">
        <v>166</v>
      </c>
      <c r="K41" s="357">
        <v>2</v>
      </c>
      <c r="L41" s="356">
        <v>150</v>
      </c>
      <c r="M41" s="357" t="s">
        <v>52</v>
      </c>
      <c r="N41" s="356">
        <v>14</v>
      </c>
      <c r="O41" s="127"/>
    </row>
    <row r="42" spans="1:15" ht="9" customHeight="1">
      <c r="A42" s="123" t="s">
        <v>44</v>
      </c>
      <c r="C42" s="355">
        <v>4651</v>
      </c>
      <c r="D42" s="356">
        <v>1235</v>
      </c>
      <c r="E42" s="356">
        <v>1147</v>
      </c>
      <c r="F42" s="356">
        <v>1037</v>
      </c>
      <c r="G42" s="356" t="s">
        <v>213</v>
      </c>
      <c r="H42" s="356">
        <v>110</v>
      </c>
      <c r="I42" s="357"/>
      <c r="J42" s="356">
        <v>2269</v>
      </c>
      <c r="K42" s="356">
        <v>6</v>
      </c>
      <c r="L42" s="356">
        <v>30</v>
      </c>
      <c r="M42" s="356">
        <v>2099</v>
      </c>
      <c r="N42" s="356">
        <v>134</v>
      </c>
      <c r="O42" s="124"/>
    </row>
    <row r="43" spans="1:15" ht="9" customHeight="1">
      <c r="A43" s="123" t="s">
        <v>45</v>
      </c>
      <c r="C43" s="355">
        <v>2149</v>
      </c>
      <c r="D43" s="356">
        <v>1293</v>
      </c>
      <c r="E43" s="356">
        <v>89</v>
      </c>
      <c r="F43" s="356">
        <v>30</v>
      </c>
      <c r="G43" s="357" t="s">
        <v>213</v>
      </c>
      <c r="H43" s="356">
        <v>59</v>
      </c>
      <c r="I43" s="357"/>
      <c r="J43" s="356">
        <v>767</v>
      </c>
      <c r="K43" s="356">
        <v>238</v>
      </c>
      <c r="L43" s="356">
        <v>131</v>
      </c>
      <c r="M43" s="356">
        <v>390</v>
      </c>
      <c r="N43" s="356">
        <v>8</v>
      </c>
      <c r="O43" s="124"/>
    </row>
    <row r="44" spans="1:15" ht="4.5" customHeight="1">
      <c r="A44" s="125"/>
      <c r="C44" s="355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124"/>
    </row>
    <row r="45" spans="1:15" ht="9" customHeight="1">
      <c r="A45" s="128" t="s">
        <v>46</v>
      </c>
      <c r="B45" s="112"/>
      <c r="C45" s="358">
        <v>152379</v>
      </c>
      <c r="D45" s="359">
        <v>32405</v>
      </c>
      <c r="E45" s="359">
        <v>80459</v>
      </c>
      <c r="F45" s="359">
        <v>46581</v>
      </c>
      <c r="G45" s="359">
        <v>0</v>
      </c>
      <c r="H45" s="359">
        <v>33878</v>
      </c>
      <c r="I45" s="359"/>
      <c r="J45" s="359">
        <v>39515</v>
      </c>
      <c r="K45" s="359">
        <v>1127</v>
      </c>
      <c r="L45" s="359">
        <v>10989</v>
      </c>
      <c r="M45" s="359">
        <v>10231</v>
      </c>
      <c r="N45" s="359">
        <v>17168</v>
      </c>
      <c r="O45" s="124"/>
    </row>
    <row r="46" spans="1:16" ht="9" customHeight="1">
      <c r="A46" s="125"/>
      <c r="C46" s="355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124"/>
      <c r="P46" s="117"/>
    </row>
    <row r="47" spans="1:15" ht="9" customHeight="1">
      <c r="A47" s="126" t="s">
        <v>25</v>
      </c>
      <c r="B47" s="112"/>
      <c r="C47" s="355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124"/>
    </row>
    <row r="48" spans="1:15" ht="4.5" customHeight="1">
      <c r="A48" s="125"/>
      <c r="C48" s="355"/>
      <c r="D48" s="356"/>
      <c r="E48" s="404"/>
      <c r="F48" s="356"/>
      <c r="G48" s="356"/>
      <c r="H48" s="404"/>
      <c r="I48" s="404"/>
      <c r="J48" s="356"/>
      <c r="K48" s="356"/>
      <c r="L48" s="356"/>
      <c r="M48" s="404"/>
      <c r="N48" s="356"/>
      <c r="O48" s="124"/>
    </row>
    <row r="49" spans="1:15" ht="9" customHeight="1">
      <c r="A49" s="123" t="s">
        <v>47</v>
      </c>
      <c r="C49" s="96" t="s">
        <v>298</v>
      </c>
      <c r="D49" s="403" t="s">
        <v>298</v>
      </c>
      <c r="E49" s="403" t="s">
        <v>298</v>
      </c>
      <c r="F49" s="403" t="s">
        <v>298</v>
      </c>
      <c r="G49" s="403" t="s">
        <v>298</v>
      </c>
      <c r="H49" s="403" t="s">
        <v>298</v>
      </c>
      <c r="I49" s="403" t="s">
        <v>298</v>
      </c>
      <c r="J49" s="403" t="s">
        <v>298</v>
      </c>
      <c r="K49" s="403" t="s">
        <v>298</v>
      </c>
      <c r="L49" s="403" t="s">
        <v>298</v>
      </c>
      <c r="M49" s="403" t="s">
        <v>298</v>
      </c>
      <c r="N49" s="403" t="s">
        <v>298</v>
      </c>
      <c r="O49" s="124"/>
    </row>
    <row r="50" spans="1:16" ht="9" customHeight="1">
      <c r="A50" s="123" t="s">
        <v>48</v>
      </c>
      <c r="C50" s="355">
        <v>5775</v>
      </c>
      <c r="D50" s="404">
        <v>489</v>
      </c>
      <c r="E50" s="404">
        <v>1666</v>
      </c>
      <c r="F50" s="404">
        <v>1380</v>
      </c>
      <c r="G50" s="562" t="s">
        <v>213</v>
      </c>
      <c r="H50" s="562">
        <v>286</v>
      </c>
      <c r="I50" s="562"/>
      <c r="J50" s="404">
        <v>3620</v>
      </c>
      <c r="K50" s="404">
        <v>30</v>
      </c>
      <c r="L50" s="404">
        <v>1959</v>
      </c>
      <c r="M50" s="404">
        <v>525</v>
      </c>
      <c r="N50" s="404">
        <v>1106</v>
      </c>
      <c r="O50" s="124"/>
      <c r="P50" s="360"/>
    </row>
    <row r="51" spans="1:15" ht="9" customHeight="1">
      <c r="A51" s="123" t="s">
        <v>49</v>
      </c>
      <c r="C51" s="96" t="s">
        <v>298</v>
      </c>
      <c r="D51" s="403" t="s">
        <v>298</v>
      </c>
      <c r="E51" s="403" t="s">
        <v>298</v>
      </c>
      <c r="F51" s="403" t="s">
        <v>298</v>
      </c>
      <c r="G51" s="403" t="s">
        <v>298</v>
      </c>
      <c r="H51" s="403" t="s">
        <v>298</v>
      </c>
      <c r="I51" s="403" t="s">
        <v>298</v>
      </c>
      <c r="J51" s="403" t="s">
        <v>298</v>
      </c>
      <c r="K51" s="403" t="s">
        <v>298</v>
      </c>
      <c r="L51" s="403" t="s">
        <v>298</v>
      </c>
      <c r="M51" s="403" t="s">
        <v>298</v>
      </c>
      <c r="N51" s="403" t="s">
        <v>298</v>
      </c>
      <c r="O51" s="124"/>
    </row>
    <row r="52" spans="1:15" ht="4.5" customHeight="1">
      <c r="A52" s="125"/>
      <c r="C52" s="355"/>
      <c r="D52" s="404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124"/>
    </row>
    <row r="53" spans="1:15" ht="9" customHeight="1">
      <c r="A53" s="126" t="s">
        <v>29</v>
      </c>
      <c r="B53" s="112"/>
      <c r="C53" s="355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124"/>
    </row>
    <row r="54" spans="1:15" ht="4.5" customHeight="1">
      <c r="A54" s="125"/>
      <c r="C54" s="355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124"/>
    </row>
    <row r="55" spans="1:15" ht="9" customHeight="1">
      <c r="A55" s="123" t="s">
        <v>50</v>
      </c>
      <c r="C55" s="355">
        <v>25252</v>
      </c>
      <c r="D55" s="356">
        <v>8203</v>
      </c>
      <c r="E55" s="356">
        <v>14039</v>
      </c>
      <c r="F55" s="356">
        <v>11345</v>
      </c>
      <c r="G55" s="356" t="s">
        <v>213</v>
      </c>
      <c r="H55" s="356">
        <v>2694</v>
      </c>
      <c r="I55" s="356"/>
      <c r="J55" s="356">
        <v>3010</v>
      </c>
      <c r="K55" s="356">
        <v>31</v>
      </c>
      <c r="L55" s="356">
        <v>131</v>
      </c>
      <c r="M55" s="356">
        <v>16</v>
      </c>
      <c r="N55" s="356">
        <v>2832</v>
      </c>
      <c r="O55" s="124"/>
    </row>
    <row r="56" spans="1:15" ht="9" customHeight="1">
      <c r="A56" s="123" t="s">
        <v>51</v>
      </c>
      <c r="C56" s="355">
        <v>3381</v>
      </c>
      <c r="D56" s="356">
        <v>370</v>
      </c>
      <c r="E56" s="356">
        <v>1808</v>
      </c>
      <c r="F56" s="356">
        <v>1808</v>
      </c>
      <c r="G56" s="357" t="s">
        <v>213</v>
      </c>
      <c r="H56" s="356" t="s">
        <v>52</v>
      </c>
      <c r="I56" s="356"/>
      <c r="J56" s="356">
        <v>1203</v>
      </c>
      <c r="K56" s="356">
        <v>25</v>
      </c>
      <c r="L56" s="356">
        <v>826</v>
      </c>
      <c r="M56" s="356">
        <v>70</v>
      </c>
      <c r="N56" s="356">
        <v>282</v>
      </c>
      <c r="O56" s="124"/>
    </row>
    <row r="57" spans="1:15" ht="9" customHeight="1">
      <c r="A57" s="123" t="s">
        <v>53</v>
      </c>
      <c r="C57" s="355">
        <v>2309</v>
      </c>
      <c r="D57" s="356">
        <v>796</v>
      </c>
      <c r="E57" s="356">
        <v>1035</v>
      </c>
      <c r="F57" s="356">
        <v>827</v>
      </c>
      <c r="G57" s="357" t="s">
        <v>213</v>
      </c>
      <c r="H57" s="356">
        <v>208</v>
      </c>
      <c r="I57" s="357"/>
      <c r="J57" s="356">
        <v>478</v>
      </c>
      <c r="K57" s="356">
        <v>100</v>
      </c>
      <c r="L57" s="356">
        <v>234</v>
      </c>
      <c r="M57" s="356">
        <v>52</v>
      </c>
      <c r="N57" s="356">
        <v>92</v>
      </c>
      <c r="O57" s="124"/>
    </row>
    <row r="58" spans="1:15" ht="9" customHeight="1">
      <c r="A58" s="123" t="s">
        <v>47</v>
      </c>
      <c r="C58" s="355">
        <v>3851</v>
      </c>
      <c r="D58" s="356">
        <v>953</v>
      </c>
      <c r="E58" s="356">
        <v>1174</v>
      </c>
      <c r="F58" s="356">
        <v>198</v>
      </c>
      <c r="G58" s="357" t="s">
        <v>213</v>
      </c>
      <c r="H58" s="356">
        <v>976</v>
      </c>
      <c r="I58" s="356"/>
      <c r="J58" s="356">
        <v>1724</v>
      </c>
      <c r="K58" s="356" t="s">
        <v>52</v>
      </c>
      <c r="L58" s="356">
        <v>104</v>
      </c>
      <c r="M58" s="356">
        <v>1242</v>
      </c>
      <c r="N58" s="356">
        <v>378</v>
      </c>
      <c r="O58" s="124"/>
    </row>
    <row r="59" spans="1:15" ht="9" customHeight="1">
      <c r="A59" s="123" t="s">
        <v>48</v>
      </c>
      <c r="C59" s="355">
        <v>4626</v>
      </c>
      <c r="D59" s="356">
        <v>994</v>
      </c>
      <c r="E59" s="356">
        <v>1658</v>
      </c>
      <c r="F59" s="356">
        <v>1170</v>
      </c>
      <c r="G59" s="357" t="s">
        <v>213</v>
      </c>
      <c r="H59" s="356">
        <v>488</v>
      </c>
      <c r="I59" s="356"/>
      <c r="J59" s="356">
        <v>1974</v>
      </c>
      <c r="K59" s="356">
        <v>13</v>
      </c>
      <c r="L59" s="356">
        <v>1698</v>
      </c>
      <c r="M59" s="356">
        <v>111</v>
      </c>
      <c r="N59" s="356">
        <v>152</v>
      </c>
      <c r="O59" s="124"/>
    </row>
    <row r="60" spans="1:15" ht="9" customHeight="1">
      <c r="A60" s="123" t="s">
        <v>54</v>
      </c>
      <c r="C60" s="355">
        <v>2780</v>
      </c>
      <c r="D60" s="356">
        <v>1589</v>
      </c>
      <c r="E60" s="356">
        <v>539</v>
      </c>
      <c r="F60" s="356">
        <v>451</v>
      </c>
      <c r="G60" s="357" t="s">
        <v>213</v>
      </c>
      <c r="H60" s="356">
        <v>88</v>
      </c>
      <c r="I60" s="356"/>
      <c r="J60" s="356">
        <v>652</v>
      </c>
      <c r="K60" s="357">
        <v>8</v>
      </c>
      <c r="L60" s="356">
        <v>282</v>
      </c>
      <c r="M60" s="356">
        <v>98</v>
      </c>
      <c r="N60" s="356">
        <v>264</v>
      </c>
      <c r="O60" s="124"/>
    </row>
    <row r="61" spans="1:15" ht="9" customHeight="1">
      <c r="A61" s="123" t="s">
        <v>55</v>
      </c>
      <c r="C61" s="355">
        <v>7955</v>
      </c>
      <c r="D61" s="356">
        <v>3459</v>
      </c>
      <c r="E61" s="356">
        <v>2832</v>
      </c>
      <c r="F61" s="356">
        <v>2789</v>
      </c>
      <c r="G61" s="357" t="s">
        <v>213</v>
      </c>
      <c r="H61" s="356">
        <v>43</v>
      </c>
      <c r="I61" s="356"/>
      <c r="J61" s="356">
        <v>1664</v>
      </c>
      <c r="K61" s="356" t="s">
        <v>52</v>
      </c>
      <c r="L61" s="356">
        <v>125</v>
      </c>
      <c r="M61" s="356">
        <v>78</v>
      </c>
      <c r="N61" s="356">
        <v>1461</v>
      </c>
      <c r="O61" s="124"/>
    </row>
    <row r="62" spans="1:15" ht="9" customHeight="1">
      <c r="A62" s="123" t="s">
        <v>56</v>
      </c>
      <c r="C62" s="355">
        <v>2730</v>
      </c>
      <c r="D62" s="356">
        <v>656</v>
      </c>
      <c r="E62" s="356">
        <v>1289</v>
      </c>
      <c r="F62" s="356">
        <v>1239</v>
      </c>
      <c r="G62" s="357" t="s">
        <v>213</v>
      </c>
      <c r="H62" s="356">
        <v>50</v>
      </c>
      <c r="I62" s="356"/>
      <c r="J62" s="356">
        <v>785</v>
      </c>
      <c r="K62" s="357" t="s">
        <v>52</v>
      </c>
      <c r="L62" s="356">
        <v>14</v>
      </c>
      <c r="M62" s="356">
        <v>740</v>
      </c>
      <c r="N62" s="356">
        <v>31</v>
      </c>
      <c r="O62" s="124"/>
    </row>
    <row r="63" spans="1:15" ht="9" customHeight="1">
      <c r="A63" s="123" t="s">
        <v>57</v>
      </c>
      <c r="C63" s="355">
        <v>1719</v>
      </c>
      <c r="D63" s="356">
        <v>1540</v>
      </c>
      <c r="E63" s="356">
        <v>178</v>
      </c>
      <c r="F63" s="356">
        <v>58</v>
      </c>
      <c r="G63" s="357" t="s">
        <v>213</v>
      </c>
      <c r="H63" s="357">
        <v>120</v>
      </c>
      <c r="I63" s="357"/>
      <c r="J63" s="356">
        <v>1</v>
      </c>
      <c r="K63" s="356" t="s">
        <v>52</v>
      </c>
      <c r="L63" s="356">
        <v>1</v>
      </c>
      <c r="M63" s="356" t="s">
        <v>52</v>
      </c>
      <c r="N63" s="356" t="s">
        <v>52</v>
      </c>
      <c r="O63" s="124"/>
    </row>
    <row r="64" spans="1:15" ht="4.5" customHeight="1">
      <c r="A64" s="125"/>
      <c r="C64" s="355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124"/>
    </row>
    <row r="65" spans="1:15" ht="9" customHeight="1">
      <c r="A65" s="128" t="s">
        <v>58</v>
      </c>
      <c r="B65" s="112"/>
      <c r="C65" s="358">
        <v>60935</v>
      </c>
      <c r="D65" s="359">
        <v>19451</v>
      </c>
      <c r="E65" s="359">
        <v>26308</v>
      </c>
      <c r="F65" s="359">
        <v>21284</v>
      </c>
      <c r="G65" s="359">
        <v>0</v>
      </c>
      <c r="H65" s="359">
        <v>5024</v>
      </c>
      <c r="I65" s="359"/>
      <c r="J65" s="359">
        <v>15176</v>
      </c>
      <c r="K65" s="359">
        <v>216</v>
      </c>
      <c r="L65" s="359">
        <v>5411</v>
      </c>
      <c r="M65" s="359">
        <v>2932</v>
      </c>
      <c r="N65" s="359">
        <v>6617</v>
      </c>
      <c r="O65" s="124"/>
    </row>
    <row r="66" spans="1:15" ht="9" customHeight="1">
      <c r="A66" s="125"/>
      <c r="C66" s="355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124"/>
    </row>
    <row r="67" spans="1:15" ht="9" customHeight="1">
      <c r="A67" s="126" t="s">
        <v>25</v>
      </c>
      <c r="B67" s="112"/>
      <c r="C67" s="355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124"/>
    </row>
    <row r="68" spans="1:15" ht="4.5" customHeight="1">
      <c r="A68" s="125"/>
      <c r="C68" s="355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124"/>
    </row>
    <row r="69" spans="1:15" ht="9" customHeight="1">
      <c r="A69" s="123" t="s">
        <v>59</v>
      </c>
      <c r="C69" s="355">
        <v>5729</v>
      </c>
      <c r="D69" s="356">
        <v>2104</v>
      </c>
      <c r="E69" s="356">
        <v>411</v>
      </c>
      <c r="F69" s="356">
        <v>411</v>
      </c>
      <c r="G69" s="357" t="s">
        <v>213</v>
      </c>
      <c r="H69" s="356" t="s">
        <v>52</v>
      </c>
      <c r="I69" s="356"/>
      <c r="J69" s="356">
        <v>3214</v>
      </c>
      <c r="K69" s="356">
        <v>1</v>
      </c>
      <c r="L69" s="356">
        <v>3032</v>
      </c>
      <c r="M69" s="356">
        <v>164</v>
      </c>
      <c r="N69" s="356">
        <v>17</v>
      </c>
      <c r="O69" s="124"/>
    </row>
    <row r="70" spans="1:15" ht="9" customHeight="1">
      <c r="A70" s="123" t="s">
        <v>60</v>
      </c>
      <c r="C70" s="355">
        <v>4435</v>
      </c>
      <c r="D70" s="356">
        <v>361</v>
      </c>
      <c r="E70" s="356">
        <v>2762</v>
      </c>
      <c r="F70" s="356">
        <v>206</v>
      </c>
      <c r="G70" s="356" t="s">
        <v>213</v>
      </c>
      <c r="H70" s="356">
        <v>2556</v>
      </c>
      <c r="I70" s="356"/>
      <c r="J70" s="356">
        <v>1312</v>
      </c>
      <c r="K70" s="356">
        <v>89</v>
      </c>
      <c r="L70" s="356">
        <v>88</v>
      </c>
      <c r="M70" s="356">
        <v>839</v>
      </c>
      <c r="N70" s="356">
        <v>296</v>
      </c>
      <c r="O70" s="124"/>
    </row>
    <row r="71" spans="1:15" ht="9" customHeight="1">
      <c r="A71" s="123" t="s">
        <v>268</v>
      </c>
      <c r="C71" s="355">
        <v>813</v>
      </c>
      <c r="D71" s="356">
        <v>60</v>
      </c>
      <c r="E71" s="356">
        <v>221</v>
      </c>
      <c r="F71" s="356">
        <v>204</v>
      </c>
      <c r="G71" s="357" t="s">
        <v>213</v>
      </c>
      <c r="H71" s="356">
        <v>17</v>
      </c>
      <c r="I71" s="356"/>
      <c r="J71" s="356">
        <v>532</v>
      </c>
      <c r="K71" s="357">
        <v>78</v>
      </c>
      <c r="L71" s="356">
        <v>248</v>
      </c>
      <c r="M71" s="356">
        <v>7</v>
      </c>
      <c r="N71" s="356">
        <v>199</v>
      </c>
      <c r="O71" s="124"/>
    </row>
    <row r="72" spans="1:15" ht="4.5" customHeight="1">
      <c r="A72" s="125"/>
      <c r="C72" s="355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124"/>
    </row>
    <row r="73" spans="1:15" ht="9" customHeight="1">
      <c r="A73" s="126" t="s">
        <v>29</v>
      </c>
      <c r="B73" s="112"/>
      <c r="C73" s="355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124"/>
    </row>
    <row r="74" spans="1:15" ht="4.5" customHeight="1">
      <c r="A74" s="125"/>
      <c r="C74" s="355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124"/>
    </row>
    <row r="75" spans="1:15" ht="9" customHeight="1">
      <c r="A75" s="123" t="s">
        <v>61</v>
      </c>
      <c r="C75" s="355">
        <v>3552</v>
      </c>
      <c r="D75" s="356">
        <v>1080</v>
      </c>
      <c r="E75" s="356">
        <v>2256</v>
      </c>
      <c r="F75" s="356">
        <v>2230</v>
      </c>
      <c r="G75" s="357" t="s">
        <v>213</v>
      </c>
      <c r="H75" s="356">
        <v>26</v>
      </c>
      <c r="I75" s="357"/>
      <c r="J75" s="356">
        <v>216</v>
      </c>
      <c r="K75" s="356">
        <v>3</v>
      </c>
      <c r="L75" s="356">
        <v>129</v>
      </c>
      <c r="M75" s="356">
        <v>84</v>
      </c>
      <c r="N75" s="356">
        <v>0</v>
      </c>
      <c r="O75" s="124"/>
    </row>
    <row r="76" spans="1:15" ht="9" customHeight="1">
      <c r="A76" s="123" t="s">
        <v>62</v>
      </c>
      <c r="C76" s="355">
        <v>10505</v>
      </c>
      <c r="D76" s="356">
        <v>2397</v>
      </c>
      <c r="E76" s="356">
        <v>4986</v>
      </c>
      <c r="F76" s="356">
        <v>4017</v>
      </c>
      <c r="G76" s="356" t="s">
        <v>213</v>
      </c>
      <c r="H76" s="356">
        <v>969</v>
      </c>
      <c r="I76" s="356"/>
      <c r="J76" s="356">
        <v>3122</v>
      </c>
      <c r="K76" s="356">
        <v>196</v>
      </c>
      <c r="L76" s="356">
        <v>813</v>
      </c>
      <c r="M76" s="356">
        <v>1657</v>
      </c>
      <c r="N76" s="356">
        <v>456</v>
      </c>
      <c r="O76" s="124"/>
    </row>
    <row r="77" spans="1:15" ht="9" customHeight="1">
      <c r="A77" s="123" t="s">
        <v>269</v>
      </c>
      <c r="C77" s="355">
        <v>22346</v>
      </c>
      <c r="D77" s="356">
        <v>2062</v>
      </c>
      <c r="E77" s="356">
        <v>18059</v>
      </c>
      <c r="F77" s="356">
        <v>15897</v>
      </c>
      <c r="G77" s="356" t="s">
        <v>213</v>
      </c>
      <c r="H77" s="356">
        <v>2162</v>
      </c>
      <c r="I77" s="356"/>
      <c r="J77" s="356">
        <v>2225</v>
      </c>
      <c r="K77" s="356">
        <v>155</v>
      </c>
      <c r="L77" s="356">
        <v>611</v>
      </c>
      <c r="M77" s="356">
        <v>556</v>
      </c>
      <c r="N77" s="356">
        <v>903</v>
      </c>
      <c r="O77" s="124"/>
    </row>
    <row r="78" spans="1:15" ht="9" customHeight="1">
      <c r="A78" s="123" t="s">
        <v>270</v>
      </c>
      <c r="C78" s="355">
        <v>4286</v>
      </c>
      <c r="D78" s="356">
        <v>1157</v>
      </c>
      <c r="E78" s="356">
        <v>1775</v>
      </c>
      <c r="F78" s="356">
        <v>486</v>
      </c>
      <c r="G78" s="357" t="s">
        <v>213</v>
      </c>
      <c r="H78" s="356">
        <v>1289</v>
      </c>
      <c r="I78" s="357"/>
      <c r="J78" s="356">
        <v>1354</v>
      </c>
      <c r="K78" s="356">
        <v>28</v>
      </c>
      <c r="L78" s="356">
        <v>717</v>
      </c>
      <c r="M78" s="356" t="s">
        <v>52</v>
      </c>
      <c r="N78" s="356">
        <v>609</v>
      </c>
      <c r="O78" s="124"/>
    </row>
    <row r="79" spans="1:15" ht="9" customHeight="1">
      <c r="A79" s="123" t="s">
        <v>60</v>
      </c>
      <c r="C79" s="355">
        <v>9135</v>
      </c>
      <c r="D79" s="356">
        <v>4581</v>
      </c>
      <c r="E79" s="356">
        <v>3631</v>
      </c>
      <c r="F79" s="356">
        <v>3616</v>
      </c>
      <c r="G79" s="357" t="s">
        <v>213</v>
      </c>
      <c r="H79" s="356">
        <v>15</v>
      </c>
      <c r="I79" s="357"/>
      <c r="J79" s="356">
        <v>923</v>
      </c>
      <c r="K79" s="356">
        <v>46</v>
      </c>
      <c r="L79" s="356">
        <v>174</v>
      </c>
      <c r="M79" s="356">
        <v>263</v>
      </c>
      <c r="N79" s="356">
        <v>440</v>
      </c>
      <c r="O79" s="124"/>
    </row>
    <row r="80" spans="1:15" ht="9" customHeight="1">
      <c r="A80" s="123" t="s">
        <v>63</v>
      </c>
      <c r="C80" s="355">
        <v>2924</v>
      </c>
      <c r="D80" s="356">
        <v>1015</v>
      </c>
      <c r="E80" s="356">
        <v>1366</v>
      </c>
      <c r="F80" s="356">
        <v>1101</v>
      </c>
      <c r="G80" s="357" t="s">
        <v>213</v>
      </c>
      <c r="H80" s="356">
        <v>265</v>
      </c>
      <c r="I80" s="356"/>
      <c r="J80" s="356">
        <v>543</v>
      </c>
      <c r="K80" s="356">
        <v>22</v>
      </c>
      <c r="L80" s="356">
        <v>286</v>
      </c>
      <c r="M80" s="356">
        <v>16</v>
      </c>
      <c r="N80" s="356">
        <v>219</v>
      </c>
      <c r="O80" s="124"/>
    </row>
    <row r="81" spans="1:15" ht="9" customHeight="1">
      <c r="A81" s="123" t="s">
        <v>64</v>
      </c>
      <c r="C81" s="355">
        <v>6621</v>
      </c>
      <c r="D81" s="356">
        <v>629</v>
      </c>
      <c r="E81" s="356">
        <v>4067</v>
      </c>
      <c r="F81" s="356">
        <v>2857</v>
      </c>
      <c r="G81" s="356" t="s">
        <v>213</v>
      </c>
      <c r="H81" s="356">
        <v>1210</v>
      </c>
      <c r="I81" s="356"/>
      <c r="J81" s="356">
        <v>1925</v>
      </c>
      <c r="K81" s="356" t="s">
        <v>52</v>
      </c>
      <c r="L81" s="356">
        <v>1164</v>
      </c>
      <c r="M81" s="356">
        <v>8</v>
      </c>
      <c r="N81" s="356">
        <v>753</v>
      </c>
      <c r="O81" s="124"/>
    </row>
    <row r="82" spans="3:14" ht="4.5" customHeight="1">
      <c r="C82" s="355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</row>
    <row r="83" spans="1:14" ht="9" customHeight="1">
      <c r="A83" s="128" t="s">
        <v>65</v>
      </c>
      <c r="B83" s="112"/>
      <c r="C83" s="358">
        <v>70346</v>
      </c>
      <c r="D83" s="359">
        <v>15446</v>
      </c>
      <c r="E83" s="359">
        <v>39534</v>
      </c>
      <c r="F83" s="359">
        <v>31025</v>
      </c>
      <c r="G83" s="359">
        <v>0</v>
      </c>
      <c r="H83" s="359">
        <v>8509</v>
      </c>
      <c r="I83" s="359"/>
      <c r="J83" s="359">
        <v>15366</v>
      </c>
      <c r="K83" s="359">
        <v>618</v>
      </c>
      <c r="L83" s="359">
        <v>7262</v>
      </c>
      <c r="M83" s="359">
        <v>3594</v>
      </c>
      <c r="N83" s="359">
        <v>3892</v>
      </c>
    </row>
    <row r="84" spans="1:14" ht="9" customHeight="1">
      <c r="A84" s="129"/>
      <c r="C84" s="361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</row>
    <row r="85" spans="1:14" s="130" customFormat="1" ht="9" customHeight="1">
      <c r="A85" s="130" t="s">
        <v>25</v>
      </c>
      <c r="C85" s="363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</row>
    <row r="86" spans="3:14" s="131" customFormat="1" ht="4.5" customHeight="1">
      <c r="C86" s="365"/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</row>
    <row r="87" spans="1:15" s="131" customFormat="1" ht="9" customHeight="1">
      <c r="A87" s="132" t="s">
        <v>66</v>
      </c>
      <c r="B87" s="133"/>
      <c r="C87" s="367">
        <v>2976</v>
      </c>
      <c r="D87" s="368">
        <v>198</v>
      </c>
      <c r="E87" s="368">
        <v>426</v>
      </c>
      <c r="F87" s="368">
        <v>202</v>
      </c>
      <c r="G87" s="368"/>
      <c r="H87" s="368">
        <v>224</v>
      </c>
      <c r="I87" s="368"/>
      <c r="J87" s="368">
        <v>2352</v>
      </c>
      <c r="K87" s="368">
        <v>21</v>
      </c>
      <c r="L87" s="368">
        <v>211</v>
      </c>
      <c r="M87" s="368">
        <v>1953</v>
      </c>
      <c r="N87" s="368">
        <v>167</v>
      </c>
      <c r="O87" s="134"/>
    </row>
    <row r="88" spans="1:15" s="131" customFormat="1" ht="9" customHeight="1">
      <c r="A88" s="132" t="s">
        <v>67</v>
      </c>
      <c r="B88" s="133"/>
      <c r="C88" s="367">
        <v>20820</v>
      </c>
      <c r="D88" s="368">
        <v>4613</v>
      </c>
      <c r="E88" s="368">
        <v>15015</v>
      </c>
      <c r="F88" s="368">
        <v>11286</v>
      </c>
      <c r="G88" s="368"/>
      <c r="H88" s="368">
        <v>3729</v>
      </c>
      <c r="I88" s="368"/>
      <c r="J88" s="368">
        <v>1192</v>
      </c>
      <c r="K88" s="368">
        <v>18</v>
      </c>
      <c r="L88" s="368">
        <v>62</v>
      </c>
      <c r="M88" s="368">
        <v>400</v>
      </c>
      <c r="N88" s="368">
        <v>712</v>
      </c>
      <c r="O88" s="134"/>
    </row>
    <row r="89" spans="1:15" s="131" customFormat="1" ht="9" customHeight="1">
      <c r="A89" s="132" t="s">
        <v>68</v>
      </c>
      <c r="B89" s="133"/>
      <c r="C89" s="367">
        <v>199</v>
      </c>
      <c r="D89" s="368">
        <v>75</v>
      </c>
      <c r="E89" s="368">
        <v>122</v>
      </c>
      <c r="F89" s="368">
        <v>122</v>
      </c>
      <c r="G89" s="368"/>
      <c r="H89" s="368" t="s">
        <v>52</v>
      </c>
      <c r="I89" s="368"/>
      <c r="J89" s="368">
        <v>2</v>
      </c>
      <c r="K89" s="368" t="s">
        <v>52</v>
      </c>
      <c r="L89" s="368" t="s">
        <v>52</v>
      </c>
      <c r="M89" s="368">
        <v>2</v>
      </c>
      <c r="N89" s="368" t="s">
        <v>52</v>
      </c>
      <c r="O89" s="134"/>
    </row>
    <row r="90" spans="1:15" s="131" customFormat="1" ht="9" customHeight="1">
      <c r="A90" s="132" t="s">
        <v>69</v>
      </c>
      <c r="B90" s="133"/>
      <c r="C90" s="367">
        <v>408</v>
      </c>
      <c r="D90" s="564">
        <v>10</v>
      </c>
      <c r="E90" s="564">
        <v>6</v>
      </c>
      <c r="F90" s="564">
        <v>6</v>
      </c>
      <c r="G90" s="564"/>
      <c r="H90" s="564" t="s">
        <v>52</v>
      </c>
      <c r="I90" s="564"/>
      <c r="J90" s="564">
        <v>392</v>
      </c>
      <c r="K90" s="564">
        <v>12</v>
      </c>
      <c r="L90" s="564">
        <v>101</v>
      </c>
      <c r="M90" s="564">
        <v>42</v>
      </c>
      <c r="N90" s="564">
        <v>237</v>
      </c>
      <c r="O90" s="134"/>
    </row>
    <row r="91" spans="1:15" s="131" customFormat="1" ht="4.5" customHeight="1">
      <c r="A91" s="133"/>
      <c r="B91" s="133"/>
      <c r="C91" s="367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134"/>
    </row>
    <row r="92" spans="1:15" s="131" customFormat="1" ht="9" customHeight="1">
      <c r="A92" s="135" t="s">
        <v>29</v>
      </c>
      <c r="B92" s="135"/>
      <c r="C92" s="367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134"/>
    </row>
    <row r="93" spans="1:15" s="131" customFormat="1" ht="4.5" customHeight="1">
      <c r="A93" s="133"/>
      <c r="B93" s="133"/>
      <c r="C93" s="367"/>
      <c r="D93" s="368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134"/>
    </row>
    <row r="94" spans="1:15" s="131" customFormat="1" ht="9" customHeight="1">
      <c r="A94" s="132" t="s">
        <v>66</v>
      </c>
      <c r="B94" s="133"/>
      <c r="C94" s="367">
        <v>4447</v>
      </c>
      <c r="D94" s="368">
        <v>1897</v>
      </c>
      <c r="E94" s="368">
        <v>519</v>
      </c>
      <c r="F94" s="368">
        <v>376</v>
      </c>
      <c r="G94" s="368"/>
      <c r="H94" s="368">
        <v>143</v>
      </c>
      <c r="I94" s="368"/>
      <c r="J94" s="368">
        <v>2031</v>
      </c>
      <c r="K94" s="368">
        <v>152</v>
      </c>
      <c r="L94" s="368">
        <v>201</v>
      </c>
      <c r="M94" s="368">
        <v>600</v>
      </c>
      <c r="N94" s="368">
        <v>1078</v>
      </c>
      <c r="O94" s="134"/>
    </row>
    <row r="95" spans="1:15" s="131" customFormat="1" ht="9" customHeight="1">
      <c r="A95" s="132" t="s">
        <v>67</v>
      </c>
      <c r="B95" s="133"/>
      <c r="C95" s="367">
        <v>1233</v>
      </c>
      <c r="D95" s="368">
        <v>530</v>
      </c>
      <c r="E95" s="368">
        <v>487</v>
      </c>
      <c r="F95" s="368">
        <v>7</v>
      </c>
      <c r="G95" s="368"/>
      <c r="H95" s="368">
        <v>480</v>
      </c>
      <c r="I95" s="368"/>
      <c r="J95" s="368">
        <v>216</v>
      </c>
      <c r="K95" s="368" t="s">
        <v>52</v>
      </c>
      <c r="L95" s="368">
        <v>216</v>
      </c>
      <c r="M95" s="368" t="s">
        <v>52</v>
      </c>
      <c r="N95" s="368" t="s">
        <v>52</v>
      </c>
      <c r="O95" s="134"/>
    </row>
    <row r="96" spans="1:15" s="131" customFormat="1" ht="9" customHeight="1">
      <c r="A96" s="136" t="s">
        <v>68</v>
      </c>
      <c r="B96" s="137"/>
      <c r="C96" s="367">
        <v>1496</v>
      </c>
      <c r="D96" s="368">
        <v>213</v>
      </c>
      <c r="E96" s="368">
        <v>601</v>
      </c>
      <c r="F96" s="368">
        <v>458</v>
      </c>
      <c r="G96" s="368"/>
      <c r="H96" s="368">
        <v>143</v>
      </c>
      <c r="I96" s="368"/>
      <c r="J96" s="368">
        <v>682</v>
      </c>
      <c r="K96" s="368" t="s">
        <v>52</v>
      </c>
      <c r="L96" s="368">
        <v>571</v>
      </c>
      <c r="M96" s="368">
        <v>3</v>
      </c>
      <c r="N96" s="368">
        <v>108</v>
      </c>
      <c r="O96" s="134"/>
    </row>
    <row r="97" spans="1:15" s="131" customFormat="1" ht="9" customHeight="1">
      <c r="A97" s="132" t="s">
        <v>70</v>
      </c>
      <c r="B97" s="133"/>
      <c r="C97" s="367">
        <v>242</v>
      </c>
      <c r="D97" s="368">
        <v>83</v>
      </c>
      <c r="E97" s="368">
        <v>7</v>
      </c>
      <c r="F97" s="368" t="s">
        <v>52</v>
      </c>
      <c r="G97" s="368"/>
      <c r="H97" s="368">
        <v>7</v>
      </c>
      <c r="I97" s="368"/>
      <c r="J97" s="368">
        <v>152</v>
      </c>
      <c r="K97" s="368" t="s">
        <v>52</v>
      </c>
      <c r="L97" s="368" t="s">
        <v>52</v>
      </c>
      <c r="M97" s="368" t="s">
        <v>52</v>
      </c>
      <c r="N97" s="368">
        <v>152</v>
      </c>
      <c r="O97" s="134"/>
    </row>
    <row r="98" spans="1:15" s="131" customFormat="1" ht="9" customHeight="1">
      <c r="A98" s="132" t="s">
        <v>69</v>
      </c>
      <c r="B98" s="133"/>
      <c r="C98" s="367">
        <v>1044</v>
      </c>
      <c r="D98" s="368">
        <v>278</v>
      </c>
      <c r="E98" s="368">
        <v>283</v>
      </c>
      <c r="F98" s="368">
        <v>263</v>
      </c>
      <c r="G98" s="368"/>
      <c r="H98" s="368">
        <v>20</v>
      </c>
      <c r="I98" s="368"/>
      <c r="J98" s="368">
        <v>483</v>
      </c>
      <c r="K98" s="368">
        <v>12</v>
      </c>
      <c r="L98" s="368">
        <v>442</v>
      </c>
      <c r="M98" s="368">
        <v>2</v>
      </c>
      <c r="N98" s="368">
        <v>27</v>
      </c>
      <c r="O98" s="134"/>
    </row>
    <row r="99" spans="1:15" s="131" customFormat="1" ht="9" customHeight="1">
      <c r="A99" s="132" t="s">
        <v>71</v>
      </c>
      <c r="B99" s="133"/>
      <c r="C99" s="367">
        <v>2785</v>
      </c>
      <c r="D99" s="368">
        <v>1158</v>
      </c>
      <c r="E99" s="368">
        <v>796</v>
      </c>
      <c r="F99" s="368">
        <v>670</v>
      </c>
      <c r="G99" s="368"/>
      <c r="H99" s="368">
        <v>126</v>
      </c>
      <c r="I99" s="368"/>
      <c r="J99" s="368">
        <v>831</v>
      </c>
      <c r="K99" s="368">
        <v>183</v>
      </c>
      <c r="L99" s="368">
        <v>288</v>
      </c>
      <c r="M99" s="368">
        <v>13</v>
      </c>
      <c r="N99" s="368">
        <v>347</v>
      </c>
      <c r="O99" s="134"/>
    </row>
    <row r="100" spans="1:15" s="131" customFormat="1" ht="9" customHeight="1">
      <c r="A100" s="132" t="s">
        <v>72</v>
      </c>
      <c r="B100" s="133"/>
      <c r="C100" s="367">
        <v>871</v>
      </c>
      <c r="D100" s="368">
        <v>66</v>
      </c>
      <c r="E100" s="368">
        <v>129</v>
      </c>
      <c r="F100" s="368">
        <v>129</v>
      </c>
      <c r="G100" s="368"/>
      <c r="H100" s="368" t="s">
        <v>52</v>
      </c>
      <c r="I100" s="368"/>
      <c r="J100" s="368">
        <v>676</v>
      </c>
      <c r="K100" s="368">
        <v>12</v>
      </c>
      <c r="L100" s="368">
        <v>322</v>
      </c>
      <c r="M100" s="368" t="s">
        <v>52</v>
      </c>
      <c r="N100" s="368">
        <v>342</v>
      </c>
      <c r="O100" s="134"/>
    </row>
    <row r="101" spans="1:15" s="131" customFormat="1" ht="9" customHeight="1">
      <c r="A101" s="132" t="s">
        <v>73</v>
      </c>
      <c r="B101" s="133"/>
      <c r="C101" s="367">
        <v>10133</v>
      </c>
      <c r="D101" s="368">
        <v>349</v>
      </c>
      <c r="E101" s="368">
        <v>4499</v>
      </c>
      <c r="F101" s="368">
        <v>4129</v>
      </c>
      <c r="G101" s="368"/>
      <c r="H101" s="368">
        <v>370</v>
      </c>
      <c r="I101" s="368"/>
      <c r="J101" s="368">
        <v>5285</v>
      </c>
      <c r="K101" s="368">
        <v>422</v>
      </c>
      <c r="L101" s="368">
        <v>268</v>
      </c>
      <c r="M101" s="368">
        <v>3560</v>
      </c>
      <c r="N101" s="368">
        <v>1035</v>
      </c>
      <c r="O101" s="134"/>
    </row>
    <row r="102" spans="1:14" s="134" customFormat="1" ht="9" customHeight="1">
      <c r="A102" s="132" t="s">
        <v>271</v>
      </c>
      <c r="B102" s="138"/>
      <c r="C102" s="367">
        <v>981</v>
      </c>
      <c r="D102" s="368">
        <v>220</v>
      </c>
      <c r="E102" s="368">
        <v>587</v>
      </c>
      <c r="F102" s="368">
        <v>375</v>
      </c>
      <c r="G102" s="368"/>
      <c r="H102" s="368">
        <v>212</v>
      </c>
      <c r="I102" s="368"/>
      <c r="J102" s="368">
        <v>174</v>
      </c>
      <c r="K102" s="368">
        <v>108</v>
      </c>
      <c r="L102" s="368">
        <v>66</v>
      </c>
      <c r="M102" s="368" t="s">
        <v>52</v>
      </c>
      <c r="N102" s="368" t="s">
        <v>52</v>
      </c>
    </row>
    <row r="103" spans="1:15" s="131" customFormat="1" ht="4.5" customHeight="1">
      <c r="A103" s="133"/>
      <c r="B103" s="133"/>
      <c r="C103" s="367"/>
      <c r="D103" s="368"/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  <c r="O103" s="134"/>
    </row>
    <row r="104" spans="1:15" s="131" customFormat="1" ht="9" customHeight="1">
      <c r="A104" s="139" t="s">
        <v>74</v>
      </c>
      <c r="B104" s="135"/>
      <c r="C104" s="369">
        <v>47635</v>
      </c>
      <c r="D104" s="370">
        <v>9690</v>
      </c>
      <c r="E104" s="370">
        <v>23477</v>
      </c>
      <c r="F104" s="370">
        <v>18023</v>
      </c>
      <c r="G104" s="370"/>
      <c r="H104" s="370">
        <v>5454</v>
      </c>
      <c r="I104" s="370"/>
      <c r="J104" s="370">
        <v>14468</v>
      </c>
      <c r="K104" s="370">
        <v>940</v>
      </c>
      <c r="L104" s="370">
        <v>2748</v>
      </c>
      <c r="M104" s="370">
        <v>6575</v>
      </c>
      <c r="N104" s="370">
        <v>4205</v>
      </c>
      <c r="O104" s="134"/>
    </row>
    <row r="105" spans="1:15" s="131" customFormat="1" ht="9" customHeight="1">
      <c r="A105" s="133"/>
      <c r="B105" s="133"/>
      <c r="C105" s="367"/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134"/>
    </row>
    <row r="106" spans="1:15" s="131" customFormat="1" ht="9" customHeight="1">
      <c r="A106" s="135" t="s">
        <v>25</v>
      </c>
      <c r="B106" s="135"/>
      <c r="C106" s="367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134"/>
    </row>
    <row r="107" spans="1:16" s="131" customFormat="1" ht="4.5" customHeight="1">
      <c r="A107" s="133"/>
      <c r="B107" s="133"/>
      <c r="C107" s="367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134"/>
      <c r="P107" s="414"/>
    </row>
    <row r="108" spans="1:16" s="131" customFormat="1" ht="9" customHeight="1">
      <c r="A108" s="132" t="s">
        <v>75</v>
      </c>
      <c r="B108" s="133"/>
      <c r="C108" s="96" t="s">
        <v>298</v>
      </c>
      <c r="D108" s="403" t="s">
        <v>298</v>
      </c>
      <c r="E108" s="403" t="s">
        <v>298</v>
      </c>
      <c r="F108" s="403" t="s">
        <v>298</v>
      </c>
      <c r="G108" s="403" t="s">
        <v>298</v>
      </c>
      <c r="H108" s="403" t="s">
        <v>298</v>
      </c>
      <c r="I108" s="403" t="s">
        <v>298</v>
      </c>
      <c r="J108" s="403" t="s">
        <v>298</v>
      </c>
      <c r="K108" s="403" t="s">
        <v>298</v>
      </c>
      <c r="L108" s="403" t="s">
        <v>298</v>
      </c>
      <c r="M108" s="403" t="s">
        <v>298</v>
      </c>
      <c r="N108" s="403" t="s">
        <v>298</v>
      </c>
      <c r="O108" s="134"/>
      <c r="P108" s="414"/>
    </row>
    <row r="109" spans="1:15" s="131" customFormat="1" ht="9" customHeight="1">
      <c r="A109" s="132" t="s">
        <v>76</v>
      </c>
      <c r="B109" s="133"/>
      <c r="C109" s="367">
        <v>5685</v>
      </c>
      <c r="D109" s="564">
        <v>3559</v>
      </c>
      <c r="E109" s="564">
        <v>1240</v>
      </c>
      <c r="F109" s="564">
        <v>1173</v>
      </c>
      <c r="G109" s="564"/>
      <c r="H109" s="564">
        <v>67</v>
      </c>
      <c r="I109" s="564"/>
      <c r="J109" s="564">
        <v>886</v>
      </c>
      <c r="K109" s="564" t="s">
        <v>52</v>
      </c>
      <c r="L109" s="564">
        <v>301</v>
      </c>
      <c r="M109" s="564">
        <v>60</v>
      </c>
      <c r="N109" s="564">
        <v>525</v>
      </c>
      <c r="O109" s="134"/>
    </row>
    <row r="110" spans="1:15" s="131" customFormat="1" ht="9" customHeight="1">
      <c r="A110" s="132" t="s">
        <v>77</v>
      </c>
      <c r="B110" s="133"/>
      <c r="C110" s="96" t="s">
        <v>298</v>
      </c>
      <c r="D110" s="403" t="s">
        <v>298</v>
      </c>
      <c r="E110" s="403" t="s">
        <v>298</v>
      </c>
      <c r="F110" s="403" t="s">
        <v>298</v>
      </c>
      <c r="G110" s="403" t="s">
        <v>298</v>
      </c>
      <c r="H110" s="403" t="s">
        <v>298</v>
      </c>
      <c r="I110" s="403" t="s">
        <v>298</v>
      </c>
      <c r="J110" s="403" t="s">
        <v>298</v>
      </c>
      <c r="K110" s="403" t="s">
        <v>298</v>
      </c>
      <c r="L110" s="403" t="s">
        <v>298</v>
      </c>
      <c r="M110" s="403" t="s">
        <v>298</v>
      </c>
      <c r="N110" s="403" t="s">
        <v>298</v>
      </c>
      <c r="O110" s="134"/>
    </row>
    <row r="111" spans="1:15" s="131" customFormat="1" ht="9" customHeight="1">
      <c r="A111" s="132" t="s">
        <v>78</v>
      </c>
      <c r="B111" s="133"/>
      <c r="C111" s="367">
        <v>9718</v>
      </c>
      <c r="D111" s="564">
        <v>1037</v>
      </c>
      <c r="E111" s="564">
        <v>3202</v>
      </c>
      <c r="F111" s="564">
        <v>2005</v>
      </c>
      <c r="G111" s="564"/>
      <c r="H111" s="564">
        <v>1197</v>
      </c>
      <c r="I111" s="564"/>
      <c r="J111" s="564">
        <v>5479</v>
      </c>
      <c r="K111" s="564">
        <v>221</v>
      </c>
      <c r="L111" s="564">
        <v>1705</v>
      </c>
      <c r="M111" s="564">
        <v>338</v>
      </c>
      <c r="N111" s="564">
        <v>3215</v>
      </c>
      <c r="O111" s="134"/>
    </row>
    <row r="112" spans="1:15" s="131" customFormat="1" ht="9" customHeight="1">
      <c r="A112" s="132" t="s">
        <v>79</v>
      </c>
      <c r="B112" s="133"/>
      <c r="C112" s="96">
        <v>998</v>
      </c>
      <c r="D112" s="410">
        <v>5</v>
      </c>
      <c r="E112" s="410">
        <v>519</v>
      </c>
      <c r="F112" s="410">
        <v>117</v>
      </c>
      <c r="G112" s="410"/>
      <c r="H112" s="410">
        <v>402</v>
      </c>
      <c r="I112" s="410"/>
      <c r="J112" s="410">
        <v>474</v>
      </c>
      <c r="K112" s="410" t="s">
        <v>52</v>
      </c>
      <c r="L112" s="410">
        <v>14</v>
      </c>
      <c r="M112" s="410" t="s">
        <v>52</v>
      </c>
      <c r="N112" s="410">
        <v>460</v>
      </c>
      <c r="O112" s="134"/>
    </row>
    <row r="113" spans="1:15" s="131" customFormat="1" ht="4.5" customHeight="1">
      <c r="A113" s="133"/>
      <c r="B113" s="133"/>
      <c r="C113" s="367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134"/>
    </row>
    <row r="114" spans="1:15" s="131" customFormat="1" ht="9" customHeight="1">
      <c r="A114" s="135" t="s">
        <v>29</v>
      </c>
      <c r="B114" s="135"/>
      <c r="C114" s="367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134"/>
    </row>
    <row r="115" spans="1:15" s="131" customFormat="1" ht="4.5" customHeight="1">
      <c r="A115" s="133"/>
      <c r="B115" s="133"/>
      <c r="C115" s="367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134"/>
    </row>
    <row r="116" spans="1:15" s="131" customFormat="1" ht="9" customHeight="1">
      <c r="A116" s="132" t="s">
        <v>75</v>
      </c>
      <c r="B116" s="133"/>
      <c r="C116" s="367">
        <v>6918</v>
      </c>
      <c r="D116" s="368">
        <v>2412</v>
      </c>
      <c r="E116" s="368">
        <v>2595</v>
      </c>
      <c r="F116" s="368">
        <v>2174</v>
      </c>
      <c r="G116" s="368"/>
      <c r="H116" s="368">
        <v>421</v>
      </c>
      <c r="I116" s="368"/>
      <c r="J116" s="368">
        <v>1911</v>
      </c>
      <c r="K116" s="368">
        <v>218</v>
      </c>
      <c r="L116" s="368">
        <v>964</v>
      </c>
      <c r="M116" s="368">
        <v>570</v>
      </c>
      <c r="N116" s="368">
        <v>159</v>
      </c>
      <c r="O116" s="134"/>
    </row>
    <row r="117" spans="1:15" s="131" customFormat="1" ht="9" customHeight="1">
      <c r="A117" s="132" t="s">
        <v>80</v>
      </c>
      <c r="B117" s="133"/>
      <c r="C117" s="367">
        <v>681</v>
      </c>
      <c r="D117" s="368">
        <v>155</v>
      </c>
      <c r="E117" s="368">
        <v>339</v>
      </c>
      <c r="F117" s="368">
        <v>339</v>
      </c>
      <c r="G117" s="368"/>
      <c r="H117" s="368" t="s">
        <v>52</v>
      </c>
      <c r="I117" s="368"/>
      <c r="J117" s="368">
        <v>187</v>
      </c>
      <c r="K117" s="368">
        <v>0</v>
      </c>
      <c r="L117" s="368">
        <v>28</v>
      </c>
      <c r="M117" s="368">
        <v>147</v>
      </c>
      <c r="N117" s="368">
        <v>12</v>
      </c>
      <c r="O117" s="134"/>
    </row>
    <row r="118" spans="1:15" s="131" customFormat="1" ht="9" customHeight="1">
      <c r="A118" s="132" t="s">
        <v>77</v>
      </c>
      <c r="B118" s="133"/>
      <c r="C118" s="367">
        <v>2052</v>
      </c>
      <c r="D118" s="368">
        <v>1792</v>
      </c>
      <c r="E118" s="368">
        <v>77</v>
      </c>
      <c r="F118" s="368">
        <v>27</v>
      </c>
      <c r="G118" s="368"/>
      <c r="H118" s="368">
        <v>50</v>
      </c>
      <c r="I118" s="368"/>
      <c r="J118" s="368">
        <v>183</v>
      </c>
      <c r="K118" s="368" t="s">
        <v>52</v>
      </c>
      <c r="L118" s="368">
        <v>8</v>
      </c>
      <c r="M118" s="368" t="s">
        <v>52</v>
      </c>
      <c r="N118" s="368">
        <v>175</v>
      </c>
      <c r="O118" s="134"/>
    </row>
    <row r="119" spans="1:15" s="131" customFormat="1" ht="9" customHeight="1">
      <c r="A119" s="132" t="s">
        <v>81</v>
      </c>
      <c r="B119" s="133"/>
      <c r="C119" s="367">
        <v>6762</v>
      </c>
      <c r="D119" s="368">
        <v>474</v>
      </c>
      <c r="E119" s="368">
        <v>6112</v>
      </c>
      <c r="F119" s="368">
        <v>1356</v>
      </c>
      <c r="G119" s="368"/>
      <c r="H119" s="368">
        <v>4756</v>
      </c>
      <c r="I119" s="368"/>
      <c r="J119" s="368">
        <v>176</v>
      </c>
      <c r="K119" s="368" t="s">
        <v>52</v>
      </c>
      <c r="L119" s="368">
        <v>175</v>
      </c>
      <c r="M119" s="368" t="s">
        <v>52</v>
      </c>
      <c r="N119" s="368">
        <v>1</v>
      </c>
      <c r="O119" s="134"/>
    </row>
    <row r="120" spans="1:15" s="131" customFormat="1" ht="9" customHeight="1">
      <c r="A120" s="132" t="s">
        <v>82</v>
      </c>
      <c r="B120" s="133"/>
      <c r="C120" s="367">
        <v>3679</v>
      </c>
      <c r="D120" s="368">
        <v>1963</v>
      </c>
      <c r="E120" s="368">
        <v>711</v>
      </c>
      <c r="F120" s="368">
        <v>503</v>
      </c>
      <c r="G120" s="368"/>
      <c r="H120" s="368">
        <v>208</v>
      </c>
      <c r="I120" s="368"/>
      <c r="J120" s="368">
        <v>1005</v>
      </c>
      <c r="K120" s="368">
        <v>9</v>
      </c>
      <c r="L120" s="368">
        <v>229</v>
      </c>
      <c r="M120" s="368">
        <v>72</v>
      </c>
      <c r="N120" s="368">
        <v>695</v>
      </c>
      <c r="O120" s="134"/>
    </row>
    <row r="121" spans="1:15" s="131" customFormat="1" ht="9" customHeight="1">
      <c r="A121" s="132" t="s">
        <v>83</v>
      </c>
      <c r="B121" s="133"/>
      <c r="C121" s="367">
        <v>3500</v>
      </c>
      <c r="D121" s="368">
        <v>1738</v>
      </c>
      <c r="E121" s="368">
        <v>1275</v>
      </c>
      <c r="F121" s="368">
        <v>1137</v>
      </c>
      <c r="G121" s="368"/>
      <c r="H121" s="368">
        <v>138</v>
      </c>
      <c r="I121" s="368"/>
      <c r="J121" s="368">
        <v>487</v>
      </c>
      <c r="K121" s="368">
        <v>136</v>
      </c>
      <c r="L121" s="368">
        <v>110</v>
      </c>
      <c r="M121" s="368">
        <v>58</v>
      </c>
      <c r="N121" s="368">
        <v>183</v>
      </c>
      <c r="O121" s="134"/>
    </row>
    <row r="122" spans="1:15" s="131" customFormat="1" ht="9" customHeight="1">
      <c r="A122" s="132" t="s">
        <v>84</v>
      </c>
      <c r="B122" s="133"/>
      <c r="C122" s="367">
        <v>570</v>
      </c>
      <c r="D122" s="368">
        <v>12</v>
      </c>
      <c r="E122" s="368">
        <v>45</v>
      </c>
      <c r="F122" s="368">
        <v>45</v>
      </c>
      <c r="G122" s="368"/>
      <c r="H122" s="368" t="s">
        <v>52</v>
      </c>
      <c r="I122" s="368"/>
      <c r="J122" s="368">
        <v>513</v>
      </c>
      <c r="K122" s="368">
        <v>25</v>
      </c>
      <c r="L122" s="368">
        <v>64</v>
      </c>
      <c r="M122" s="368">
        <v>200</v>
      </c>
      <c r="N122" s="368">
        <v>224</v>
      </c>
      <c r="O122" s="134"/>
    </row>
    <row r="123" spans="1:15" s="131" customFormat="1" ht="4.5" customHeight="1">
      <c r="A123" s="133"/>
      <c r="B123" s="133"/>
      <c r="C123" s="367"/>
      <c r="D123" s="368"/>
      <c r="E123" s="368"/>
      <c r="F123" s="368"/>
      <c r="G123" s="368"/>
      <c r="H123" s="368"/>
      <c r="I123" s="368"/>
      <c r="J123" s="368"/>
      <c r="K123" s="368"/>
      <c r="L123" s="368"/>
      <c r="M123" s="368"/>
      <c r="N123" s="368"/>
      <c r="O123" s="134"/>
    </row>
    <row r="124" spans="1:15" s="131" customFormat="1" ht="9" customHeight="1">
      <c r="A124" s="139" t="s">
        <v>85</v>
      </c>
      <c r="B124" s="135"/>
      <c r="C124" s="369">
        <v>43909</v>
      </c>
      <c r="D124" s="370">
        <v>14712</v>
      </c>
      <c r="E124" s="370">
        <v>17380</v>
      </c>
      <c r="F124" s="370">
        <v>10141</v>
      </c>
      <c r="G124" s="370"/>
      <c r="H124" s="370">
        <v>7239</v>
      </c>
      <c r="I124" s="370"/>
      <c r="J124" s="370">
        <v>11817</v>
      </c>
      <c r="K124" s="370">
        <v>746</v>
      </c>
      <c r="L124" s="370">
        <v>3959</v>
      </c>
      <c r="M124" s="370">
        <v>1445</v>
      </c>
      <c r="N124" s="370">
        <v>5667</v>
      </c>
      <c r="O124" s="134"/>
    </row>
    <row r="125" spans="1:15" s="131" customFormat="1" ht="9" customHeight="1">
      <c r="A125" s="133"/>
      <c r="B125" s="133"/>
      <c r="C125" s="367"/>
      <c r="D125" s="368"/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134"/>
    </row>
    <row r="126" spans="1:15" s="131" customFormat="1" ht="9" customHeight="1">
      <c r="A126" s="135" t="s">
        <v>25</v>
      </c>
      <c r="B126" s="135"/>
      <c r="C126" s="367"/>
      <c r="D126" s="368"/>
      <c r="E126" s="368"/>
      <c r="F126" s="368"/>
      <c r="G126" s="368"/>
      <c r="H126" s="368"/>
      <c r="I126" s="368"/>
      <c r="J126" s="368"/>
      <c r="K126" s="368"/>
      <c r="L126" s="368"/>
      <c r="M126" s="368"/>
      <c r="N126" s="368"/>
      <c r="O126" s="134"/>
    </row>
    <row r="127" spans="1:15" s="131" customFormat="1" ht="4.5" customHeight="1">
      <c r="A127" s="133"/>
      <c r="B127" s="133"/>
      <c r="C127" s="367"/>
      <c r="D127" s="368"/>
      <c r="E127" s="368"/>
      <c r="F127" s="368"/>
      <c r="G127" s="368"/>
      <c r="H127" s="368"/>
      <c r="I127" s="368"/>
      <c r="J127" s="368"/>
      <c r="K127" s="368"/>
      <c r="L127" s="368"/>
      <c r="M127" s="368"/>
      <c r="N127" s="368"/>
      <c r="O127" s="134"/>
    </row>
    <row r="128" spans="1:15" s="131" customFormat="1" ht="9" customHeight="1">
      <c r="A128" s="132" t="s">
        <v>86</v>
      </c>
      <c r="B128" s="133"/>
      <c r="C128" s="367">
        <v>12658</v>
      </c>
      <c r="D128" s="368">
        <v>30</v>
      </c>
      <c r="E128" s="368">
        <v>9593</v>
      </c>
      <c r="F128" s="368">
        <v>8498</v>
      </c>
      <c r="G128" s="368"/>
      <c r="H128" s="368">
        <v>1095</v>
      </c>
      <c r="I128" s="368"/>
      <c r="J128" s="368">
        <v>3035</v>
      </c>
      <c r="K128" s="368" t="s">
        <v>52</v>
      </c>
      <c r="L128" s="368">
        <v>368</v>
      </c>
      <c r="M128" s="368">
        <v>578</v>
      </c>
      <c r="N128" s="368">
        <v>2089</v>
      </c>
      <c r="O128" s="134"/>
    </row>
    <row r="129" spans="1:15" s="131" customFormat="1" ht="9" customHeight="1">
      <c r="A129" s="132" t="s">
        <v>87</v>
      </c>
      <c r="B129" s="133"/>
      <c r="C129" s="367">
        <v>13677</v>
      </c>
      <c r="D129" s="368">
        <v>2270</v>
      </c>
      <c r="E129" s="368">
        <v>1721</v>
      </c>
      <c r="F129" s="368">
        <v>1564</v>
      </c>
      <c r="G129" s="368"/>
      <c r="H129" s="368">
        <v>157</v>
      </c>
      <c r="I129" s="368"/>
      <c r="J129" s="368">
        <v>9686</v>
      </c>
      <c r="K129" s="368">
        <v>333</v>
      </c>
      <c r="L129" s="368">
        <v>8092</v>
      </c>
      <c r="M129" s="368">
        <v>866</v>
      </c>
      <c r="N129" s="368">
        <v>395</v>
      </c>
      <c r="O129" s="134"/>
    </row>
    <row r="130" spans="1:15" s="131" customFormat="1" ht="9" customHeight="1">
      <c r="A130" s="132" t="s">
        <v>88</v>
      </c>
      <c r="B130" s="133"/>
      <c r="C130" s="367">
        <v>1834</v>
      </c>
      <c r="D130" s="368">
        <v>275</v>
      </c>
      <c r="E130" s="368">
        <v>874</v>
      </c>
      <c r="F130" s="368">
        <v>772</v>
      </c>
      <c r="G130" s="368"/>
      <c r="H130" s="368">
        <v>102</v>
      </c>
      <c r="I130" s="368"/>
      <c r="J130" s="368">
        <v>685</v>
      </c>
      <c r="K130" s="368">
        <v>208</v>
      </c>
      <c r="L130" s="368">
        <v>174</v>
      </c>
      <c r="M130" s="368">
        <v>1</v>
      </c>
      <c r="N130" s="368">
        <v>302</v>
      </c>
      <c r="O130" s="134"/>
    </row>
    <row r="131" spans="1:14" s="131" customFormat="1" ht="4.5" customHeight="1">
      <c r="A131" s="133"/>
      <c r="B131" s="133"/>
      <c r="C131" s="367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</row>
    <row r="132" spans="1:14" s="131" customFormat="1" ht="9" customHeight="1">
      <c r="A132" s="135" t="s">
        <v>29</v>
      </c>
      <c r="B132" s="135"/>
      <c r="C132" s="367"/>
      <c r="D132" s="368"/>
      <c r="E132" s="368"/>
      <c r="F132" s="368"/>
      <c r="G132" s="368"/>
      <c r="H132" s="368"/>
      <c r="I132" s="368"/>
      <c r="J132" s="368"/>
      <c r="K132" s="368"/>
      <c r="L132" s="368"/>
      <c r="M132" s="368"/>
      <c r="N132" s="368"/>
    </row>
    <row r="133" spans="1:14" s="131" customFormat="1" ht="4.5" customHeight="1">
      <c r="A133" s="133"/>
      <c r="B133" s="133"/>
      <c r="C133" s="367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</row>
    <row r="134" spans="1:15" s="131" customFormat="1" ht="9" customHeight="1">
      <c r="A134" s="132" t="s">
        <v>86</v>
      </c>
      <c r="B134" s="133"/>
      <c r="C134" s="367">
        <v>3628</v>
      </c>
      <c r="D134" s="368">
        <v>598</v>
      </c>
      <c r="E134" s="368">
        <v>2799</v>
      </c>
      <c r="F134" s="368">
        <v>2701</v>
      </c>
      <c r="G134" s="368"/>
      <c r="H134" s="368">
        <v>98</v>
      </c>
      <c r="I134" s="368"/>
      <c r="J134" s="368">
        <v>231</v>
      </c>
      <c r="K134" s="368" t="s">
        <v>52</v>
      </c>
      <c r="L134" s="368" t="s">
        <v>52</v>
      </c>
      <c r="M134" s="368">
        <v>164</v>
      </c>
      <c r="N134" s="368">
        <v>67</v>
      </c>
      <c r="O134" s="134"/>
    </row>
    <row r="135" spans="1:15" s="131" customFormat="1" ht="9" customHeight="1">
      <c r="A135" s="132" t="s">
        <v>89</v>
      </c>
      <c r="B135" s="133"/>
      <c r="C135" s="367">
        <v>10072</v>
      </c>
      <c r="D135" s="368">
        <v>3145</v>
      </c>
      <c r="E135" s="368">
        <v>1078</v>
      </c>
      <c r="F135" s="368">
        <v>1025</v>
      </c>
      <c r="G135" s="368"/>
      <c r="H135" s="368">
        <v>53</v>
      </c>
      <c r="I135" s="368"/>
      <c r="J135" s="368">
        <v>5849</v>
      </c>
      <c r="K135" s="368">
        <v>34</v>
      </c>
      <c r="L135" s="368">
        <v>1528</v>
      </c>
      <c r="M135" s="368">
        <v>2269</v>
      </c>
      <c r="N135" s="368">
        <v>2018</v>
      </c>
      <c r="O135" s="134"/>
    </row>
    <row r="136" spans="1:15" s="131" customFormat="1" ht="9" customHeight="1">
      <c r="A136" s="132" t="s">
        <v>90</v>
      </c>
      <c r="B136" s="133"/>
      <c r="C136" s="367">
        <v>4672</v>
      </c>
      <c r="D136" s="368">
        <v>281</v>
      </c>
      <c r="E136" s="368">
        <v>3019</v>
      </c>
      <c r="F136" s="368">
        <v>374</v>
      </c>
      <c r="G136" s="368"/>
      <c r="H136" s="368">
        <v>2645</v>
      </c>
      <c r="I136" s="368"/>
      <c r="J136" s="368">
        <v>1372</v>
      </c>
      <c r="K136" s="368">
        <v>5</v>
      </c>
      <c r="L136" s="368">
        <v>360</v>
      </c>
      <c r="M136" s="368">
        <v>405</v>
      </c>
      <c r="N136" s="368">
        <v>602</v>
      </c>
      <c r="O136" s="134"/>
    </row>
    <row r="137" spans="1:15" s="131" customFormat="1" ht="9" customHeight="1">
      <c r="A137" s="132" t="s">
        <v>91</v>
      </c>
      <c r="B137" s="133"/>
      <c r="C137" s="367">
        <v>536</v>
      </c>
      <c r="D137" s="368">
        <v>233</v>
      </c>
      <c r="E137" s="368">
        <v>0</v>
      </c>
      <c r="F137" s="368" t="s">
        <v>52</v>
      </c>
      <c r="G137" s="368"/>
      <c r="H137" s="368" t="s">
        <v>52</v>
      </c>
      <c r="I137" s="368"/>
      <c r="J137" s="368">
        <v>303</v>
      </c>
      <c r="K137" s="368" t="s">
        <v>52</v>
      </c>
      <c r="L137" s="368" t="s">
        <v>52</v>
      </c>
      <c r="M137" s="368">
        <v>123</v>
      </c>
      <c r="N137" s="368">
        <v>180</v>
      </c>
      <c r="O137" s="134"/>
    </row>
    <row r="138" spans="1:15" s="131" customFormat="1" ht="9" customHeight="1">
      <c r="A138" s="132" t="s">
        <v>92</v>
      </c>
      <c r="B138" s="133"/>
      <c r="C138" s="96" t="s">
        <v>298</v>
      </c>
      <c r="D138" s="403" t="s">
        <v>298</v>
      </c>
      <c r="E138" s="403" t="s">
        <v>298</v>
      </c>
      <c r="F138" s="403" t="s">
        <v>298</v>
      </c>
      <c r="G138" s="403" t="s">
        <v>298</v>
      </c>
      <c r="H138" s="403" t="s">
        <v>298</v>
      </c>
      <c r="I138" s="403" t="s">
        <v>298</v>
      </c>
      <c r="J138" s="403" t="s">
        <v>298</v>
      </c>
      <c r="K138" s="403" t="s">
        <v>298</v>
      </c>
      <c r="L138" s="403" t="s">
        <v>298</v>
      </c>
      <c r="M138" s="403" t="s">
        <v>298</v>
      </c>
      <c r="N138" s="403" t="s">
        <v>298</v>
      </c>
      <c r="O138" s="134"/>
    </row>
    <row r="139" spans="1:15" s="131" customFormat="1" ht="9" customHeight="1">
      <c r="A139" s="132" t="s">
        <v>93</v>
      </c>
      <c r="B139" s="133"/>
      <c r="C139" s="367">
        <v>3189</v>
      </c>
      <c r="D139" s="368">
        <v>1161</v>
      </c>
      <c r="E139" s="368">
        <v>514</v>
      </c>
      <c r="F139" s="368">
        <v>438</v>
      </c>
      <c r="G139" s="368"/>
      <c r="H139" s="368">
        <v>76</v>
      </c>
      <c r="I139" s="368"/>
      <c r="J139" s="368">
        <v>1514</v>
      </c>
      <c r="K139" s="368">
        <v>89</v>
      </c>
      <c r="L139" s="368">
        <v>1001</v>
      </c>
      <c r="M139" s="368" t="s">
        <v>52</v>
      </c>
      <c r="N139" s="368">
        <v>424</v>
      </c>
      <c r="O139" s="134"/>
    </row>
    <row r="140" spans="1:15" s="131" customFormat="1" ht="9" customHeight="1">
      <c r="A140" s="132" t="s">
        <v>94</v>
      </c>
      <c r="B140" s="133"/>
      <c r="C140" s="367">
        <v>3975</v>
      </c>
      <c r="D140" s="368">
        <v>725</v>
      </c>
      <c r="E140" s="368">
        <v>1387</v>
      </c>
      <c r="F140" s="368">
        <v>1091</v>
      </c>
      <c r="G140" s="368"/>
      <c r="H140" s="368">
        <v>296</v>
      </c>
      <c r="I140" s="368"/>
      <c r="J140" s="368">
        <v>1863</v>
      </c>
      <c r="K140" s="368">
        <v>40</v>
      </c>
      <c r="L140" s="368">
        <v>477</v>
      </c>
      <c r="M140" s="368">
        <v>209</v>
      </c>
      <c r="N140" s="368">
        <v>1137</v>
      </c>
      <c r="O140" s="134"/>
    </row>
    <row r="141" spans="1:15" s="131" customFormat="1" ht="9" customHeight="1">
      <c r="A141" s="132" t="s">
        <v>87</v>
      </c>
      <c r="B141" s="133"/>
      <c r="C141" s="96" t="s">
        <v>298</v>
      </c>
      <c r="D141" s="403" t="s">
        <v>298</v>
      </c>
      <c r="E141" s="403" t="s">
        <v>298</v>
      </c>
      <c r="F141" s="403" t="s">
        <v>298</v>
      </c>
      <c r="G141" s="403" t="s">
        <v>298</v>
      </c>
      <c r="H141" s="403" t="s">
        <v>298</v>
      </c>
      <c r="I141" s="403" t="s">
        <v>298</v>
      </c>
      <c r="J141" s="403" t="s">
        <v>298</v>
      </c>
      <c r="K141" s="403" t="s">
        <v>298</v>
      </c>
      <c r="L141" s="403" t="s">
        <v>298</v>
      </c>
      <c r="M141" s="403" t="s">
        <v>298</v>
      </c>
      <c r="N141" s="403" t="s">
        <v>298</v>
      </c>
      <c r="O141" s="134"/>
    </row>
    <row r="142" spans="1:15" s="131" customFormat="1" ht="9" customHeight="1">
      <c r="A142" s="132" t="s">
        <v>88</v>
      </c>
      <c r="B142" s="133"/>
      <c r="C142" s="367">
        <v>2167</v>
      </c>
      <c r="D142" s="368">
        <v>272</v>
      </c>
      <c r="E142" s="368">
        <v>929</v>
      </c>
      <c r="F142" s="368">
        <v>821</v>
      </c>
      <c r="G142" s="368"/>
      <c r="H142" s="368">
        <v>108</v>
      </c>
      <c r="I142" s="368"/>
      <c r="J142" s="368">
        <v>966</v>
      </c>
      <c r="K142" s="368">
        <v>202</v>
      </c>
      <c r="L142" s="368">
        <v>442</v>
      </c>
      <c r="M142" s="368">
        <v>211</v>
      </c>
      <c r="N142" s="368">
        <v>111</v>
      </c>
      <c r="O142" s="134"/>
    </row>
    <row r="143" spans="1:14" s="131" customFormat="1" ht="4.5" customHeight="1">
      <c r="A143" s="133"/>
      <c r="B143" s="133"/>
      <c r="C143" s="367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</row>
    <row r="144" spans="1:15" s="131" customFormat="1" ht="9" customHeight="1">
      <c r="A144" s="139" t="s">
        <v>95</v>
      </c>
      <c r="B144" s="135"/>
      <c r="C144" s="369">
        <v>58774</v>
      </c>
      <c r="D144" s="370">
        <v>9224</v>
      </c>
      <c r="E144" s="370">
        <v>23603</v>
      </c>
      <c r="F144" s="370">
        <v>18926</v>
      </c>
      <c r="G144" s="370"/>
      <c r="H144" s="370">
        <v>4677</v>
      </c>
      <c r="I144" s="370"/>
      <c r="J144" s="370">
        <v>25947</v>
      </c>
      <c r="K144" s="370">
        <v>922</v>
      </c>
      <c r="L144" s="370">
        <v>12599</v>
      </c>
      <c r="M144" s="370">
        <v>5098</v>
      </c>
      <c r="N144" s="370">
        <v>7328</v>
      </c>
      <c r="O144" s="134"/>
    </row>
    <row r="145" spans="3:15" s="131" customFormat="1" ht="9" customHeight="1">
      <c r="C145" s="365"/>
      <c r="D145" s="366"/>
      <c r="E145" s="366"/>
      <c r="F145" s="366"/>
      <c r="G145" s="366"/>
      <c r="H145" s="366"/>
      <c r="I145" s="366"/>
      <c r="J145" s="366"/>
      <c r="K145" s="366"/>
      <c r="L145" s="366"/>
      <c r="M145" s="366"/>
      <c r="N145" s="366"/>
      <c r="O145" s="134"/>
    </row>
    <row r="146" spans="1:14" s="140" customFormat="1" ht="9" customHeight="1">
      <c r="A146" s="140" t="s">
        <v>25</v>
      </c>
      <c r="C146" s="371"/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</row>
    <row r="147" spans="3:14" s="141" customFormat="1" ht="4.5" customHeight="1">
      <c r="C147" s="373"/>
      <c r="D147" s="374"/>
      <c r="E147" s="374"/>
      <c r="F147" s="374"/>
      <c r="G147" s="374"/>
      <c r="H147" s="374"/>
      <c r="I147" s="374"/>
      <c r="J147" s="374"/>
      <c r="K147" s="374"/>
      <c r="L147" s="374"/>
      <c r="M147" s="374"/>
      <c r="N147" s="374"/>
    </row>
    <row r="148" spans="1:15" s="141" customFormat="1" ht="9" customHeight="1">
      <c r="A148" s="142" t="s">
        <v>96</v>
      </c>
      <c r="B148" s="143"/>
      <c r="C148" s="375">
        <v>3861</v>
      </c>
      <c r="D148" s="376">
        <v>274</v>
      </c>
      <c r="E148" s="376">
        <v>2973</v>
      </c>
      <c r="F148" s="376">
        <v>531</v>
      </c>
      <c r="G148" s="376"/>
      <c r="H148" s="376">
        <v>2442</v>
      </c>
      <c r="I148" s="376"/>
      <c r="J148" s="376">
        <v>614</v>
      </c>
      <c r="K148" s="376">
        <v>8</v>
      </c>
      <c r="L148" s="376">
        <v>532</v>
      </c>
      <c r="M148" s="376">
        <v>74</v>
      </c>
      <c r="N148" s="376" t="s">
        <v>52</v>
      </c>
      <c r="O148" s="144"/>
    </row>
    <row r="149" spans="1:15" s="141" customFormat="1" ht="9" customHeight="1">
      <c r="A149" s="142" t="s">
        <v>97</v>
      </c>
      <c r="B149" s="143"/>
      <c r="C149" s="96" t="s">
        <v>298</v>
      </c>
      <c r="D149" s="403" t="s">
        <v>298</v>
      </c>
      <c r="E149" s="403" t="s">
        <v>298</v>
      </c>
      <c r="F149" s="403" t="s">
        <v>298</v>
      </c>
      <c r="G149" s="403" t="s">
        <v>298</v>
      </c>
      <c r="H149" s="403" t="s">
        <v>298</v>
      </c>
      <c r="I149" s="403" t="s">
        <v>298</v>
      </c>
      <c r="J149" s="403" t="s">
        <v>298</v>
      </c>
      <c r="K149" s="403" t="s">
        <v>298</v>
      </c>
      <c r="L149" s="403" t="s">
        <v>298</v>
      </c>
      <c r="M149" s="403" t="s">
        <v>298</v>
      </c>
      <c r="N149" s="403" t="s">
        <v>298</v>
      </c>
      <c r="O149" s="144"/>
    </row>
    <row r="150" spans="1:15" s="141" customFormat="1" ht="9" customHeight="1">
      <c r="A150" s="142" t="s">
        <v>98</v>
      </c>
      <c r="B150" s="143"/>
      <c r="C150" s="96" t="s">
        <v>298</v>
      </c>
      <c r="D150" s="403" t="s">
        <v>298</v>
      </c>
      <c r="E150" s="403" t="s">
        <v>298</v>
      </c>
      <c r="F150" s="403" t="s">
        <v>298</v>
      </c>
      <c r="G150" s="403" t="s">
        <v>298</v>
      </c>
      <c r="H150" s="403" t="s">
        <v>298</v>
      </c>
      <c r="I150" s="403" t="s">
        <v>298</v>
      </c>
      <c r="J150" s="403" t="s">
        <v>298</v>
      </c>
      <c r="K150" s="403" t="s">
        <v>298</v>
      </c>
      <c r="L150" s="403" t="s">
        <v>298</v>
      </c>
      <c r="M150" s="403" t="s">
        <v>298</v>
      </c>
      <c r="N150" s="403" t="s">
        <v>298</v>
      </c>
      <c r="O150" s="144"/>
    </row>
    <row r="151" spans="1:15" s="141" customFormat="1" ht="9" customHeight="1">
      <c r="A151" s="142" t="s">
        <v>99</v>
      </c>
      <c r="B151" s="143"/>
      <c r="C151" s="375">
        <v>5326</v>
      </c>
      <c r="D151" s="376">
        <v>1504</v>
      </c>
      <c r="E151" s="376">
        <v>1867</v>
      </c>
      <c r="F151" s="376">
        <v>1804</v>
      </c>
      <c r="G151" s="376"/>
      <c r="H151" s="376">
        <v>63</v>
      </c>
      <c r="I151" s="376"/>
      <c r="J151" s="376">
        <v>1955</v>
      </c>
      <c r="K151" s="376">
        <v>4</v>
      </c>
      <c r="L151" s="376">
        <v>271</v>
      </c>
      <c r="M151" s="376">
        <v>615</v>
      </c>
      <c r="N151" s="376">
        <v>1065</v>
      </c>
      <c r="O151" s="144"/>
    </row>
    <row r="152" spans="1:15" s="141" customFormat="1" ht="4.5" customHeight="1">
      <c r="A152" s="143"/>
      <c r="B152" s="143"/>
      <c r="C152" s="375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144"/>
    </row>
    <row r="153" spans="1:15" s="141" customFormat="1" ht="9" customHeight="1">
      <c r="A153" s="145" t="s">
        <v>29</v>
      </c>
      <c r="B153" s="145"/>
      <c r="C153" s="375"/>
      <c r="D153" s="376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144"/>
    </row>
    <row r="154" spans="1:15" s="141" customFormat="1" ht="4.5" customHeight="1">
      <c r="A154" s="143"/>
      <c r="B154" s="143"/>
      <c r="C154" s="375"/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144"/>
    </row>
    <row r="155" spans="1:15" s="141" customFormat="1" ht="9" customHeight="1">
      <c r="A155" s="142" t="s">
        <v>100</v>
      </c>
      <c r="B155" s="143"/>
      <c r="C155" s="375">
        <v>3519</v>
      </c>
      <c r="D155" s="376">
        <v>2329</v>
      </c>
      <c r="E155" s="376">
        <v>715</v>
      </c>
      <c r="F155" s="376">
        <v>575</v>
      </c>
      <c r="G155" s="376"/>
      <c r="H155" s="376">
        <v>140</v>
      </c>
      <c r="I155" s="376"/>
      <c r="J155" s="376">
        <v>475</v>
      </c>
      <c r="K155" s="376">
        <v>52</v>
      </c>
      <c r="L155" s="376">
        <v>317</v>
      </c>
      <c r="M155" s="376" t="s">
        <v>52</v>
      </c>
      <c r="N155" s="376">
        <v>106</v>
      </c>
      <c r="O155" s="144"/>
    </row>
    <row r="156" spans="1:15" s="141" customFormat="1" ht="9" customHeight="1">
      <c r="A156" s="142" t="s">
        <v>96</v>
      </c>
      <c r="B156" s="143"/>
      <c r="C156" s="375">
        <v>7431</v>
      </c>
      <c r="D156" s="376">
        <v>4265</v>
      </c>
      <c r="E156" s="376">
        <v>2087</v>
      </c>
      <c r="F156" s="376">
        <v>1281</v>
      </c>
      <c r="G156" s="376"/>
      <c r="H156" s="376">
        <v>806</v>
      </c>
      <c r="I156" s="376"/>
      <c r="J156" s="376">
        <v>1079</v>
      </c>
      <c r="K156" s="376">
        <v>167</v>
      </c>
      <c r="L156" s="376">
        <v>474</v>
      </c>
      <c r="M156" s="376">
        <v>365</v>
      </c>
      <c r="N156" s="376">
        <v>73</v>
      </c>
      <c r="O156" s="144"/>
    </row>
    <row r="157" spans="1:15" s="141" customFormat="1" ht="9" customHeight="1">
      <c r="A157" s="142" t="s">
        <v>272</v>
      </c>
      <c r="B157" s="143"/>
      <c r="C157" s="375">
        <v>3043</v>
      </c>
      <c r="D157" s="376">
        <v>1869</v>
      </c>
      <c r="E157" s="376">
        <v>558</v>
      </c>
      <c r="F157" s="376">
        <v>556</v>
      </c>
      <c r="G157" s="376"/>
      <c r="H157" s="376">
        <v>2</v>
      </c>
      <c r="I157" s="376"/>
      <c r="J157" s="376">
        <v>616</v>
      </c>
      <c r="K157" s="376">
        <v>153</v>
      </c>
      <c r="L157" s="376">
        <v>49</v>
      </c>
      <c r="M157" s="376">
        <v>228</v>
      </c>
      <c r="N157" s="376">
        <v>186</v>
      </c>
      <c r="O157" s="144"/>
    </row>
    <row r="158" spans="1:15" s="141" customFormat="1" ht="9" customHeight="1">
      <c r="A158" s="142" t="s">
        <v>101</v>
      </c>
      <c r="B158" s="143"/>
      <c r="C158" s="375">
        <v>5840</v>
      </c>
      <c r="D158" s="376">
        <v>1721</v>
      </c>
      <c r="E158" s="376">
        <v>1832</v>
      </c>
      <c r="F158" s="376">
        <v>965</v>
      </c>
      <c r="G158" s="376"/>
      <c r="H158" s="376">
        <v>867</v>
      </c>
      <c r="I158" s="376"/>
      <c r="J158" s="376">
        <v>2287</v>
      </c>
      <c r="K158" s="376">
        <v>251</v>
      </c>
      <c r="L158" s="376">
        <v>303</v>
      </c>
      <c r="M158" s="376">
        <v>1449</v>
      </c>
      <c r="N158" s="376">
        <v>284</v>
      </c>
      <c r="O158" s="144"/>
    </row>
    <row r="159" spans="1:15" s="141" customFormat="1" ht="9" customHeight="1">
      <c r="A159" s="142" t="s">
        <v>102</v>
      </c>
      <c r="B159" s="143"/>
      <c r="C159" s="375">
        <v>9995</v>
      </c>
      <c r="D159" s="376">
        <v>985</v>
      </c>
      <c r="E159" s="376">
        <v>8036</v>
      </c>
      <c r="F159" s="376">
        <v>4943</v>
      </c>
      <c r="G159" s="376"/>
      <c r="H159" s="376">
        <v>3093</v>
      </c>
      <c r="I159" s="376"/>
      <c r="J159" s="376">
        <v>974</v>
      </c>
      <c r="K159" s="376" t="s">
        <v>52</v>
      </c>
      <c r="L159" s="376">
        <v>234</v>
      </c>
      <c r="M159" s="376">
        <v>100</v>
      </c>
      <c r="N159" s="376">
        <v>640</v>
      </c>
      <c r="O159" s="144"/>
    </row>
    <row r="160" spans="1:15" s="141" customFormat="1" ht="9" customHeight="1">
      <c r="A160" s="142" t="s">
        <v>103</v>
      </c>
      <c r="B160" s="143"/>
      <c r="C160" s="375">
        <v>1707</v>
      </c>
      <c r="D160" s="376">
        <v>1441</v>
      </c>
      <c r="E160" s="376">
        <v>260</v>
      </c>
      <c r="F160" s="376">
        <v>260</v>
      </c>
      <c r="G160" s="376"/>
      <c r="H160" s="376">
        <v>0</v>
      </c>
      <c r="I160" s="376"/>
      <c r="J160" s="376">
        <v>6</v>
      </c>
      <c r="K160" s="376">
        <v>2</v>
      </c>
      <c r="L160" s="376">
        <v>4</v>
      </c>
      <c r="M160" s="376" t="s">
        <v>52</v>
      </c>
      <c r="N160" s="376" t="s">
        <v>52</v>
      </c>
      <c r="O160" s="144"/>
    </row>
    <row r="161" spans="1:15" s="141" customFormat="1" ht="9" customHeight="1">
      <c r="A161" s="142" t="s">
        <v>104</v>
      </c>
      <c r="B161" s="143"/>
      <c r="C161" s="375">
        <v>9140</v>
      </c>
      <c r="D161" s="376">
        <v>2523</v>
      </c>
      <c r="E161" s="376">
        <v>4129</v>
      </c>
      <c r="F161" s="376">
        <v>2398</v>
      </c>
      <c r="G161" s="376"/>
      <c r="H161" s="376">
        <v>1731</v>
      </c>
      <c r="I161" s="376"/>
      <c r="J161" s="376">
        <v>2488</v>
      </c>
      <c r="K161" s="376">
        <v>45</v>
      </c>
      <c r="L161" s="376">
        <v>632</v>
      </c>
      <c r="M161" s="376">
        <v>259</v>
      </c>
      <c r="N161" s="376">
        <v>1552</v>
      </c>
      <c r="O161" s="144"/>
    </row>
    <row r="162" spans="1:15" s="141" customFormat="1" ht="9" customHeight="1">
      <c r="A162" s="142" t="s">
        <v>105</v>
      </c>
      <c r="B162" s="143"/>
      <c r="C162" s="375">
        <v>26747</v>
      </c>
      <c r="D162" s="376">
        <v>9028</v>
      </c>
      <c r="E162" s="376">
        <v>11552</v>
      </c>
      <c r="F162" s="376">
        <v>10438</v>
      </c>
      <c r="G162" s="376"/>
      <c r="H162" s="376">
        <v>1114</v>
      </c>
      <c r="I162" s="376"/>
      <c r="J162" s="376">
        <v>6167</v>
      </c>
      <c r="K162" s="376">
        <v>90</v>
      </c>
      <c r="L162" s="376">
        <v>1614</v>
      </c>
      <c r="M162" s="376">
        <v>2312</v>
      </c>
      <c r="N162" s="376">
        <v>2151</v>
      </c>
      <c r="O162" s="144"/>
    </row>
    <row r="163" spans="1:15" s="141" customFormat="1" ht="9" customHeight="1">
      <c r="A163" s="142" t="s">
        <v>106</v>
      </c>
      <c r="B163" s="143"/>
      <c r="C163" s="375">
        <v>5818</v>
      </c>
      <c r="D163" s="376">
        <v>2206</v>
      </c>
      <c r="E163" s="376">
        <v>1843</v>
      </c>
      <c r="F163" s="376">
        <v>1679</v>
      </c>
      <c r="G163" s="376"/>
      <c r="H163" s="376">
        <v>164</v>
      </c>
      <c r="I163" s="376"/>
      <c r="J163" s="376">
        <v>1769</v>
      </c>
      <c r="K163" s="376">
        <v>167</v>
      </c>
      <c r="L163" s="376">
        <v>1253</v>
      </c>
      <c r="M163" s="376">
        <v>36</v>
      </c>
      <c r="N163" s="376">
        <v>313</v>
      </c>
      <c r="O163" s="144"/>
    </row>
    <row r="164" spans="1:15" s="141" customFormat="1" ht="9" customHeight="1">
      <c r="A164" s="142" t="s">
        <v>107</v>
      </c>
      <c r="B164" s="143"/>
      <c r="C164" s="375">
        <v>5745</v>
      </c>
      <c r="D164" s="376">
        <v>1683</v>
      </c>
      <c r="E164" s="376">
        <v>2467</v>
      </c>
      <c r="F164" s="376">
        <v>410</v>
      </c>
      <c r="G164" s="376"/>
      <c r="H164" s="376">
        <v>2057</v>
      </c>
      <c r="I164" s="376"/>
      <c r="J164" s="376">
        <v>1595</v>
      </c>
      <c r="K164" s="376">
        <v>11</v>
      </c>
      <c r="L164" s="376">
        <v>431</v>
      </c>
      <c r="M164" s="376">
        <v>445</v>
      </c>
      <c r="N164" s="376">
        <v>708</v>
      </c>
      <c r="O164" s="144"/>
    </row>
    <row r="165" spans="1:15" s="141" customFormat="1" ht="4.5" customHeight="1">
      <c r="A165" s="143"/>
      <c r="B165" s="143"/>
      <c r="C165" s="375"/>
      <c r="D165" s="376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146"/>
    </row>
    <row r="166" spans="1:15" s="141" customFormat="1" ht="9" customHeight="1">
      <c r="A166" s="147" t="s">
        <v>108</v>
      </c>
      <c r="B166" s="145"/>
      <c r="C166" s="377">
        <v>91996</v>
      </c>
      <c r="D166" s="378">
        <v>30335</v>
      </c>
      <c r="E166" s="378">
        <v>39807</v>
      </c>
      <c r="F166" s="378">
        <v>27221</v>
      </c>
      <c r="G166" s="378"/>
      <c r="H166" s="378">
        <v>12586</v>
      </c>
      <c r="I166" s="378"/>
      <c r="J166" s="378">
        <v>21854</v>
      </c>
      <c r="K166" s="378">
        <v>1096</v>
      </c>
      <c r="L166" s="378">
        <v>6606</v>
      </c>
      <c r="M166" s="378">
        <v>6554</v>
      </c>
      <c r="N166" s="378">
        <v>7598</v>
      </c>
      <c r="O166" s="146"/>
    </row>
    <row r="167" spans="1:15" s="141" customFormat="1" ht="4.5" customHeight="1">
      <c r="A167" s="143"/>
      <c r="B167" s="143"/>
      <c r="C167" s="375"/>
      <c r="D167" s="376"/>
      <c r="E167" s="376"/>
      <c r="F167" s="376"/>
      <c r="G167" s="376"/>
      <c r="H167" s="376"/>
      <c r="I167" s="376"/>
      <c r="J167" s="376"/>
      <c r="K167" s="376"/>
      <c r="L167" s="376"/>
      <c r="M167" s="376"/>
      <c r="N167" s="376"/>
      <c r="O167" s="146"/>
    </row>
    <row r="168" spans="1:14" s="141" customFormat="1" ht="9" customHeight="1">
      <c r="A168" s="148" t="s">
        <v>109</v>
      </c>
      <c r="B168" s="145"/>
      <c r="C168" s="371">
        <v>525975</v>
      </c>
      <c r="D168" s="372">
        <v>131266</v>
      </c>
      <c r="E168" s="372">
        <v>250566</v>
      </c>
      <c r="F168" s="372">
        <v>173202</v>
      </c>
      <c r="G168" s="372"/>
      <c r="H168" s="372">
        <v>77364</v>
      </c>
      <c r="I168" s="372"/>
      <c r="J168" s="372">
        <v>144143</v>
      </c>
      <c r="K168" s="372">
        <v>5663</v>
      </c>
      <c r="L168" s="372">
        <v>49572</v>
      </c>
      <c r="M168" s="372">
        <v>36427</v>
      </c>
      <c r="N168" s="372">
        <v>52481</v>
      </c>
    </row>
    <row r="169" spans="1:14" s="141" customFormat="1" ht="9" customHeight="1">
      <c r="A169" s="141" t="s">
        <v>20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41" customFormat="1" ht="10.5" customHeight="1">
      <c r="A170" s="103" t="s">
        <v>257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</sheetData>
  <mergeCells count="15">
    <mergeCell ref="M9:N9"/>
    <mergeCell ref="N10:N14"/>
    <mergeCell ref="M10:M14"/>
    <mergeCell ref="A7:A14"/>
    <mergeCell ref="C7:C14"/>
    <mergeCell ref="D8:D14"/>
    <mergeCell ref="E8:E14"/>
    <mergeCell ref="F9:F14"/>
    <mergeCell ref="G9:G14"/>
    <mergeCell ref="I9:I14"/>
    <mergeCell ref="H9:H14"/>
    <mergeCell ref="J8:J14"/>
    <mergeCell ref="K9:L9"/>
    <mergeCell ref="K10:K14"/>
    <mergeCell ref="L10:L14"/>
  </mergeCells>
  <printOptions/>
  <pageMargins left="0.6692913385826772" right="0.5905511811023623" top="0.5905511811023623" bottom="0.1968503937007874" header="0.511811023" footer="0.511811023"/>
  <pageSetup firstPageNumber="12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workbookViewId="0" topLeftCell="A1">
      <pane ySplit="14" topLeftCell="BM15" activePane="bottomLeft" state="frozen"/>
      <selection pane="topLeft" activeCell="A1" sqref="A1"/>
      <selection pane="bottomLeft" activeCell="W72" sqref="W72"/>
    </sheetView>
  </sheetViews>
  <sheetFormatPr defaultColWidth="11.19921875" defaultRowHeight="9" customHeight="1"/>
  <cols>
    <col min="1" max="1" width="27.3984375" style="152" customWidth="1"/>
    <col min="2" max="2" width="1.19921875" style="152" customWidth="1"/>
    <col min="3" max="6" width="10.3984375" style="152" customWidth="1"/>
    <col min="7" max="7" width="8.59765625" style="152" hidden="1" customWidth="1"/>
    <col min="8" max="8" width="10.3984375" style="152" customWidth="1"/>
    <col min="9" max="9" width="9" style="152" hidden="1" customWidth="1"/>
    <col min="10" max="14" width="10.3984375" style="152" customWidth="1"/>
    <col min="15" max="16384" width="11.19921875" style="152" customWidth="1"/>
  </cols>
  <sheetData>
    <row r="1" spans="1:14" ht="9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54" customFormat="1" ht="11.2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ht="6" customHeight="1"/>
    <row r="4" spans="1:14" s="154" customFormat="1" ht="11.25">
      <c r="A4" s="153" t="s">
        <v>279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156" customFormat="1" ht="9" customHeight="1">
      <c r="A5" s="155" t="s">
        <v>24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2" s="158" customFormat="1" ht="11.25">
      <c r="A6" s="9" t="str">
        <f>'I3'!A6</f>
        <v>Februar 2011</v>
      </c>
      <c r="B6" s="157"/>
    </row>
    <row r="7" spans="1:14" ht="9" customHeight="1">
      <c r="A7" s="658" t="s">
        <v>177</v>
      </c>
      <c r="B7" s="159"/>
      <c r="C7" s="669" t="s">
        <v>190</v>
      </c>
      <c r="D7" s="160" t="s">
        <v>110</v>
      </c>
      <c r="E7" s="161"/>
      <c r="F7" s="161"/>
      <c r="G7" s="161"/>
      <c r="H7" s="161"/>
      <c r="I7" s="161"/>
      <c r="J7" s="161"/>
      <c r="K7" s="161"/>
      <c r="L7" s="162"/>
      <c r="M7" s="162"/>
      <c r="N7" s="161"/>
    </row>
    <row r="8" spans="1:14" ht="9" customHeight="1">
      <c r="A8" s="659"/>
      <c r="B8" s="163"/>
      <c r="C8" s="670"/>
      <c r="D8" s="655" t="s">
        <v>181</v>
      </c>
      <c r="E8" s="655" t="s">
        <v>258</v>
      </c>
      <c r="F8" s="165" t="s">
        <v>110</v>
      </c>
      <c r="G8" s="166"/>
      <c r="H8" s="166"/>
      <c r="I8" s="166"/>
      <c r="J8" s="655" t="s">
        <v>184</v>
      </c>
      <c r="K8" s="165" t="s">
        <v>110</v>
      </c>
      <c r="L8" s="161"/>
      <c r="M8" s="161"/>
      <c r="N8" s="166"/>
    </row>
    <row r="9" spans="1:14" ht="9" customHeight="1">
      <c r="A9" s="659"/>
      <c r="B9" s="163"/>
      <c r="C9" s="670"/>
      <c r="D9" s="656"/>
      <c r="E9" s="661"/>
      <c r="F9" s="655" t="s">
        <v>182</v>
      </c>
      <c r="G9" s="655"/>
      <c r="H9" s="655" t="s">
        <v>183</v>
      </c>
      <c r="I9" s="655"/>
      <c r="J9" s="656"/>
      <c r="K9" s="666" t="s">
        <v>9</v>
      </c>
      <c r="L9" s="667"/>
      <c r="M9" s="666" t="s">
        <v>10</v>
      </c>
      <c r="N9" s="668"/>
    </row>
    <row r="10" spans="1:14" ht="9" customHeight="1">
      <c r="A10" s="659"/>
      <c r="B10" s="163"/>
      <c r="C10" s="670"/>
      <c r="D10" s="656"/>
      <c r="E10" s="661"/>
      <c r="F10" s="656"/>
      <c r="G10" s="656"/>
      <c r="H10" s="656"/>
      <c r="I10" s="656"/>
      <c r="J10" s="656"/>
      <c r="K10" s="655" t="s">
        <v>275</v>
      </c>
      <c r="L10" s="655" t="s">
        <v>273</v>
      </c>
      <c r="M10" s="655" t="s">
        <v>185</v>
      </c>
      <c r="N10" s="663" t="s">
        <v>273</v>
      </c>
    </row>
    <row r="11" spans="1:14" ht="9" customHeight="1">
      <c r="A11" s="659"/>
      <c r="B11" s="163"/>
      <c r="C11" s="670"/>
      <c r="D11" s="656"/>
      <c r="E11" s="661"/>
      <c r="F11" s="656"/>
      <c r="G11" s="656"/>
      <c r="H11" s="656"/>
      <c r="I11" s="656"/>
      <c r="J11" s="656"/>
      <c r="K11" s="656"/>
      <c r="L11" s="656"/>
      <c r="M11" s="656"/>
      <c r="N11" s="664"/>
    </row>
    <row r="12" spans="1:14" ht="9" customHeight="1">
      <c r="A12" s="659"/>
      <c r="B12" s="163"/>
      <c r="C12" s="670"/>
      <c r="D12" s="656"/>
      <c r="E12" s="661"/>
      <c r="F12" s="656"/>
      <c r="G12" s="656"/>
      <c r="H12" s="656"/>
      <c r="I12" s="656"/>
      <c r="J12" s="656"/>
      <c r="K12" s="656"/>
      <c r="L12" s="656"/>
      <c r="M12" s="656"/>
      <c r="N12" s="664"/>
    </row>
    <row r="13" spans="1:14" ht="9" customHeight="1">
      <c r="A13" s="659"/>
      <c r="B13" s="163"/>
      <c r="C13" s="670"/>
      <c r="D13" s="656"/>
      <c r="E13" s="661"/>
      <c r="F13" s="656"/>
      <c r="G13" s="656"/>
      <c r="H13" s="656"/>
      <c r="I13" s="656"/>
      <c r="J13" s="656"/>
      <c r="K13" s="656"/>
      <c r="L13" s="656"/>
      <c r="M13" s="656"/>
      <c r="N13" s="664"/>
    </row>
    <row r="14" spans="1:14" ht="9" customHeight="1">
      <c r="A14" s="660"/>
      <c r="B14" s="167"/>
      <c r="C14" s="671"/>
      <c r="D14" s="657"/>
      <c r="E14" s="662"/>
      <c r="F14" s="657"/>
      <c r="G14" s="657"/>
      <c r="H14" s="657"/>
      <c r="I14" s="657"/>
      <c r="J14" s="657"/>
      <c r="K14" s="657"/>
      <c r="L14" s="657"/>
      <c r="M14" s="657"/>
      <c r="N14" s="665"/>
    </row>
    <row r="15" ht="9" customHeight="1">
      <c r="C15" s="164"/>
    </row>
    <row r="16" spans="1:3" s="156" customFormat="1" ht="9" customHeight="1">
      <c r="A16" s="156" t="s">
        <v>25</v>
      </c>
      <c r="C16" s="168"/>
    </row>
    <row r="17" ht="4.5" customHeight="1">
      <c r="C17" s="164"/>
    </row>
    <row r="18" spans="1:15" ht="9" customHeight="1">
      <c r="A18" s="169" t="s">
        <v>26</v>
      </c>
      <c r="B18" s="170"/>
      <c r="C18" s="379">
        <v>2980</v>
      </c>
      <c r="D18" s="380">
        <v>306</v>
      </c>
      <c r="E18" s="380">
        <v>1226</v>
      </c>
      <c r="F18" s="380">
        <v>1131</v>
      </c>
      <c r="G18" s="380"/>
      <c r="H18" s="380">
        <v>95</v>
      </c>
      <c r="I18" s="380"/>
      <c r="J18" s="380">
        <v>1448</v>
      </c>
      <c r="K18" s="380" t="s">
        <v>52</v>
      </c>
      <c r="L18" s="380" t="s">
        <v>52</v>
      </c>
      <c r="M18" s="380">
        <v>1448</v>
      </c>
      <c r="N18" s="380" t="s">
        <v>52</v>
      </c>
      <c r="O18" s="171"/>
    </row>
    <row r="19" spans="1:15" ht="9" customHeight="1">
      <c r="A19" s="169" t="s">
        <v>27</v>
      </c>
      <c r="B19" s="170"/>
      <c r="C19" s="379">
        <v>33563</v>
      </c>
      <c r="D19" s="380">
        <v>14805</v>
      </c>
      <c r="E19" s="380">
        <v>7943</v>
      </c>
      <c r="F19" s="380">
        <v>5397</v>
      </c>
      <c r="G19" s="380"/>
      <c r="H19" s="380">
        <v>2546</v>
      </c>
      <c r="I19" s="380"/>
      <c r="J19" s="380">
        <v>10815</v>
      </c>
      <c r="K19" s="380">
        <v>2174</v>
      </c>
      <c r="L19" s="380">
        <v>1631</v>
      </c>
      <c r="M19" s="380">
        <v>1323</v>
      </c>
      <c r="N19" s="380">
        <v>5687</v>
      </c>
      <c r="O19" s="171"/>
    </row>
    <row r="20" spans="1:15" ht="9" customHeight="1">
      <c r="A20" s="169" t="s">
        <v>28</v>
      </c>
      <c r="B20" s="170"/>
      <c r="C20" s="379">
        <v>11083</v>
      </c>
      <c r="D20" s="380">
        <v>4670</v>
      </c>
      <c r="E20" s="380">
        <v>3306</v>
      </c>
      <c r="F20" s="380">
        <v>3306</v>
      </c>
      <c r="G20" s="380"/>
      <c r="H20" s="380" t="s">
        <v>52</v>
      </c>
      <c r="I20" s="380"/>
      <c r="J20" s="380">
        <v>3107</v>
      </c>
      <c r="K20" s="380">
        <v>2716</v>
      </c>
      <c r="L20" s="380">
        <v>345</v>
      </c>
      <c r="M20" s="380">
        <v>46</v>
      </c>
      <c r="N20" s="380" t="s">
        <v>52</v>
      </c>
      <c r="O20" s="171"/>
    </row>
    <row r="21" spans="1:14" ht="4.5" customHeight="1">
      <c r="A21" s="170"/>
      <c r="B21" s="170"/>
      <c r="C21" s="379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1:14" ht="9" customHeight="1">
      <c r="A22" s="172" t="s">
        <v>29</v>
      </c>
      <c r="B22" s="172"/>
      <c r="C22" s="379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</row>
    <row r="23" spans="1:14" ht="4.5" customHeight="1">
      <c r="A23" s="170"/>
      <c r="B23" s="170"/>
      <c r="C23" s="379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</row>
    <row r="24" spans="1:15" ht="9" customHeight="1">
      <c r="A24" s="169" t="s">
        <v>30</v>
      </c>
      <c r="B24" s="170"/>
      <c r="C24" s="379">
        <v>3737</v>
      </c>
      <c r="D24" s="380">
        <v>906</v>
      </c>
      <c r="E24" s="380">
        <v>2648</v>
      </c>
      <c r="F24" s="380">
        <v>2405</v>
      </c>
      <c r="G24" s="380"/>
      <c r="H24" s="380">
        <v>243</v>
      </c>
      <c r="I24" s="380"/>
      <c r="J24" s="380">
        <v>183</v>
      </c>
      <c r="K24" s="380" t="s">
        <v>52</v>
      </c>
      <c r="L24" s="380" t="s">
        <v>52</v>
      </c>
      <c r="M24" s="381">
        <v>183</v>
      </c>
      <c r="N24" s="381" t="s">
        <v>52</v>
      </c>
      <c r="O24" s="171"/>
    </row>
    <row r="25" spans="1:15" ht="9" customHeight="1">
      <c r="A25" s="169" t="s">
        <v>31</v>
      </c>
      <c r="B25" s="170"/>
      <c r="C25" s="379">
        <v>2171</v>
      </c>
      <c r="D25" s="380">
        <v>852</v>
      </c>
      <c r="E25" s="380">
        <v>762</v>
      </c>
      <c r="F25" s="380">
        <v>269</v>
      </c>
      <c r="G25" s="380"/>
      <c r="H25" s="380">
        <v>493</v>
      </c>
      <c r="I25" s="380"/>
      <c r="J25" s="380">
        <v>557</v>
      </c>
      <c r="K25" s="380" t="s">
        <v>52</v>
      </c>
      <c r="L25" s="380" t="s">
        <v>52</v>
      </c>
      <c r="M25" s="381">
        <v>50</v>
      </c>
      <c r="N25" s="381">
        <v>507</v>
      </c>
      <c r="O25" s="171"/>
    </row>
    <row r="26" spans="1:15" ht="9" customHeight="1">
      <c r="A26" s="169" t="s">
        <v>32</v>
      </c>
      <c r="B26" s="170"/>
      <c r="C26" s="379">
        <v>11522</v>
      </c>
      <c r="D26" s="380">
        <v>7216</v>
      </c>
      <c r="E26" s="380">
        <v>3941</v>
      </c>
      <c r="F26" s="380">
        <v>2879</v>
      </c>
      <c r="G26" s="380"/>
      <c r="H26" s="380">
        <v>1062</v>
      </c>
      <c r="I26" s="380"/>
      <c r="J26" s="380">
        <v>365</v>
      </c>
      <c r="K26" s="380" t="s">
        <v>52</v>
      </c>
      <c r="L26" s="380">
        <v>102</v>
      </c>
      <c r="M26" s="381" t="s">
        <v>52</v>
      </c>
      <c r="N26" s="381">
        <v>263</v>
      </c>
      <c r="O26" s="171"/>
    </row>
    <row r="27" spans="1:15" ht="9" customHeight="1">
      <c r="A27" s="169" t="s">
        <v>33</v>
      </c>
      <c r="B27" s="170"/>
      <c r="C27" s="379">
        <v>1100</v>
      </c>
      <c r="D27" s="380">
        <v>348</v>
      </c>
      <c r="E27" s="380">
        <v>101</v>
      </c>
      <c r="F27" s="380">
        <v>7</v>
      </c>
      <c r="G27" s="380"/>
      <c r="H27" s="380">
        <v>94</v>
      </c>
      <c r="I27" s="380"/>
      <c r="J27" s="380">
        <v>651</v>
      </c>
      <c r="K27" s="380" t="s">
        <v>52</v>
      </c>
      <c r="L27" s="380" t="s">
        <v>52</v>
      </c>
      <c r="M27" s="381">
        <v>561</v>
      </c>
      <c r="N27" s="381">
        <v>90</v>
      </c>
      <c r="O27" s="171"/>
    </row>
    <row r="28" spans="1:15" ht="9" customHeight="1">
      <c r="A28" s="169" t="s">
        <v>34</v>
      </c>
      <c r="B28" s="170"/>
      <c r="C28" s="379">
        <v>2246</v>
      </c>
      <c r="D28" s="380">
        <v>1543</v>
      </c>
      <c r="E28" s="380">
        <v>150</v>
      </c>
      <c r="F28" s="380">
        <v>150</v>
      </c>
      <c r="G28" s="380"/>
      <c r="H28" s="380" t="s">
        <v>52</v>
      </c>
      <c r="I28" s="380"/>
      <c r="J28" s="380">
        <v>553</v>
      </c>
      <c r="K28" s="380" t="s">
        <v>52</v>
      </c>
      <c r="L28" s="380">
        <v>201</v>
      </c>
      <c r="M28" s="381">
        <v>86</v>
      </c>
      <c r="N28" s="381">
        <v>266</v>
      </c>
      <c r="O28" s="171"/>
    </row>
    <row r="29" spans="1:15" ht="9" customHeight="1">
      <c r="A29" s="169" t="s">
        <v>35</v>
      </c>
      <c r="B29" s="170"/>
      <c r="C29" s="379">
        <v>4858</v>
      </c>
      <c r="D29" s="380">
        <v>1977</v>
      </c>
      <c r="E29" s="380">
        <v>577</v>
      </c>
      <c r="F29" s="380">
        <v>542</v>
      </c>
      <c r="G29" s="380"/>
      <c r="H29" s="380">
        <v>35</v>
      </c>
      <c r="I29" s="380"/>
      <c r="J29" s="380">
        <v>2304</v>
      </c>
      <c r="K29" s="380">
        <v>19</v>
      </c>
      <c r="L29" s="380">
        <v>52</v>
      </c>
      <c r="M29" s="381">
        <v>1924</v>
      </c>
      <c r="N29" s="381">
        <v>309</v>
      </c>
      <c r="O29" s="171"/>
    </row>
    <row r="30" spans="1:15" ht="9" customHeight="1">
      <c r="A30" s="169" t="s">
        <v>36</v>
      </c>
      <c r="B30" s="170"/>
      <c r="C30" s="379">
        <v>2793</v>
      </c>
      <c r="D30" s="380">
        <v>2410</v>
      </c>
      <c r="E30" s="380">
        <v>183</v>
      </c>
      <c r="F30" s="380">
        <v>183</v>
      </c>
      <c r="G30" s="380"/>
      <c r="H30" s="380" t="s">
        <v>52</v>
      </c>
      <c r="I30" s="380"/>
      <c r="J30" s="380">
        <v>200</v>
      </c>
      <c r="K30" s="380" t="s">
        <v>52</v>
      </c>
      <c r="L30" s="380">
        <v>200</v>
      </c>
      <c r="M30" s="381" t="s">
        <v>52</v>
      </c>
      <c r="N30" s="381" t="s">
        <v>52</v>
      </c>
      <c r="O30" s="171"/>
    </row>
    <row r="31" spans="1:15" ht="9" customHeight="1">
      <c r="A31" s="169" t="s">
        <v>37</v>
      </c>
      <c r="B31" s="170"/>
      <c r="C31" s="379">
        <v>41774</v>
      </c>
      <c r="D31" s="380">
        <v>6087</v>
      </c>
      <c r="E31" s="380">
        <v>29486</v>
      </c>
      <c r="F31" s="380">
        <v>28995</v>
      </c>
      <c r="G31" s="380"/>
      <c r="H31" s="380">
        <v>491</v>
      </c>
      <c r="I31" s="380"/>
      <c r="J31" s="380">
        <v>6201</v>
      </c>
      <c r="K31" s="380" t="s">
        <v>52</v>
      </c>
      <c r="L31" s="380">
        <v>1430</v>
      </c>
      <c r="M31" s="381">
        <v>361</v>
      </c>
      <c r="N31" s="381">
        <v>4410</v>
      </c>
      <c r="O31" s="171"/>
    </row>
    <row r="32" spans="1:15" ht="9" customHeight="1">
      <c r="A32" s="169" t="s">
        <v>38</v>
      </c>
      <c r="B32" s="170"/>
      <c r="C32" s="379">
        <v>3454</v>
      </c>
      <c r="D32" s="380">
        <v>2706</v>
      </c>
      <c r="E32" s="380">
        <v>685</v>
      </c>
      <c r="F32" s="380">
        <v>256</v>
      </c>
      <c r="G32" s="380"/>
      <c r="H32" s="380">
        <v>429</v>
      </c>
      <c r="I32" s="380"/>
      <c r="J32" s="380">
        <v>63</v>
      </c>
      <c r="K32" s="380" t="s">
        <v>52</v>
      </c>
      <c r="L32" s="380">
        <v>63</v>
      </c>
      <c r="M32" s="381" t="s">
        <v>52</v>
      </c>
      <c r="N32" s="381" t="s">
        <v>52</v>
      </c>
      <c r="O32" s="171"/>
    </row>
    <row r="33" spans="1:15" ht="9" customHeight="1">
      <c r="A33" s="169" t="s">
        <v>39</v>
      </c>
      <c r="B33" s="170"/>
      <c r="C33" s="379">
        <v>426</v>
      </c>
      <c r="D33" s="380">
        <v>150</v>
      </c>
      <c r="E33" s="380">
        <v>238</v>
      </c>
      <c r="F33" s="380">
        <v>185</v>
      </c>
      <c r="G33" s="380"/>
      <c r="H33" s="380">
        <v>53</v>
      </c>
      <c r="I33" s="380"/>
      <c r="J33" s="380">
        <v>38</v>
      </c>
      <c r="K33" s="380" t="s">
        <v>52</v>
      </c>
      <c r="L33" s="380" t="s">
        <v>52</v>
      </c>
      <c r="M33" s="381" t="s">
        <v>52</v>
      </c>
      <c r="N33" s="381">
        <v>38</v>
      </c>
      <c r="O33" s="171"/>
    </row>
    <row r="34" spans="1:15" ht="9" customHeight="1">
      <c r="A34" s="169" t="s">
        <v>40</v>
      </c>
      <c r="B34" s="170"/>
      <c r="C34" s="379">
        <v>3901</v>
      </c>
      <c r="D34" s="380">
        <v>1235</v>
      </c>
      <c r="E34" s="380">
        <v>1712</v>
      </c>
      <c r="F34" s="380">
        <v>1317</v>
      </c>
      <c r="G34" s="380"/>
      <c r="H34" s="380">
        <v>395</v>
      </c>
      <c r="I34" s="380"/>
      <c r="J34" s="380">
        <v>954</v>
      </c>
      <c r="K34" s="380">
        <v>181</v>
      </c>
      <c r="L34" s="380">
        <v>613</v>
      </c>
      <c r="M34" s="381" t="s">
        <v>52</v>
      </c>
      <c r="N34" s="381">
        <v>160</v>
      </c>
      <c r="O34" s="171"/>
    </row>
    <row r="35" spans="1:15" ht="9" customHeight="1">
      <c r="A35" s="169" t="s">
        <v>41</v>
      </c>
      <c r="B35" s="170"/>
      <c r="C35" s="379">
        <v>1632</v>
      </c>
      <c r="D35" s="380">
        <v>361</v>
      </c>
      <c r="E35" s="380">
        <v>761</v>
      </c>
      <c r="F35" s="380">
        <v>325</v>
      </c>
      <c r="G35" s="380"/>
      <c r="H35" s="380">
        <v>436</v>
      </c>
      <c r="I35" s="380"/>
      <c r="J35" s="380">
        <v>510</v>
      </c>
      <c r="K35" s="380">
        <v>1</v>
      </c>
      <c r="L35" s="380">
        <v>3</v>
      </c>
      <c r="M35" s="381">
        <v>70</v>
      </c>
      <c r="N35" s="381">
        <v>436</v>
      </c>
      <c r="O35" s="171"/>
    </row>
    <row r="36" spans="1:15" ht="9" customHeight="1">
      <c r="A36" s="169" t="s">
        <v>266</v>
      </c>
      <c r="B36" s="170"/>
      <c r="C36" s="379">
        <v>5072</v>
      </c>
      <c r="D36" s="380">
        <v>2709</v>
      </c>
      <c r="E36" s="380">
        <v>1379</v>
      </c>
      <c r="F36" s="380">
        <v>1375</v>
      </c>
      <c r="G36" s="380"/>
      <c r="H36" s="380">
        <v>4</v>
      </c>
      <c r="I36" s="380"/>
      <c r="J36" s="380">
        <v>984</v>
      </c>
      <c r="K36" s="380">
        <v>176</v>
      </c>
      <c r="L36" s="380">
        <v>658</v>
      </c>
      <c r="M36" s="381">
        <v>137</v>
      </c>
      <c r="N36" s="381">
        <v>13</v>
      </c>
      <c r="O36" s="171"/>
    </row>
    <row r="37" spans="1:15" ht="9" customHeight="1">
      <c r="A37" s="169" t="s">
        <v>27</v>
      </c>
      <c r="B37" s="170"/>
      <c r="C37" s="379">
        <v>19461</v>
      </c>
      <c r="D37" s="380">
        <v>2114</v>
      </c>
      <c r="E37" s="380">
        <v>15135</v>
      </c>
      <c r="F37" s="380">
        <v>2429</v>
      </c>
      <c r="G37" s="380"/>
      <c r="H37" s="380">
        <v>12706</v>
      </c>
      <c r="I37" s="380"/>
      <c r="J37" s="380">
        <v>2212</v>
      </c>
      <c r="K37" s="380" t="s">
        <v>52</v>
      </c>
      <c r="L37" s="380">
        <v>882</v>
      </c>
      <c r="M37" s="381">
        <v>1024</v>
      </c>
      <c r="N37" s="381">
        <v>306</v>
      </c>
      <c r="O37" s="171"/>
    </row>
    <row r="38" spans="1:15" ht="9" customHeight="1">
      <c r="A38" s="169" t="s">
        <v>42</v>
      </c>
      <c r="B38" s="170"/>
      <c r="C38" s="379">
        <v>12169</v>
      </c>
      <c r="D38" s="380">
        <v>2432</v>
      </c>
      <c r="E38" s="380">
        <v>2675</v>
      </c>
      <c r="F38" s="380">
        <v>23</v>
      </c>
      <c r="G38" s="380"/>
      <c r="H38" s="380">
        <v>2652</v>
      </c>
      <c r="I38" s="380"/>
      <c r="J38" s="380">
        <v>7062</v>
      </c>
      <c r="K38" s="380">
        <v>38</v>
      </c>
      <c r="L38" s="380">
        <v>378</v>
      </c>
      <c r="M38" s="381">
        <v>2946</v>
      </c>
      <c r="N38" s="381">
        <v>3700</v>
      </c>
      <c r="O38" s="171"/>
    </row>
    <row r="39" spans="1:15" ht="9" customHeight="1">
      <c r="A39" s="169" t="s">
        <v>267</v>
      </c>
      <c r="B39" s="170"/>
      <c r="C39" s="379">
        <v>8300</v>
      </c>
      <c r="D39" s="380">
        <v>2208</v>
      </c>
      <c r="E39" s="380">
        <v>3665</v>
      </c>
      <c r="F39" s="380">
        <v>1057</v>
      </c>
      <c r="G39" s="380"/>
      <c r="H39" s="380">
        <v>2608</v>
      </c>
      <c r="I39" s="380"/>
      <c r="J39" s="380">
        <v>2427</v>
      </c>
      <c r="K39" s="380">
        <v>35</v>
      </c>
      <c r="L39" s="380">
        <v>13</v>
      </c>
      <c r="M39" s="381">
        <v>2379</v>
      </c>
      <c r="N39" s="381" t="s">
        <v>52</v>
      </c>
      <c r="O39" s="171"/>
    </row>
    <row r="40" spans="1:15" ht="9" customHeight="1">
      <c r="A40" s="169" t="s">
        <v>28</v>
      </c>
      <c r="B40" s="170"/>
      <c r="C40" s="379">
        <v>10917</v>
      </c>
      <c r="D40" s="380">
        <v>4712</v>
      </c>
      <c r="E40" s="380">
        <v>1205</v>
      </c>
      <c r="F40" s="380">
        <v>1120</v>
      </c>
      <c r="G40" s="380"/>
      <c r="H40" s="380">
        <v>85</v>
      </c>
      <c r="I40" s="380"/>
      <c r="J40" s="380">
        <v>5000</v>
      </c>
      <c r="K40" s="380">
        <v>663</v>
      </c>
      <c r="L40" s="380">
        <v>1734</v>
      </c>
      <c r="M40" s="381" t="s">
        <v>52</v>
      </c>
      <c r="N40" s="381">
        <v>2603</v>
      </c>
      <c r="O40" s="171"/>
    </row>
    <row r="41" spans="1:15" ht="9" customHeight="1">
      <c r="A41" s="169" t="s">
        <v>43</v>
      </c>
      <c r="B41" s="170"/>
      <c r="C41" s="379">
        <v>4009</v>
      </c>
      <c r="D41" s="380">
        <v>836</v>
      </c>
      <c r="E41" s="380">
        <v>3135</v>
      </c>
      <c r="F41" s="380" t="s">
        <v>52</v>
      </c>
      <c r="G41" s="380"/>
      <c r="H41" s="380">
        <v>3135</v>
      </c>
      <c r="I41" s="380"/>
      <c r="J41" s="380">
        <v>38</v>
      </c>
      <c r="K41" s="380" t="s">
        <v>52</v>
      </c>
      <c r="L41" s="380" t="s">
        <v>52</v>
      </c>
      <c r="M41" s="381" t="s">
        <v>52</v>
      </c>
      <c r="N41" s="381">
        <v>38</v>
      </c>
      <c r="O41" s="171"/>
    </row>
    <row r="42" spans="1:15" ht="9" customHeight="1">
      <c r="A42" s="169" t="s">
        <v>44</v>
      </c>
      <c r="B42" s="170"/>
      <c r="C42" s="379">
        <v>6933</v>
      </c>
      <c r="D42" s="380">
        <v>1388</v>
      </c>
      <c r="E42" s="380">
        <v>1031</v>
      </c>
      <c r="F42" s="380">
        <v>679</v>
      </c>
      <c r="G42" s="380"/>
      <c r="H42" s="380">
        <v>352</v>
      </c>
      <c r="I42" s="380"/>
      <c r="J42" s="380">
        <v>4514</v>
      </c>
      <c r="K42" s="380">
        <v>128</v>
      </c>
      <c r="L42" s="380">
        <v>2</v>
      </c>
      <c r="M42" s="381">
        <v>4384</v>
      </c>
      <c r="N42" s="381" t="s">
        <v>52</v>
      </c>
      <c r="O42" s="171"/>
    </row>
    <row r="43" spans="1:15" ht="9" customHeight="1">
      <c r="A43" s="169" t="s">
        <v>45</v>
      </c>
      <c r="B43" s="170"/>
      <c r="C43" s="379">
        <v>6080</v>
      </c>
      <c r="D43" s="380">
        <v>5205</v>
      </c>
      <c r="E43" s="380">
        <v>32</v>
      </c>
      <c r="F43" s="380" t="s">
        <v>52</v>
      </c>
      <c r="G43" s="380"/>
      <c r="H43" s="380">
        <v>32</v>
      </c>
      <c r="I43" s="380"/>
      <c r="J43" s="380">
        <v>843</v>
      </c>
      <c r="K43" s="380" t="s">
        <v>52</v>
      </c>
      <c r="L43" s="380">
        <v>7</v>
      </c>
      <c r="M43" s="381">
        <v>522</v>
      </c>
      <c r="N43" s="381">
        <v>314</v>
      </c>
      <c r="O43" s="171"/>
    </row>
    <row r="44" spans="1:15" ht="4.5" customHeight="1">
      <c r="A44" s="170"/>
      <c r="B44" s="170"/>
      <c r="C44" s="379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171"/>
    </row>
    <row r="45" spans="1:15" ht="9" customHeight="1">
      <c r="A45" s="173" t="s">
        <v>46</v>
      </c>
      <c r="B45" s="172"/>
      <c r="C45" s="382">
        <v>200181</v>
      </c>
      <c r="D45" s="383">
        <v>67176</v>
      </c>
      <c r="E45" s="383">
        <v>81976</v>
      </c>
      <c r="F45" s="383">
        <v>54030</v>
      </c>
      <c r="G45" s="383"/>
      <c r="H45" s="383">
        <v>27946</v>
      </c>
      <c r="I45" s="383"/>
      <c r="J45" s="383">
        <v>51029</v>
      </c>
      <c r="K45" s="383">
        <v>6131</v>
      </c>
      <c r="L45" s="383">
        <v>8314</v>
      </c>
      <c r="M45" s="383">
        <v>17444</v>
      </c>
      <c r="N45" s="383">
        <v>19140</v>
      </c>
      <c r="O45" s="171"/>
    </row>
    <row r="46" spans="1:15" ht="9" customHeight="1">
      <c r="A46" s="170"/>
      <c r="B46" s="170"/>
      <c r="C46" s="379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171"/>
    </row>
    <row r="47" spans="1:15" ht="9" customHeight="1">
      <c r="A47" s="172" t="s">
        <v>25</v>
      </c>
      <c r="B47" s="172"/>
      <c r="C47" s="379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171"/>
    </row>
    <row r="48" spans="1:15" ht="4.5" customHeight="1">
      <c r="A48" s="170"/>
      <c r="B48" s="170"/>
      <c r="C48" s="379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171"/>
    </row>
    <row r="49" spans="1:15" ht="9" customHeight="1">
      <c r="A49" s="169" t="s">
        <v>47</v>
      </c>
      <c r="B49" s="170"/>
      <c r="C49" s="96" t="s">
        <v>298</v>
      </c>
      <c r="D49" s="403" t="s">
        <v>298</v>
      </c>
      <c r="E49" s="403" t="s">
        <v>298</v>
      </c>
      <c r="F49" s="403" t="s">
        <v>298</v>
      </c>
      <c r="G49" s="403" t="s">
        <v>298</v>
      </c>
      <c r="H49" s="403" t="s">
        <v>298</v>
      </c>
      <c r="I49" s="403" t="s">
        <v>298</v>
      </c>
      <c r="J49" s="403" t="s">
        <v>298</v>
      </c>
      <c r="K49" s="403" t="s">
        <v>298</v>
      </c>
      <c r="L49" s="403" t="s">
        <v>298</v>
      </c>
      <c r="M49" s="403" t="s">
        <v>298</v>
      </c>
      <c r="N49" s="403" t="s">
        <v>298</v>
      </c>
      <c r="O49" s="171"/>
    </row>
    <row r="50" spans="1:15" ht="9" customHeight="1">
      <c r="A50" s="169" t="s">
        <v>48</v>
      </c>
      <c r="B50" s="170"/>
      <c r="C50" s="379">
        <v>10536</v>
      </c>
      <c r="D50" s="565">
        <v>367</v>
      </c>
      <c r="E50" s="565">
        <v>3010</v>
      </c>
      <c r="F50" s="565">
        <v>3010</v>
      </c>
      <c r="G50" s="566"/>
      <c r="H50" s="566" t="s">
        <v>52</v>
      </c>
      <c r="I50" s="566"/>
      <c r="J50" s="565">
        <v>7159</v>
      </c>
      <c r="K50" s="565" t="s">
        <v>52</v>
      </c>
      <c r="L50" s="565" t="s">
        <v>52</v>
      </c>
      <c r="M50" s="565">
        <v>1207</v>
      </c>
      <c r="N50" s="565">
        <v>5952</v>
      </c>
      <c r="O50" s="171"/>
    </row>
    <row r="51" spans="1:15" ht="9" customHeight="1">
      <c r="A51" s="169" t="s">
        <v>49</v>
      </c>
      <c r="B51" s="170"/>
      <c r="C51" s="96" t="s">
        <v>298</v>
      </c>
      <c r="D51" s="403" t="s">
        <v>298</v>
      </c>
      <c r="E51" s="403" t="s">
        <v>298</v>
      </c>
      <c r="F51" s="403" t="s">
        <v>298</v>
      </c>
      <c r="G51" s="403" t="s">
        <v>298</v>
      </c>
      <c r="H51" s="403" t="s">
        <v>298</v>
      </c>
      <c r="I51" s="403" t="s">
        <v>298</v>
      </c>
      <c r="J51" s="403" t="s">
        <v>298</v>
      </c>
      <c r="K51" s="403" t="s">
        <v>298</v>
      </c>
      <c r="L51" s="403" t="s">
        <v>298</v>
      </c>
      <c r="M51" s="403" t="s">
        <v>298</v>
      </c>
      <c r="N51" s="403" t="s">
        <v>298</v>
      </c>
      <c r="O51" s="171"/>
    </row>
    <row r="52" spans="1:14" ht="4.5" customHeight="1">
      <c r="A52" s="170"/>
      <c r="B52" s="170"/>
      <c r="C52" s="379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</row>
    <row r="53" spans="1:14" ht="9" customHeight="1">
      <c r="A53" s="172" t="s">
        <v>29</v>
      </c>
      <c r="B53" s="172"/>
      <c r="C53" s="379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</row>
    <row r="54" spans="1:14" ht="4.5" customHeight="1">
      <c r="A54" s="170"/>
      <c r="B54" s="170"/>
      <c r="C54" s="379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</row>
    <row r="55" spans="1:15" ht="9" customHeight="1">
      <c r="A55" s="169" t="s">
        <v>50</v>
      </c>
      <c r="B55" s="170"/>
      <c r="C55" s="379">
        <v>68885</v>
      </c>
      <c r="D55" s="380">
        <v>4889</v>
      </c>
      <c r="E55" s="380">
        <v>60858</v>
      </c>
      <c r="F55" s="380">
        <v>58344</v>
      </c>
      <c r="G55" s="381"/>
      <c r="H55" s="380">
        <v>2514</v>
      </c>
      <c r="I55" s="380"/>
      <c r="J55" s="380">
        <v>3138</v>
      </c>
      <c r="K55" s="380">
        <v>70</v>
      </c>
      <c r="L55" s="380">
        <v>2</v>
      </c>
      <c r="M55" s="380">
        <v>1553</v>
      </c>
      <c r="N55" s="380">
        <v>1513</v>
      </c>
      <c r="O55" s="171"/>
    </row>
    <row r="56" spans="1:15" ht="9" customHeight="1">
      <c r="A56" s="169" t="s">
        <v>51</v>
      </c>
      <c r="B56" s="170"/>
      <c r="C56" s="379">
        <v>4352</v>
      </c>
      <c r="D56" s="380">
        <v>1740</v>
      </c>
      <c r="E56" s="380">
        <v>1461</v>
      </c>
      <c r="F56" s="380">
        <v>631</v>
      </c>
      <c r="G56" s="381"/>
      <c r="H56" s="380">
        <v>830</v>
      </c>
      <c r="I56" s="380"/>
      <c r="J56" s="380">
        <v>1151</v>
      </c>
      <c r="K56" s="380">
        <v>10</v>
      </c>
      <c r="L56" s="380">
        <v>531</v>
      </c>
      <c r="M56" s="380">
        <v>2</v>
      </c>
      <c r="N56" s="380">
        <v>608</v>
      </c>
      <c r="O56" s="171"/>
    </row>
    <row r="57" spans="1:15" ht="9" customHeight="1">
      <c r="A57" s="169" t="s">
        <v>53</v>
      </c>
      <c r="B57" s="170"/>
      <c r="C57" s="379">
        <v>7037</v>
      </c>
      <c r="D57" s="380">
        <v>1350</v>
      </c>
      <c r="E57" s="380">
        <v>1891</v>
      </c>
      <c r="F57" s="380">
        <v>1023</v>
      </c>
      <c r="G57" s="381"/>
      <c r="H57" s="380">
        <v>868</v>
      </c>
      <c r="I57" s="380"/>
      <c r="J57" s="380">
        <v>3796</v>
      </c>
      <c r="K57" s="380" t="s">
        <v>52</v>
      </c>
      <c r="L57" s="380">
        <v>350</v>
      </c>
      <c r="M57" s="380">
        <v>1435</v>
      </c>
      <c r="N57" s="380">
        <v>2011</v>
      </c>
      <c r="O57" s="171"/>
    </row>
    <row r="58" spans="1:15" ht="9" customHeight="1">
      <c r="A58" s="169" t="s">
        <v>47</v>
      </c>
      <c r="B58" s="170"/>
      <c r="C58" s="379">
        <v>10837</v>
      </c>
      <c r="D58" s="380">
        <v>3017</v>
      </c>
      <c r="E58" s="380">
        <v>1949</v>
      </c>
      <c r="F58" s="380">
        <v>1102</v>
      </c>
      <c r="G58" s="381"/>
      <c r="H58" s="380">
        <v>847</v>
      </c>
      <c r="I58" s="380"/>
      <c r="J58" s="380">
        <v>5871</v>
      </c>
      <c r="K58" s="380">
        <v>1</v>
      </c>
      <c r="L58" s="380">
        <v>1492</v>
      </c>
      <c r="M58" s="380">
        <v>2338</v>
      </c>
      <c r="N58" s="380">
        <v>2040</v>
      </c>
      <c r="O58" s="171"/>
    </row>
    <row r="59" spans="1:15" ht="9" customHeight="1">
      <c r="A59" s="169" t="s">
        <v>48</v>
      </c>
      <c r="B59" s="170"/>
      <c r="C59" s="379">
        <v>7232</v>
      </c>
      <c r="D59" s="380">
        <v>1171</v>
      </c>
      <c r="E59" s="380">
        <v>3320</v>
      </c>
      <c r="F59" s="380">
        <v>3240</v>
      </c>
      <c r="G59" s="381"/>
      <c r="H59" s="380">
        <v>80</v>
      </c>
      <c r="I59" s="380"/>
      <c r="J59" s="380">
        <v>2741</v>
      </c>
      <c r="K59" s="380">
        <v>11</v>
      </c>
      <c r="L59" s="380">
        <v>2221</v>
      </c>
      <c r="M59" s="380">
        <v>176</v>
      </c>
      <c r="N59" s="380">
        <v>333</v>
      </c>
      <c r="O59" s="171"/>
    </row>
    <row r="60" spans="1:15" ht="9" customHeight="1">
      <c r="A60" s="169" t="s">
        <v>54</v>
      </c>
      <c r="B60" s="170"/>
      <c r="C60" s="379">
        <v>6121</v>
      </c>
      <c r="D60" s="380">
        <v>2982</v>
      </c>
      <c r="E60" s="380">
        <v>836</v>
      </c>
      <c r="F60" s="380">
        <v>816</v>
      </c>
      <c r="G60" s="381"/>
      <c r="H60" s="380">
        <v>20</v>
      </c>
      <c r="I60" s="380"/>
      <c r="J60" s="380">
        <v>2303</v>
      </c>
      <c r="K60" s="380" t="s">
        <v>52</v>
      </c>
      <c r="L60" s="380">
        <v>92</v>
      </c>
      <c r="M60" s="380" t="s">
        <v>52</v>
      </c>
      <c r="N60" s="380">
        <v>2211</v>
      </c>
      <c r="O60" s="171"/>
    </row>
    <row r="61" spans="1:15" ht="9" customHeight="1">
      <c r="A61" s="169" t="s">
        <v>55</v>
      </c>
      <c r="B61" s="170"/>
      <c r="C61" s="379">
        <v>18477</v>
      </c>
      <c r="D61" s="380">
        <v>6827</v>
      </c>
      <c r="E61" s="380">
        <v>7322</v>
      </c>
      <c r="F61" s="380">
        <v>7316</v>
      </c>
      <c r="G61" s="381"/>
      <c r="H61" s="380">
        <v>6</v>
      </c>
      <c r="I61" s="380"/>
      <c r="J61" s="380">
        <v>4328</v>
      </c>
      <c r="K61" s="380" t="s">
        <v>52</v>
      </c>
      <c r="L61" s="380" t="s">
        <v>52</v>
      </c>
      <c r="M61" s="380" t="s">
        <v>52</v>
      </c>
      <c r="N61" s="380">
        <v>4328</v>
      </c>
      <c r="O61" s="171"/>
    </row>
    <row r="62" spans="1:15" ht="9" customHeight="1">
      <c r="A62" s="169" t="s">
        <v>56</v>
      </c>
      <c r="B62" s="170"/>
      <c r="C62" s="379">
        <v>2499</v>
      </c>
      <c r="D62" s="380">
        <v>1018</v>
      </c>
      <c r="E62" s="380">
        <v>789</v>
      </c>
      <c r="F62" s="380">
        <v>759</v>
      </c>
      <c r="G62" s="381"/>
      <c r="H62" s="380">
        <v>30</v>
      </c>
      <c r="I62" s="380"/>
      <c r="J62" s="380">
        <v>692</v>
      </c>
      <c r="K62" s="380">
        <v>59</v>
      </c>
      <c r="L62" s="380">
        <v>112</v>
      </c>
      <c r="M62" s="380">
        <v>371</v>
      </c>
      <c r="N62" s="380">
        <v>150</v>
      </c>
      <c r="O62" s="171"/>
    </row>
    <row r="63" spans="1:15" ht="9" customHeight="1">
      <c r="A63" s="169" t="s">
        <v>57</v>
      </c>
      <c r="B63" s="170"/>
      <c r="C63" s="379">
        <v>3770</v>
      </c>
      <c r="D63" s="380">
        <v>2433</v>
      </c>
      <c r="E63" s="380">
        <v>347</v>
      </c>
      <c r="F63" s="380">
        <v>8</v>
      </c>
      <c r="G63" s="381"/>
      <c r="H63" s="380">
        <v>339</v>
      </c>
      <c r="I63" s="380"/>
      <c r="J63" s="380">
        <v>990</v>
      </c>
      <c r="K63" s="380" t="s">
        <v>52</v>
      </c>
      <c r="L63" s="380">
        <v>990</v>
      </c>
      <c r="M63" s="380" t="s">
        <v>52</v>
      </c>
      <c r="N63" s="380" t="s">
        <v>52</v>
      </c>
      <c r="O63" s="171"/>
    </row>
    <row r="64" spans="1:15" ht="4.5" customHeight="1">
      <c r="A64" s="170"/>
      <c r="B64" s="170"/>
      <c r="C64" s="379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171"/>
    </row>
    <row r="65" spans="1:15" ht="9" customHeight="1">
      <c r="A65" s="173" t="s">
        <v>58</v>
      </c>
      <c r="B65" s="172"/>
      <c r="C65" s="382">
        <v>143188</v>
      </c>
      <c r="D65" s="383">
        <v>26642</v>
      </c>
      <c r="E65" s="383">
        <v>82002</v>
      </c>
      <c r="F65" s="383">
        <v>76304</v>
      </c>
      <c r="G65" s="383"/>
      <c r="H65" s="383">
        <v>5698</v>
      </c>
      <c r="I65" s="383"/>
      <c r="J65" s="383">
        <v>34544</v>
      </c>
      <c r="K65" s="383">
        <v>155</v>
      </c>
      <c r="L65" s="383">
        <v>5795</v>
      </c>
      <c r="M65" s="383">
        <v>8196</v>
      </c>
      <c r="N65" s="383">
        <v>20398</v>
      </c>
      <c r="O65" s="171"/>
    </row>
    <row r="66" spans="1:15" ht="9" customHeight="1">
      <c r="A66" s="170"/>
      <c r="B66" s="170"/>
      <c r="C66" s="379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171"/>
    </row>
    <row r="67" spans="1:15" ht="9" customHeight="1">
      <c r="A67" s="172" t="s">
        <v>25</v>
      </c>
      <c r="B67" s="172"/>
      <c r="C67" s="379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171"/>
    </row>
    <row r="68" spans="1:15" ht="4.5" customHeight="1">
      <c r="A68" s="170"/>
      <c r="B68" s="170"/>
      <c r="C68" s="379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171"/>
    </row>
    <row r="69" spans="1:15" ht="9" customHeight="1">
      <c r="A69" s="169" t="s">
        <v>59</v>
      </c>
      <c r="B69" s="170"/>
      <c r="C69" s="379">
        <v>2393</v>
      </c>
      <c r="D69" s="380">
        <v>355</v>
      </c>
      <c r="E69" s="380">
        <v>905</v>
      </c>
      <c r="F69" s="380">
        <v>905</v>
      </c>
      <c r="G69" s="380"/>
      <c r="H69" s="381" t="s">
        <v>52</v>
      </c>
      <c r="I69" s="381"/>
      <c r="J69" s="380">
        <v>1133</v>
      </c>
      <c r="K69" s="381">
        <v>2</v>
      </c>
      <c r="L69" s="381">
        <v>131</v>
      </c>
      <c r="M69" s="381" t="s">
        <v>52</v>
      </c>
      <c r="N69" s="381">
        <v>1000</v>
      </c>
      <c r="O69" s="171"/>
    </row>
    <row r="70" spans="1:15" ht="9" customHeight="1">
      <c r="A70" s="169" t="s">
        <v>60</v>
      </c>
      <c r="B70" s="170"/>
      <c r="C70" s="379">
        <v>3695</v>
      </c>
      <c r="D70" s="380">
        <v>452</v>
      </c>
      <c r="E70" s="380">
        <v>430</v>
      </c>
      <c r="F70" s="380">
        <v>30</v>
      </c>
      <c r="G70" s="380"/>
      <c r="H70" s="381">
        <v>400</v>
      </c>
      <c r="I70" s="381"/>
      <c r="J70" s="380">
        <v>2813</v>
      </c>
      <c r="K70" s="381" t="s">
        <v>52</v>
      </c>
      <c r="L70" s="381">
        <v>112</v>
      </c>
      <c r="M70" s="381">
        <v>1950</v>
      </c>
      <c r="N70" s="381">
        <v>751</v>
      </c>
      <c r="O70" s="171"/>
    </row>
    <row r="71" spans="1:15" ht="9" customHeight="1">
      <c r="A71" s="169" t="s">
        <v>268</v>
      </c>
      <c r="B71" s="170"/>
      <c r="C71" s="379">
        <v>1109</v>
      </c>
      <c r="D71" s="380">
        <v>133</v>
      </c>
      <c r="E71" s="380">
        <v>545</v>
      </c>
      <c r="F71" s="380">
        <v>297</v>
      </c>
      <c r="G71" s="380"/>
      <c r="H71" s="381">
        <v>248</v>
      </c>
      <c r="I71" s="381"/>
      <c r="J71" s="380">
        <v>431</v>
      </c>
      <c r="K71" s="381">
        <v>12</v>
      </c>
      <c r="L71" s="381">
        <v>212</v>
      </c>
      <c r="M71" s="381">
        <v>8</v>
      </c>
      <c r="N71" s="381">
        <v>199</v>
      </c>
      <c r="O71" s="171"/>
    </row>
    <row r="72" spans="1:15" ht="4.5" customHeight="1">
      <c r="A72" s="170"/>
      <c r="B72" s="170"/>
      <c r="C72" s="379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171"/>
    </row>
    <row r="73" spans="1:15" ht="9" customHeight="1">
      <c r="A73" s="172" t="s">
        <v>29</v>
      </c>
      <c r="B73" s="172"/>
      <c r="C73" s="379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171"/>
    </row>
    <row r="74" spans="1:15" ht="4.5" customHeight="1">
      <c r="A74" s="170"/>
      <c r="B74" s="170"/>
      <c r="C74" s="379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171"/>
    </row>
    <row r="75" spans="1:15" ht="9" customHeight="1">
      <c r="A75" s="169" t="s">
        <v>61</v>
      </c>
      <c r="B75" s="170"/>
      <c r="C75" s="379">
        <v>4677</v>
      </c>
      <c r="D75" s="380">
        <v>1205</v>
      </c>
      <c r="E75" s="380">
        <v>1167</v>
      </c>
      <c r="F75" s="380">
        <v>901</v>
      </c>
      <c r="G75" s="380"/>
      <c r="H75" s="381">
        <v>266</v>
      </c>
      <c r="I75" s="381"/>
      <c r="J75" s="380">
        <v>2305</v>
      </c>
      <c r="K75" s="380">
        <v>20</v>
      </c>
      <c r="L75" s="380">
        <v>206</v>
      </c>
      <c r="M75" s="380">
        <v>901</v>
      </c>
      <c r="N75" s="380">
        <v>1178</v>
      </c>
      <c r="O75" s="171"/>
    </row>
    <row r="76" spans="1:15" ht="9" customHeight="1">
      <c r="A76" s="169" t="s">
        <v>62</v>
      </c>
      <c r="B76" s="170"/>
      <c r="C76" s="379">
        <v>10048</v>
      </c>
      <c r="D76" s="380">
        <v>3772</v>
      </c>
      <c r="E76" s="380">
        <v>4051</v>
      </c>
      <c r="F76" s="380">
        <v>3332</v>
      </c>
      <c r="G76" s="380"/>
      <c r="H76" s="381">
        <v>719</v>
      </c>
      <c r="I76" s="381"/>
      <c r="J76" s="380">
        <v>2225</v>
      </c>
      <c r="K76" s="380">
        <v>792</v>
      </c>
      <c r="L76" s="380">
        <v>83</v>
      </c>
      <c r="M76" s="380">
        <v>1067</v>
      </c>
      <c r="N76" s="380">
        <v>283</v>
      </c>
      <c r="O76" s="171"/>
    </row>
    <row r="77" spans="1:15" ht="9" customHeight="1">
      <c r="A77" s="169" t="s">
        <v>269</v>
      </c>
      <c r="B77" s="170"/>
      <c r="C77" s="379">
        <v>34953</v>
      </c>
      <c r="D77" s="380">
        <v>2643</v>
      </c>
      <c r="E77" s="380">
        <v>30438</v>
      </c>
      <c r="F77" s="380">
        <v>29665</v>
      </c>
      <c r="G77" s="380"/>
      <c r="H77" s="381">
        <v>773</v>
      </c>
      <c r="I77" s="381"/>
      <c r="J77" s="380">
        <v>1872</v>
      </c>
      <c r="K77" s="380">
        <v>340</v>
      </c>
      <c r="L77" s="380">
        <v>60</v>
      </c>
      <c r="M77" s="380" t="s">
        <v>52</v>
      </c>
      <c r="N77" s="380">
        <v>1472</v>
      </c>
      <c r="O77" s="171"/>
    </row>
    <row r="78" spans="1:15" ht="9" customHeight="1">
      <c r="A78" s="169" t="s">
        <v>270</v>
      </c>
      <c r="B78" s="170"/>
      <c r="C78" s="379">
        <v>7347</v>
      </c>
      <c r="D78" s="380">
        <v>2066</v>
      </c>
      <c r="E78" s="380">
        <v>4957</v>
      </c>
      <c r="F78" s="380">
        <v>958</v>
      </c>
      <c r="G78" s="380"/>
      <c r="H78" s="381">
        <v>3999</v>
      </c>
      <c r="I78" s="381"/>
      <c r="J78" s="380">
        <v>324</v>
      </c>
      <c r="K78" s="380">
        <v>22</v>
      </c>
      <c r="L78" s="380">
        <v>250</v>
      </c>
      <c r="M78" s="380" t="s">
        <v>52</v>
      </c>
      <c r="N78" s="380">
        <v>52</v>
      </c>
      <c r="O78" s="171"/>
    </row>
    <row r="79" spans="1:15" ht="9" customHeight="1">
      <c r="A79" s="169" t="s">
        <v>60</v>
      </c>
      <c r="B79" s="170"/>
      <c r="C79" s="379">
        <v>18140</v>
      </c>
      <c r="D79" s="380">
        <v>2998</v>
      </c>
      <c r="E79" s="380">
        <v>10998</v>
      </c>
      <c r="F79" s="380">
        <v>10694</v>
      </c>
      <c r="G79" s="380"/>
      <c r="H79" s="381">
        <v>304</v>
      </c>
      <c r="I79" s="381"/>
      <c r="J79" s="380">
        <v>4144</v>
      </c>
      <c r="K79" s="380">
        <v>56</v>
      </c>
      <c r="L79" s="380">
        <v>159</v>
      </c>
      <c r="M79" s="380">
        <v>352</v>
      </c>
      <c r="N79" s="380">
        <v>3577</v>
      </c>
      <c r="O79" s="171"/>
    </row>
    <row r="80" spans="1:15" ht="9" customHeight="1">
      <c r="A80" s="169" t="s">
        <v>63</v>
      </c>
      <c r="B80" s="170"/>
      <c r="C80" s="379">
        <v>11924</v>
      </c>
      <c r="D80" s="380">
        <v>3134</v>
      </c>
      <c r="E80" s="380">
        <v>8426</v>
      </c>
      <c r="F80" s="380">
        <v>7379</v>
      </c>
      <c r="G80" s="380"/>
      <c r="H80" s="381">
        <v>1047</v>
      </c>
      <c r="I80" s="381"/>
      <c r="J80" s="380">
        <v>364</v>
      </c>
      <c r="K80" s="380">
        <v>100</v>
      </c>
      <c r="L80" s="380">
        <v>11</v>
      </c>
      <c r="M80" s="380">
        <v>244</v>
      </c>
      <c r="N80" s="380">
        <v>9</v>
      </c>
      <c r="O80" s="171"/>
    </row>
    <row r="81" spans="1:15" ht="9" customHeight="1">
      <c r="A81" s="169" t="s">
        <v>64</v>
      </c>
      <c r="B81" s="170"/>
      <c r="C81" s="379">
        <v>15351</v>
      </c>
      <c r="D81" s="380">
        <v>759</v>
      </c>
      <c r="E81" s="380">
        <v>3167</v>
      </c>
      <c r="F81" s="380">
        <v>2267</v>
      </c>
      <c r="G81" s="380"/>
      <c r="H81" s="381">
        <v>900</v>
      </c>
      <c r="I81" s="381"/>
      <c r="J81" s="380">
        <v>11425</v>
      </c>
      <c r="K81" s="380">
        <v>1387</v>
      </c>
      <c r="L81" s="380">
        <v>2550</v>
      </c>
      <c r="M81" s="380">
        <v>20</v>
      </c>
      <c r="N81" s="380">
        <v>7468</v>
      </c>
      <c r="O81" s="171"/>
    </row>
    <row r="82" spans="1:14" ht="4.5" customHeight="1">
      <c r="A82" s="170"/>
      <c r="B82" s="170"/>
      <c r="C82" s="379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</row>
    <row r="83" spans="1:14" ht="9" customHeight="1">
      <c r="A83" s="173" t="s">
        <v>65</v>
      </c>
      <c r="B83" s="172"/>
      <c r="C83" s="382">
        <v>109637</v>
      </c>
      <c r="D83" s="383">
        <v>17517</v>
      </c>
      <c r="E83" s="383">
        <v>65084</v>
      </c>
      <c r="F83" s="383">
        <v>56428</v>
      </c>
      <c r="G83" s="383"/>
      <c r="H83" s="383">
        <v>8656</v>
      </c>
      <c r="I83" s="383"/>
      <c r="J83" s="383">
        <v>27036</v>
      </c>
      <c r="K83" s="383">
        <v>2731</v>
      </c>
      <c r="L83" s="383">
        <v>3774</v>
      </c>
      <c r="M83" s="383">
        <v>4542</v>
      </c>
      <c r="N83" s="383">
        <v>15989</v>
      </c>
    </row>
    <row r="84" spans="3:14" ht="9" customHeight="1">
      <c r="C84" s="384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</row>
    <row r="85" spans="1:14" s="174" customFormat="1" ht="9" customHeight="1">
      <c r="A85" s="174" t="s">
        <v>25</v>
      </c>
      <c r="C85" s="386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</row>
    <row r="86" spans="3:14" s="175" customFormat="1" ht="4.5" customHeight="1">
      <c r="C86" s="388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</row>
    <row r="87" spans="1:15" s="175" customFormat="1" ht="9" customHeight="1">
      <c r="A87" s="176" t="s">
        <v>66</v>
      </c>
      <c r="B87" s="177"/>
      <c r="C87" s="390">
        <v>1959</v>
      </c>
      <c r="D87" s="391">
        <v>135</v>
      </c>
      <c r="E87" s="391">
        <v>1256</v>
      </c>
      <c r="F87" s="391">
        <v>333</v>
      </c>
      <c r="G87" s="392"/>
      <c r="H87" s="391">
        <v>923</v>
      </c>
      <c r="I87" s="392"/>
      <c r="J87" s="391">
        <v>568</v>
      </c>
      <c r="K87" s="391">
        <v>340</v>
      </c>
      <c r="L87" s="391">
        <v>3</v>
      </c>
      <c r="M87" s="391">
        <v>205</v>
      </c>
      <c r="N87" s="391">
        <v>20</v>
      </c>
      <c r="O87" s="178"/>
    </row>
    <row r="88" spans="1:15" s="175" customFormat="1" ht="9" customHeight="1">
      <c r="A88" s="176" t="s">
        <v>67</v>
      </c>
      <c r="B88" s="177"/>
      <c r="C88" s="390">
        <v>11545</v>
      </c>
      <c r="D88" s="391">
        <v>6146</v>
      </c>
      <c r="E88" s="391">
        <v>4868</v>
      </c>
      <c r="F88" s="391">
        <v>4559</v>
      </c>
      <c r="G88" s="392"/>
      <c r="H88" s="391">
        <v>309</v>
      </c>
      <c r="I88" s="392"/>
      <c r="J88" s="391">
        <v>531</v>
      </c>
      <c r="K88" s="391">
        <v>21</v>
      </c>
      <c r="L88" s="391">
        <v>33</v>
      </c>
      <c r="M88" s="391">
        <v>105</v>
      </c>
      <c r="N88" s="391">
        <v>372</v>
      </c>
      <c r="O88" s="178"/>
    </row>
    <row r="89" spans="1:15" s="175" customFormat="1" ht="9" customHeight="1">
      <c r="A89" s="176" t="s">
        <v>68</v>
      </c>
      <c r="B89" s="177"/>
      <c r="C89" s="390">
        <v>58</v>
      </c>
      <c r="D89" s="391">
        <v>28</v>
      </c>
      <c r="E89" s="391">
        <v>30</v>
      </c>
      <c r="F89" s="391">
        <v>30</v>
      </c>
      <c r="G89" s="392"/>
      <c r="H89" s="391" t="s">
        <v>52</v>
      </c>
      <c r="I89" s="392"/>
      <c r="J89" s="391">
        <v>0</v>
      </c>
      <c r="K89" s="391" t="s">
        <v>52</v>
      </c>
      <c r="L89" s="391" t="s">
        <v>52</v>
      </c>
      <c r="M89" s="391" t="s">
        <v>52</v>
      </c>
      <c r="N89" s="391" t="s">
        <v>52</v>
      </c>
      <c r="O89" s="178"/>
    </row>
    <row r="90" spans="1:15" s="175" customFormat="1" ht="9" customHeight="1">
      <c r="A90" s="176" t="s">
        <v>69</v>
      </c>
      <c r="B90" s="177"/>
      <c r="C90" s="390">
        <v>751</v>
      </c>
      <c r="D90" s="567" t="s">
        <v>52</v>
      </c>
      <c r="E90" s="567">
        <v>115</v>
      </c>
      <c r="F90" s="567">
        <v>115</v>
      </c>
      <c r="G90" s="567"/>
      <c r="H90" s="567" t="s">
        <v>52</v>
      </c>
      <c r="I90" s="567"/>
      <c r="J90" s="567">
        <v>636</v>
      </c>
      <c r="K90" s="567" t="s">
        <v>52</v>
      </c>
      <c r="L90" s="567" t="s">
        <v>52</v>
      </c>
      <c r="M90" s="567">
        <v>400</v>
      </c>
      <c r="N90" s="567">
        <v>236</v>
      </c>
      <c r="O90" s="178"/>
    </row>
    <row r="91" spans="1:14" s="175" customFormat="1" ht="4.5" customHeight="1">
      <c r="A91" s="177"/>
      <c r="B91" s="177"/>
      <c r="C91" s="390"/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</row>
    <row r="92" spans="1:14" s="175" customFormat="1" ht="9" customHeight="1">
      <c r="A92" s="179" t="s">
        <v>29</v>
      </c>
      <c r="B92" s="179"/>
      <c r="C92" s="390"/>
      <c r="D92" s="391"/>
      <c r="E92" s="391"/>
      <c r="F92" s="391"/>
      <c r="G92" s="391"/>
      <c r="H92" s="391"/>
      <c r="I92" s="391"/>
      <c r="J92" s="391"/>
      <c r="K92" s="391"/>
      <c r="L92" s="391"/>
      <c r="M92" s="391"/>
      <c r="N92" s="391"/>
    </row>
    <row r="93" spans="1:14" s="175" customFormat="1" ht="4.5" customHeight="1">
      <c r="A93" s="177"/>
      <c r="B93" s="177"/>
      <c r="C93" s="390"/>
      <c r="D93" s="391"/>
      <c r="E93" s="391"/>
      <c r="F93" s="391"/>
      <c r="G93" s="391"/>
      <c r="H93" s="391"/>
      <c r="I93" s="391"/>
      <c r="J93" s="391"/>
      <c r="K93" s="391"/>
      <c r="L93" s="391"/>
      <c r="M93" s="391"/>
      <c r="N93" s="391"/>
    </row>
    <row r="94" spans="1:15" s="175" customFormat="1" ht="9" customHeight="1">
      <c r="A94" s="176" t="s">
        <v>66</v>
      </c>
      <c r="B94" s="177"/>
      <c r="C94" s="390">
        <v>3640</v>
      </c>
      <c r="D94" s="391">
        <v>1719</v>
      </c>
      <c r="E94" s="391">
        <v>321</v>
      </c>
      <c r="F94" s="391">
        <v>178</v>
      </c>
      <c r="G94" s="392"/>
      <c r="H94" s="391">
        <v>143</v>
      </c>
      <c r="I94" s="392"/>
      <c r="J94" s="391">
        <v>1600</v>
      </c>
      <c r="K94" s="392">
        <v>1</v>
      </c>
      <c r="L94" s="391">
        <v>35</v>
      </c>
      <c r="M94" s="391">
        <v>582</v>
      </c>
      <c r="N94" s="391">
        <v>982</v>
      </c>
      <c r="O94" s="178"/>
    </row>
    <row r="95" spans="1:15" s="175" customFormat="1" ht="9" customHeight="1">
      <c r="A95" s="176" t="s">
        <v>67</v>
      </c>
      <c r="B95" s="177"/>
      <c r="C95" s="390">
        <v>1600</v>
      </c>
      <c r="D95" s="391">
        <v>844</v>
      </c>
      <c r="E95" s="391">
        <v>756</v>
      </c>
      <c r="F95" s="391">
        <v>586</v>
      </c>
      <c r="G95" s="391"/>
      <c r="H95" s="391">
        <v>170</v>
      </c>
      <c r="I95" s="391"/>
      <c r="J95" s="391">
        <v>0</v>
      </c>
      <c r="K95" s="391" t="s">
        <v>52</v>
      </c>
      <c r="L95" s="391">
        <v>0</v>
      </c>
      <c r="M95" s="391" t="s">
        <v>52</v>
      </c>
      <c r="N95" s="391" t="s">
        <v>52</v>
      </c>
      <c r="O95" s="178"/>
    </row>
    <row r="96" spans="1:15" s="175" customFormat="1" ht="9" customHeight="1">
      <c r="A96" s="180" t="s">
        <v>68</v>
      </c>
      <c r="B96" s="181"/>
      <c r="C96" s="390">
        <v>1797</v>
      </c>
      <c r="D96" s="391">
        <v>681</v>
      </c>
      <c r="E96" s="391">
        <v>817</v>
      </c>
      <c r="F96" s="391">
        <v>650</v>
      </c>
      <c r="G96" s="392"/>
      <c r="H96" s="391">
        <v>167</v>
      </c>
      <c r="I96" s="392"/>
      <c r="J96" s="391">
        <v>299</v>
      </c>
      <c r="K96" s="392">
        <v>106</v>
      </c>
      <c r="L96" s="391">
        <v>26</v>
      </c>
      <c r="M96" s="392" t="s">
        <v>52</v>
      </c>
      <c r="N96" s="391">
        <v>167</v>
      </c>
      <c r="O96" s="178"/>
    </row>
    <row r="97" spans="1:15" s="175" customFormat="1" ht="9" customHeight="1">
      <c r="A97" s="176" t="s">
        <v>70</v>
      </c>
      <c r="B97" s="177"/>
      <c r="C97" s="390">
        <v>230</v>
      </c>
      <c r="D97" s="391">
        <v>183</v>
      </c>
      <c r="E97" s="391">
        <v>0</v>
      </c>
      <c r="F97" s="391" t="s">
        <v>52</v>
      </c>
      <c r="G97" s="391"/>
      <c r="H97" s="391" t="s">
        <v>52</v>
      </c>
      <c r="I97" s="391"/>
      <c r="J97" s="391">
        <v>47</v>
      </c>
      <c r="K97" s="391" t="s">
        <v>52</v>
      </c>
      <c r="L97" s="391" t="s">
        <v>52</v>
      </c>
      <c r="M97" s="391" t="s">
        <v>52</v>
      </c>
      <c r="N97" s="391">
        <v>47</v>
      </c>
      <c r="O97" s="178"/>
    </row>
    <row r="98" spans="1:15" s="175" customFormat="1" ht="9" customHeight="1">
      <c r="A98" s="176" t="s">
        <v>69</v>
      </c>
      <c r="B98" s="177"/>
      <c r="C98" s="390">
        <v>1057</v>
      </c>
      <c r="D98" s="391">
        <v>520</v>
      </c>
      <c r="E98" s="391">
        <v>398</v>
      </c>
      <c r="F98" s="391">
        <v>299</v>
      </c>
      <c r="G98" s="392"/>
      <c r="H98" s="391">
        <v>99</v>
      </c>
      <c r="I98" s="391"/>
      <c r="J98" s="391">
        <v>139</v>
      </c>
      <c r="K98" s="391">
        <v>49</v>
      </c>
      <c r="L98" s="391">
        <v>21</v>
      </c>
      <c r="M98" s="391">
        <v>11</v>
      </c>
      <c r="N98" s="391">
        <v>58</v>
      </c>
      <c r="O98" s="178"/>
    </row>
    <row r="99" spans="1:15" s="175" customFormat="1" ht="9" customHeight="1">
      <c r="A99" s="176" t="s">
        <v>71</v>
      </c>
      <c r="B99" s="177"/>
      <c r="C99" s="390">
        <v>4241</v>
      </c>
      <c r="D99" s="391">
        <v>595</v>
      </c>
      <c r="E99" s="391">
        <v>3223</v>
      </c>
      <c r="F99" s="391">
        <v>3173</v>
      </c>
      <c r="G99" s="392"/>
      <c r="H99" s="391">
        <v>50</v>
      </c>
      <c r="I99" s="392"/>
      <c r="J99" s="391">
        <v>423</v>
      </c>
      <c r="K99" s="392">
        <v>50</v>
      </c>
      <c r="L99" s="391" t="s">
        <v>52</v>
      </c>
      <c r="M99" s="391" t="s">
        <v>52</v>
      </c>
      <c r="N99" s="391">
        <v>373</v>
      </c>
      <c r="O99" s="178"/>
    </row>
    <row r="100" spans="1:15" s="175" customFormat="1" ht="9" customHeight="1">
      <c r="A100" s="176" t="s">
        <v>72</v>
      </c>
      <c r="B100" s="177"/>
      <c r="C100" s="390">
        <v>1791</v>
      </c>
      <c r="D100" s="391">
        <v>413</v>
      </c>
      <c r="E100" s="391">
        <v>184</v>
      </c>
      <c r="F100" s="391">
        <v>184</v>
      </c>
      <c r="G100" s="392"/>
      <c r="H100" s="391" t="s">
        <v>52</v>
      </c>
      <c r="I100" s="391"/>
      <c r="J100" s="391">
        <v>1194</v>
      </c>
      <c r="K100" s="391">
        <v>15</v>
      </c>
      <c r="L100" s="391">
        <v>579</v>
      </c>
      <c r="M100" s="391" t="s">
        <v>52</v>
      </c>
      <c r="N100" s="391">
        <v>600</v>
      </c>
      <c r="O100" s="178"/>
    </row>
    <row r="101" spans="1:15" s="175" customFormat="1" ht="9" customHeight="1">
      <c r="A101" s="176" t="s">
        <v>73</v>
      </c>
      <c r="B101" s="177"/>
      <c r="C101" s="390">
        <v>4033</v>
      </c>
      <c r="D101" s="391">
        <v>1774</v>
      </c>
      <c r="E101" s="391">
        <v>513</v>
      </c>
      <c r="F101" s="391">
        <v>83</v>
      </c>
      <c r="G101" s="392"/>
      <c r="H101" s="391">
        <v>430</v>
      </c>
      <c r="I101" s="391"/>
      <c r="J101" s="391">
        <v>1746</v>
      </c>
      <c r="K101" s="391">
        <v>892</v>
      </c>
      <c r="L101" s="391">
        <v>165</v>
      </c>
      <c r="M101" s="391">
        <v>57</v>
      </c>
      <c r="N101" s="391">
        <v>632</v>
      </c>
      <c r="O101" s="178"/>
    </row>
    <row r="102" spans="1:15" s="175" customFormat="1" ht="9" customHeight="1">
      <c r="A102" s="176" t="s">
        <v>271</v>
      </c>
      <c r="B102" s="177"/>
      <c r="C102" s="390">
        <v>244</v>
      </c>
      <c r="D102" s="391">
        <v>87</v>
      </c>
      <c r="E102" s="391">
        <v>72</v>
      </c>
      <c r="F102" s="391">
        <v>50</v>
      </c>
      <c r="G102" s="391"/>
      <c r="H102" s="391">
        <v>22</v>
      </c>
      <c r="I102" s="391"/>
      <c r="J102" s="391">
        <v>85</v>
      </c>
      <c r="K102" s="391" t="s">
        <v>52</v>
      </c>
      <c r="L102" s="391">
        <v>85</v>
      </c>
      <c r="M102" s="391" t="s">
        <v>52</v>
      </c>
      <c r="N102" s="391" t="s">
        <v>52</v>
      </c>
      <c r="O102" s="178"/>
    </row>
    <row r="103" spans="1:15" s="175" customFormat="1" ht="4.5" customHeight="1">
      <c r="A103" s="177"/>
      <c r="B103" s="177"/>
      <c r="C103" s="390"/>
      <c r="D103" s="391"/>
      <c r="E103" s="391"/>
      <c r="F103" s="391"/>
      <c r="G103" s="391"/>
      <c r="H103" s="391"/>
      <c r="I103" s="391"/>
      <c r="J103" s="391"/>
      <c r="K103" s="391"/>
      <c r="L103" s="391"/>
      <c r="M103" s="391"/>
      <c r="N103" s="391"/>
      <c r="O103" s="178"/>
    </row>
    <row r="104" spans="1:15" s="175" customFormat="1" ht="9" customHeight="1">
      <c r="A104" s="182" t="s">
        <v>74</v>
      </c>
      <c r="B104" s="179"/>
      <c r="C104" s="393">
        <v>32946</v>
      </c>
      <c r="D104" s="394">
        <v>13125</v>
      </c>
      <c r="E104" s="394">
        <v>12553</v>
      </c>
      <c r="F104" s="394">
        <v>10240</v>
      </c>
      <c r="G104" s="394"/>
      <c r="H104" s="394">
        <v>2313</v>
      </c>
      <c r="I104" s="394"/>
      <c r="J104" s="394">
        <v>7268</v>
      </c>
      <c r="K104" s="394">
        <v>1474</v>
      </c>
      <c r="L104" s="394">
        <v>947</v>
      </c>
      <c r="M104" s="394">
        <v>1360</v>
      </c>
      <c r="N104" s="394">
        <v>3487</v>
      </c>
      <c r="O104" s="178"/>
    </row>
    <row r="105" spans="1:15" s="175" customFormat="1" ht="9" customHeight="1">
      <c r="A105" s="177"/>
      <c r="B105" s="177"/>
      <c r="C105" s="390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178"/>
    </row>
    <row r="106" spans="1:15" s="175" customFormat="1" ht="9" customHeight="1">
      <c r="A106" s="179" t="s">
        <v>25</v>
      </c>
      <c r="B106" s="179"/>
      <c r="C106" s="390"/>
      <c r="D106" s="391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178"/>
    </row>
    <row r="107" spans="1:15" s="175" customFormat="1" ht="4.5" customHeight="1">
      <c r="A107" s="177"/>
      <c r="B107" s="177"/>
      <c r="C107" s="390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178"/>
    </row>
    <row r="108" spans="1:15" s="175" customFormat="1" ht="9" customHeight="1">
      <c r="A108" s="176" t="s">
        <v>75</v>
      </c>
      <c r="B108" s="177"/>
      <c r="C108" s="96" t="s">
        <v>298</v>
      </c>
      <c r="D108" s="403" t="s">
        <v>298</v>
      </c>
      <c r="E108" s="403" t="s">
        <v>298</v>
      </c>
      <c r="F108" s="403" t="s">
        <v>298</v>
      </c>
      <c r="G108" s="403" t="s">
        <v>298</v>
      </c>
      <c r="H108" s="403" t="s">
        <v>298</v>
      </c>
      <c r="I108" s="403" t="s">
        <v>298</v>
      </c>
      <c r="J108" s="403" t="s">
        <v>298</v>
      </c>
      <c r="K108" s="403" t="s">
        <v>298</v>
      </c>
      <c r="L108" s="403" t="s">
        <v>298</v>
      </c>
      <c r="M108" s="403" t="s">
        <v>298</v>
      </c>
      <c r="N108" s="403" t="s">
        <v>298</v>
      </c>
      <c r="O108" s="178"/>
    </row>
    <row r="109" spans="1:15" s="175" customFormat="1" ht="9" customHeight="1">
      <c r="A109" s="176" t="s">
        <v>76</v>
      </c>
      <c r="B109" s="177"/>
      <c r="C109" s="390">
        <v>3850</v>
      </c>
      <c r="D109" s="391">
        <v>332</v>
      </c>
      <c r="E109" s="391">
        <v>1509</v>
      </c>
      <c r="F109" s="391">
        <v>1442</v>
      </c>
      <c r="G109" s="392"/>
      <c r="H109" s="391">
        <v>67</v>
      </c>
      <c r="I109" s="392"/>
      <c r="J109" s="391">
        <v>2009</v>
      </c>
      <c r="K109" s="391" t="s">
        <v>52</v>
      </c>
      <c r="L109" s="391">
        <v>119</v>
      </c>
      <c r="M109" s="391">
        <v>60</v>
      </c>
      <c r="N109" s="391">
        <v>1830</v>
      </c>
      <c r="O109" s="178"/>
    </row>
    <row r="110" spans="1:15" s="175" customFormat="1" ht="9" customHeight="1">
      <c r="A110" s="176" t="s">
        <v>77</v>
      </c>
      <c r="B110" s="177"/>
      <c r="C110" s="96" t="s">
        <v>298</v>
      </c>
      <c r="D110" s="403" t="s">
        <v>298</v>
      </c>
      <c r="E110" s="403" t="s">
        <v>298</v>
      </c>
      <c r="F110" s="403" t="s">
        <v>298</v>
      </c>
      <c r="G110" s="403" t="s">
        <v>298</v>
      </c>
      <c r="H110" s="403" t="s">
        <v>298</v>
      </c>
      <c r="I110" s="403" t="s">
        <v>298</v>
      </c>
      <c r="J110" s="403" t="s">
        <v>298</v>
      </c>
      <c r="K110" s="403" t="s">
        <v>298</v>
      </c>
      <c r="L110" s="403" t="s">
        <v>298</v>
      </c>
      <c r="M110" s="403" t="s">
        <v>298</v>
      </c>
      <c r="N110" s="403" t="s">
        <v>298</v>
      </c>
      <c r="O110" s="178"/>
    </row>
    <row r="111" spans="1:15" s="175" customFormat="1" ht="9" customHeight="1">
      <c r="A111" s="176" t="s">
        <v>78</v>
      </c>
      <c r="B111" s="177"/>
      <c r="C111" s="390">
        <v>22751</v>
      </c>
      <c r="D111" s="391">
        <v>5858</v>
      </c>
      <c r="E111" s="391">
        <v>4839</v>
      </c>
      <c r="F111" s="391">
        <v>1741</v>
      </c>
      <c r="G111" s="391"/>
      <c r="H111" s="391">
        <v>3098</v>
      </c>
      <c r="I111" s="391"/>
      <c r="J111" s="391">
        <v>12054</v>
      </c>
      <c r="K111" s="391">
        <v>213</v>
      </c>
      <c r="L111" s="391">
        <v>584</v>
      </c>
      <c r="M111" s="391">
        <v>1228</v>
      </c>
      <c r="N111" s="391">
        <v>10029</v>
      </c>
      <c r="O111" s="178"/>
    </row>
    <row r="112" spans="1:15" s="175" customFormat="1" ht="9" customHeight="1">
      <c r="A112" s="176" t="s">
        <v>79</v>
      </c>
      <c r="B112" s="177"/>
      <c r="C112" s="96">
        <v>531</v>
      </c>
      <c r="D112" s="410" t="s">
        <v>52</v>
      </c>
      <c r="E112" s="410">
        <v>462</v>
      </c>
      <c r="F112" s="410">
        <v>433</v>
      </c>
      <c r="G112" s="410"/>
      <c r="H112" s="410">
        <v>29</v>
      </c>
      <c r="I112" s="410"/>
      <c r="J112" s="410">
        <v>69</v>
      </c>
      <c r="K112" s="410" t="s">
        <v>52</v>
      </c>
      <c r="L112" s="410" t="s">
        <v>52</v>
      </c>
      <c r="M112" s="410" t="s">
        <v>52</v>
      </c>
      <c r="N112" s="410">
        <v>69</v>
      </c>
      <c r="O112" s="178"/>
    </row>
    <row r="113" spans="1:15" s="175" customFormat="1" ht="4.5" customHeight="1">
      <c r="A113" s="177"/>
      <c r="B113" s="177"/>
      <c r="C113" s="390"/>
      <c r="D113" s="391"/>
      <c r="E113" s="391"/>
      <c r="F113" s="391"/>
      <c r="G113" s="391"/>
      <c r="H113" s="391"/>
      <c r="I113" s="391"/>
      <c r="J113" s="391"/>
      <c r="K113" s="391"/>
      <c r="L113" s="391"/>
      <c r="M113" s="391"/>
      <c r="N113" s="391"/>
      <c r="O113" s="178"/>
    </row>
    <row r="114" spans="1:15" s="175" customFormat="1" ht="9" customHeight="1">
      <c r="A114" s="179" t="s">
        <v>29</v>
      </c>
      <c r="B114" s="179"/>
      <c r="C114" s="390"/>
      <c r="D114" s="391"/>
      <c r="E114" s="391"/>
      <c r="F114" s="391"/>
      <c r="G114" s="391"/>
      <c r="H114" s="391"/>
      <c r="I114" s="391"/>
      <c r="J114" s="391"/>
      <c r="K114" s="391"/>
      <c r="L114" s="391"/>
      <c r="M114" s="391"/>
      <c r="N114" s="391"/>
      <c r="O114" s="178"/>
    </row>
    <row r="115" spans="1:15" s="175" customFormat="1" ht="9" customHeight="1">
      <c r="A115" s="177"/>
      <c r="B115" s="177"/>
      <c r="C115" s="390"/>
      <c r="D115" s="391"/>
      <c r="E115" s="391"/>
      <c r="F115" s="391"/>
      <c r="G115" s="391"/>
      <c r="H115" s="391"/>
      <c r="I115" s="391"/>
      <c r="J115" s="391"/>
      <c r="K115" s="391"/>
      <c r="L115" s="391"/>
      <c r="M115" s="391"/>
      <c r="N115" s="391"/>
      <c r="O115" s="178"/>
    </row>
    <row r="116" spans="1:15" s="175" customFormat="1" ht="9" customHeight="1">
      <c r="A116" s="176" t="s">
        <v>75</v>
      </c>
      <c r="B116" s="177"/>
      <c r="C116" s="390">
        <v>11901</v>
      </c>
      <c r="D116" s="391">
        <v>3262</v>
      </c>
      <c r="E116" s="391">
        <v>3042</v>
      </c>
      <c r="F116" s="391">
        <v>2316</v>
      </c>
      <c r="G116" s="392"/>
      <c r="H116" s="391">
        <v>726</v>
      </c>
      <c r="I116" s="391"/>
      <c r="J116" s="391">
        <v>5597</v>
      </c>
      <c r="K116" s="391">
        <v>101</v>
      </c>
      <c r="L116" s="391">
        <v>584</v>
      </c>
      <c r="M116" s="391">
        <v>2865</v>
      </c>
      <c r="N116" s="391">
        <v>2047</v>
      </c>
      <c r="O116" s="178"/>
    </row>
    <row r="117" spans="1:15" s="175" customFormat="1" ht="9" customHeight="1">
      <c r="A117" s="176" t="s">
        <v>80</v>
      </c>
      <c r="B117" s="177"/>
      <c r="C117" s="390">
        <v>635</v>
      </c>
      <c r="D117" s="391">
        <v>123</v>
      </c>
      <c r="E117" s="391">
        <v>453</v>
      </c>
      <c r="F117" s="391">
        <v>453</v>
      </c>
      <c r="G117" s="392"/>
      <c r="H117" s="391" t="s">
        <v>52</v>
      </c>
      <c r="I117" s="392"/>
      <c r="J117" s="391">
        <v>59</v>
      </c>
      <c r="K117" s="391" t="s">
        <v>52</v>
      </c>
      <c r="L117" s="391" t="s">
        <v>52</v>
      </c>
      <c r="M117" s="391">
        <v>47</v>
      </c>
      <c r="N117" s="391">
        <v>12</v>
      </c>
      <c r="O117" s="178"/>
    </row>
    <row r="118" spans="1:15" s="175" customFormat="1" ht="9" customHeight="1">
      <c r="A118" s="176" t="s">
        <v>77</v>
      </c>
      <c r="B118" s="177"/>
      <c r="C118" s="390">
        <v>2524</v>
      </c>
      <c r="D118" s="391">
        <v>2107</v>
      </c>
      <c r="E118" s="391">
        <v>117</v>
      </c>
      <c r="F118" s="391">
        <v>92</v>
      </c>
      <c r="G118" s="392"/>
      <c r="H118" s="391">
        <v>25</v>
      </c>
      <c r="I118" s="392"/>
      <c r="J118" s="391">
        <v>300</v>
      </c>
      <c r="K118" s="392" t="s">
        <v>52</v>
      </c>
      <c r="L118" s="391">
        <v>50</v>
      </c>
      <c r="M118" s="392" t="s">
        <v>52</v>
      </c>
      <c r="N118" s="391">
        <v>250</v>
      </c>
      <c r="O118" s="178"/>
    </row>
    <row r="119" spans="1:15" s="175" customFormat="1" ht="9" customHeight="1">
      <c r="A119" s="176" t="s">
        <v>81</v>
      </c>
      <c r="B119" s="177"/>
      <c r="C119" s="390">
        <v>6806</v>
      </c>
      <c r="D119" s="391">
        <v>1169</v>
      </c>
      <c r="E119" s="391">
        <v>5388</v>
      </c>
      <c r="F119" s="391">
        <v>922</v>
      </c>
      <c r="G119" s="392"/>
      <c r="H119" s="391">
        <v>4466</v>
      </c>
      <c r="I119" s="392"/>
      <c r="J119" s="391">
        <v>249</v>
      </c>
      <c r="K119" s="391">
        <v>133</v>
      </c>
      <c r="L119" s="391">
        <v>116</v>
      </c>
      <c r="M119" s="391" t="s">
        <v>52</v>
      </c>
      <c r="N119" s="391" t="s">
        <v>52</v>
      </c>
      <c r="O119" s="178"/>
    </row>
    <row r="120" spans="1:15" s="175" customFormat="1" ht="9" customHeight="1">
      <c r="A120" s="176" t="s">
        <v>82</v>
      </c>
      <c r="B120" s="177"/>
      <c r="C120" s="390">
        <v>4133</v>
      </c>
      <c r="D120" s="391">
        <v>2797</v>
      </c>
      <c r="E120" s="391">
        <v>720</v>
      </c>
      <c r="F120" s="391">
        <v>572</v>
      </c>
      <c r="G120" s="392"/>
      <c r="H120" s="391">
        <v>148</v>
      </c>
      <c r="I120" s="391"/>
      <c r="J120" s="391">
        <v>616</v>
      </c>
      <c r="K120" s="391">
        <v>9</v>
      </c>
      <c r="L120" s="391">
        <v>396</v>
      </c>
      <c r="M120" s="391" t="s">
        <v>52</v>
      </c>
      <c r="N120" s="391">
        <v>211</v>
      </c>
      <c r="O120" s="178"/>
    </row>
    <row r="121" spans="1:15" s="175" customFormat="1" ht="9" customHeight="1">
      <c r="A121" s="176" t="s">
        <v>83</v>
      </c>
      <c r="B121" s="177"/>
      <c r="C121" s="390">
        <v>6316</v>
      </c>
      <c r="D121" s="391">
        <v>2679</v>
      </c>
      <c r="E121" s="391">
        <v>895</v>
      </c>
      <c r="F121" s="391">
        <v>824</v>
      </c>
      <c r="G121" s="391"/>
      <c r="H121" s="391">
        <v>71</v>
      </c>
      <c r="I121" s="392"/>
      <c r="J121" s="391">
        <v>2742</v>
      </c>
      <c r="K121" s="391" t="s">
        <v>52</v>
      </c>
      <c r="L121" s="391">
        <v>796</v>
      </c>
      <c r="M121" s="391">
        <v>1830</v>
      </c>
      <c r="N121" s="391">
        <v>116</v>
      </c>
      <c r="O121" s="178"/>
    </row>
    <row r="122" spans="1:15" s="175" customFormat="1" ht="9" customHeight="1">
      <c r="A122" s="176" t="s">
        <v>84</v>
      </c>
      <c r="B122" s="177"/>
      <c r="C122" s="390">
        <v>1658</v>
      </c>
      <c r="D122" s="391">
        <v>100</v>
      </c>
      <c r="E122" s="391">
        <v>1013</v>
      </c>
      <c r="F122" s="391">
        <v>483</v>
      </c>
      <c r="G122" s="392"/>
      <c r="H122" s="391">
        <v>530</v>
      </c>
      <c r="I122" s="391"/>
      <c r="J122" s="391">
        <v>545</v>
      </c>
      <c r="K122" s="391">
        <v>73</v>
      </c>
      <c r="L122" s="391" t="s">
        <v>52</v>
      </c>
      <c r="M122" s="391">
        <v>452</v>
      </c>
      <c r="N122" s="391">
        <v>20</v>
      </c>
      <c r="O122" s="178"/>
    </row>
    <row r="123" spans="1:15" s="175" customFormat="1" ht="4.5" customHeight="1">
      <c r="A123" s="177"/>
      <c r="B123" s="177"/>
      <c r="C123" s="390"/>
      <c r="D123" s="391"/>
      <c r="E123" s="391"/>
      <c r="F123" s="391"/>
      <c r="G123" s="391"/>
      <c r="H123" s="391"/>
      <c r="I123" s="391"/>
      <c r="J123" s="391"/>
      <c r="K123" s="391"/>
      <c r="L123" s="391"/>
      <c r="M123" s="391"/>
      <c r="N123" s="391"/>
      <c r="O123" s="178"/>
    </row>
    <row r="124" spans="1:15" s="175" customFormat="1" ht="9" customHeight="1">
      <c r="A124" s="182" t="s">
        <v>85</v>
      </c>
      <c r="B124" s="179"/>
      <c r="C124" s="393">
        <v>63513</v>
      </c>
      <c r="D124" s="394">
        <v>19733</v>
      </c>
      <c r="E124" s="394">
        <v>19291</v>
      </c>
      <c r="F124" s="394">
        <v>10131</v>
      </c>
      <c r="G124" s="394"/>
      <c r="H124" s="394">
        <v>9160</v>
      </c>
      <c r="I124" s="394"/>
      <c r="J124" s="394">
        <v>24489</v>
      </c>
      <c r="K124" s="394">
        <v>625</v>
      </c>
      <c r="L124" s="394">
        <v>2678</v>
      </c>
      <c r="M124" s="394">
        <v>6482</v>
      </c>
      <c r="N124" s="394">
        <v>14704</v>
      </c>
      <c r="O124" s="178"/>
    </row>
    <row r="125" spans="1:15" s="175" customFormat="1" ht="9" customHeight="1">
      <c r="A125" s="177"/>
      <c r="B125" s="177"/>
      <c r="C125" s="390"/>
      <c r="D125" s="391"/>
      <c r="E125" s="391"/>
      <c r="F125" s="391"/>
      <c r="G125" s="391"/>
      <c r="H125" s="391"/>
      <c r="I125" s="391"/>
      <c r="J125" s="391"/>
      <c r="K125" s="391"/>
      <c r="L125" s="391"/>
      <c r="M125" s="391"/>
      <c r="N125" s="391"/>
      <c r="O125" s="178"/>
    </row>
    <row r="126" spans="1:15" s="175" customFormat="1" ht="9" customHeight="1">
      <c r="A126" s="179" t="s">
        <v>25</v>
      </c>
      <c r="B126" s="179"/>
      <c r="C126" s="390"/>
      <c r="D126" s="391"/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178"/>
    </row>
    <row r="127" spans="1:15" s="175" customFormat="1" ht="4.5" customHeight="1">
      <c r="A127" s="177"/>
      <c r="B127" s="177"/>
      <c r="C127" s="390"/>
      <c r="D127" s="391"/>
      <c r="E127" s="391"/>
      <c r="F127" s="391"/>
      <c r="G127" s="391"/>
      <c r="H127" s="391"/>
      <c r="I127" s="391"/>
      <c r="J127" s="391"/>
      <c r="K127" s="391"/>
      <c r="L127" s="391"/>
      <c r="M127" s="391"/>
      <c r="N127" s="391"/>
      <c r="O127" s="178"/>
    </row>
    <row r="128" spans="1:15" s="175" customFormat="1" ht="9" customHeight="1">
      <c r="A128" s="176" t="s">
        <v>86</v>
      </c>
      <c r="B128" s="177"/>
      <c r="C128" s="390">
        <v>13258</v>
      </c>
      <c r="D128" s="391">
        <v>5586</v>
      </c>
      <c r="E128" s="391">
        <v>6853</v>
      </c>
      <c r="F128" s="391">
        <v>2306</v>
      </c>
      <c r="G128" s="391"/>
      <c r="H128" s="391">
        <v>4547</v>
      </c>
      <c r="I128" s="392"/>
      <c r="J128" s="391">
        <v>819</v>
      </c>
      <c r="K128" s="392">
        <v>12</v>
      </c>
      <c r="L128" s="391" t="s">
        <v>52</v>
      </c>
      <c r="M128" s="391">
        <v>270</v>
      </c>
      <c r="N128" s="391">
        <v>537</v>
      </c>
      <c r="O128" s="178"/>
    </row>
    <row r="129" spans="1:15" s="175" customFormat="1" ht="9" customHeight="1">
      <c r="A129" s="176" t="s">
        <v>87</v>
      </c>
      <c r="B129" s="177"/>
      <c r="C129" s="390">
        <v>7741</v>
      </c>
      <c r="D129" s="391">
        <v>814</v>
      </c>
      <c r="E129" s="391">
        <v>5432</v>
      </c>
      <c r="F129" s="391">
        <v>5310</v>
      </c>
      <c r="G129" s="392"/>
      <c r="H129" s="391">
        <v>122</v>
      </c>
      <c r="I129" s="392"/>
      <c r="J129" s="391">
        <v>1495</v>
      </c>
      <c r="K129" s="391">
        <v>79</v>
      </c>
      <c r="L129" s="391">
        <v>832</v>
      </c>
      <c r="M129" s="391">
        <v>384</v>
      </c>
      <c r="N129" s="391">
        <v>200</v>
      </c>
      <c r="O129" s="178"/>
    </row>
    <row r="130" spans="1:15" s="175" customFormat="1" ht="9" customHeight="1">
      <c r="A130" s="176" t="s">
        <v>88</v>
      </c>
      <c r="B130" s="177"/>
      <c r="C130" s="390">
        <v>4584</v>
      </c>
      <c r="D130" s="391">
        <v>468</v>
      </c>
      <c r="E130" s="391">
        <v>2734</v>
      </c>
      <c r="F130" s="391">
        <v>2404</v>
      </c>
      <c r="G130" s="392"/>
      <c r="H130" s="391">
        <v>330</v>
      </c>
      <c r="I130" s="391"/>
      <c r="J130" s="391">
        <v>1382</v>
      </c>
      <c r="K130" s="391">
        <v>543</v>
      </c>
      <c r="L130" s="391">
        <v>292</v>
      </c>
      <c r="M130" s="391">
        <v>13</v>
      </c>
      <c r="N130" s="391">
        <v>534</v>
      </c>
      <c r="O130" s="178"/>
    </row>
    <row r="131" spans="1:15" s="175" customFormat="1" ht="4.5" customHeight="1">
      <c r="A131" s="177"/>
      <c r="B131" s="177"/>
      <c r="C131" s="390"/>
      <c r="D131" s="391"/>
      <c r="E131" s="391"/>
      <c r="F131" s="391"/>
      <c r="G131" s="391"/>
      <c r="H131" s="391"/>
      <c r="I131" s="391"/>
      <c r="J131" s="391"/>
      <c r="K131" s="391"/>
      <c r="L131" s="391"/>
      <c r="M131" s="391"/>
      <c r="N131" s="391"/>
      <c r="O131" s="178"/>
    </row>
    <row r="132" spans="1:15" s="175" customFormat="1" ht="9" customHeight="1">
      <c r="A132" s="179" t="s">
        <v>29</v>
      </c>
      <c r="B132" s="179"/>
      <c r="C132" s="390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178"/>
    </row>
    <row r="133" spans="1:15" s="175" customFormat="1" ht="4.5" customHeight="1">
      <c r="A133" s="177"/>
      <c r="B133" s="177"/>
      <c r="C133" s="390"/>
      <c r="D133" s="391"/>
      <c r="E133" s="391"/>
      <c r="F133" s="391"/>
      <c r="G133" s="391"/>
      <c r="H133" s="391"/>
      <c r="I133" s="391"/>
      <c r="J133" s="391"/>
      <c r="K133" s="391"/>
      <c r="L133" s="391"/>
      <c r="M133" s="391"/>
      <c r="N133" s="391"/>
      <c r="O133" s="178"/>
    </row>
    <row r="134" spans="1:15" s="175" customFormat="1" ht="9" customHeight="1">
      <c r="A134" s="176" t="s">
        <v>86</v>
      </c>
      <c r="B134" s="177"/>
      <c r="C134" s="390">
        <v>3841</v>
      </c>
      <c r="D134" s="391">
        <v>472</v>
      </c>
      <c r="E134" s="391">
        <v>2823</v>
      </c>
      <c r="F134" s="391">
        <v>2448</v>
      </c>
      <c r="G134" s="392"/>
      <c r="H134" s="391">
        <v>375</v>
      </c>
      <c r="I134" s="391"/>
      <c r="J134" s="391">
        <v>546</v>
      </c>
      <c r="K134" s="392" t="s">
        <v>52</v>
      </c>
      <c r="L134" s="391" t="s">
        <v>52</v>
      </c>
      <c r="M134" s="391">
        <v>521</v>
      </c>
      <c r="N134" s="391">
        <v>25</v>
      </c>
      <c r="O134" s="178"/>
    </row>
    <row r="135" spans="1:15" s="175" customFormat="1" ht="9" customHeight="1">
      <c r="A135" s="176" t="s">
        <v>89</v>
      </c>
      <c r="B135" s="177"/>
      <c r="C135" s="390">
        <v>16456</v>
      </c>
      <c r="D135" s="391">
        <v>3848</v>
      </c>
      <c r="E135" s="391">
        <v>2113</v>
      </c>
      <c r="F135" s="391">
        <v>1157</v>
      </c>
      <c r="G135" s="392"/>
      <c r="H135" s="391">
        <v>956</v>
      </c>
      <c r="I135" s="391"/>
      <c r="J135" s="391">
        <v>10495</v>
      </c>
      <c r="K135" s="391">
        <v>1</v>
      </c>
      <c r="L135" s="391">
        <v>1855</v>
      </c>
      <c r="M135" s="391">
        <v>6711</v>
      </c>
      <c r="N135" s="391">
        <v>1928</v>
      </c>
      <c r="O135" s="178"/>
    </row>
    <row r="136" spans="1:15" s="175" customFormat="1" ht="9" customHeight="1">
      <c r="A136" s="176" t="s">
        <v>90</v>
      </c>
      <c r="B136" s="177"/>
      <c r="C136" s="390">
        <v>7458</v>
      </c>
      <c r="D136" s="391">
        <v>201</v>
      </c>
      <c r="E136" s="391">
        <v>4814</v>
      </c>
      <c r="F136" s="391">
        <v>2470</v>
      </c>
      <c r="G136" s="392"/>
      <c r="H136" s="391">
        <v>2344</v>
      </c>
      <c r="I136" s="391"/>
      <c r="J136" s="391">
        <v>2443</v>
      </c>
      <c r="K136" s="392">
        <v>57</v>
      </c>
      <c r="L136" s="391">
        <v>26</v>
      </c>
      <c r="M136" s="391">
        <v>2260</v>
      </c>
      <c r="N136" s="391">
        <v>100</v>
      </c>
      <c r="O136" s="178"/>
    </row>
    <row r="137" spans="1:15" s="175" customFormat="1" ht="9" customHeight="1">
      <c r="A137" s="176" t="s">
        <v>91</v>
      </c>
      <c r="B137" s="177"/>
      <c r="C137" s="390">
        <v>750</v>
      </c>
      <c r="D137" s="391">
        <v>306</v>
      </c>
      <c r="E137" s="391">
        <v>0</v>
      </c>
      <c r="F137" s="391" t="s">
        <v>52</v>
      </c>
      <c r="G137" s="392"/>
      <c r="H137" s="391" t="s">
        <v>52</v>
      </c>
      <c r="I137" s="391"/>
      <c r="J137" s="391">
        <v>444</v>
      </c>
      <c r="K137" s="392" t="s">
        <v>52</v>
      </c>
      <c r="L137" s="391" t="s">
        <v>52</v>
      </c>
      <c r="M137" s="391">
        <v>202</v>
      </c>
      <c r="N137" s="391">
        <v>242</v>
      </c>
      <c r="O137" s="178"/>
    </row>
    <row r="138" spans="1:15" s="175" customFormat="1" ht="9" customHeight="1">
      <c r="A138" s="176" t="s">
        <v>92</v>
      </c>
      <c r="B138" s="177"/>
      <c r="C138" s="96" t="s">
        <v>298</v>
      </c>
      <c r="D138" s="403" t="s">
        <v>298</v>
      </c>
      <c r="E138" s="403" t="s">
        <v>298</v>
      </c>
      <c r="F138" s="403" t="s">
        <v>298</v>
      </c>
      <c r="G138" s="403" t="s">
        <v>298</v>
      </c>
      <c r="H138" s="403" t="s">
        <v>298</v>
      </c>
      <c r="I138" s="403" t="s">
        <v>298</v>
      </c>
      <c r="J138" s="403" t="s">
        <v>298</v>
      </c>
      <c r="K138" s="403" t="s">
        <v>298</v>
      </c>
      <c r="L138" s="403" t="s">
        <v>298</v>
      </c>
      <c r="M138" s="403" t="s">
        <v>298</v>
      </c>
      <c r="N138" s="403" t="s">
        <v>298</v>
      </c>
      <c r="O138" s="178"/>
    </row>
    <row r="139" spans="1:15" s="175" customFormat="1" ht="9" customHeight="1">
      <c r="A139" s="176" t="s">
        <v>93</v>
      </c>
      <c r="B139" s="177"/>
      <c r="C139" s="390">
        <v>3252</v>
      </c>
      <c r="D139" s="391">
        <v>564</v>
      </c>
      <c r="E139" s="391">
        <v>458</v>
      </c>
      <c r="F139" s="391">
        <v>366</v>
      </c>
      <c r="G139" s="392"/>
      <c r="H139" s="391">
        <v>92</v>
      </c>
      <c r="I139" s="392"/>
      <c r="J139" s="391">
        <v>2230</v>
      </c>
      <c r="K139" s="392">
        <v>214</v>
      </c>
      <c r="L139" s="391">
        <v>2003</v>
      </c>
      <c r="M139" s="391" t="s">
        <v>52</v>
      </c>
      <c r="N139" s="391">
        <v>13</v>
      </c>
      <c r="O139" s="178"/>
    </row>
    <row r="140" spans="1:15" s="175" customFormat="1" ht="9" customHeight="1">
      <c r="A140" s="176" t="s">
        <v>94</v>
      </c>
      <c r="B140" s="177"/>
      <c r="C140" s="390">
        <v>6758</v>
      </c>
      <c r="D140" s="391">
        <v>1498</v>
      </c>
      <c r="E140" s="391">
        <v>1827</v>
      </c>
      <c r="F140" s="391">
        <v>1748</v>
      </c>
      <c r="G140" s="392"/>
      <c r="H140" s="391">
        <v>79</v>
      </c>
      <c r="I140" s="391"/>
      <c r="J140" s="391">
        <v>3433</v>
      </c>
      <c r="K140" s="391">
        <v>88</v>
      </c>
      <c r="L140" s="391">
        <v>268</v>
      </c>
      <c r="M140" s="391">
        <v>356</v>
      </c>
      <c r="N140" s="391">
        <v>2721</v>
      </c>
      <c r="O140" s="178"/>
    </row>
    <row r="141" spans="1:15" s="175" customFormat="1" ht="9" customHeight="1">
      <c r="A141" s="176" t="s">
        <v>87</v>
      </c>
      <c r="B141" s="177"/>
      <c r="C141" s="96" t="s">
        <v>298</v>
      </c>
      <c r="D141" s="403" t="s">
        <v>298</v>
      </c>
      <c r="E141" s="403" t="s">
        <v>298</v>
      </c>
      <c r="F141" s="403" t="s">
        <v>298</v>
      </c>
      <c r="G141" s="403" t="s">
        <v>298</v>
      </c>
      <c r="H141" s="403" t="s">
        <v>298</v>
      </c>
      <c r="I141" s="403" t="s">
        <v>298</v>
      </c>
      <c r="J141" s="403" t="s">
        <v>298</v>
      </c>
      <c r="K141" s="403" t="s">
        <v>298</v>
      </c>
      <c r="L141" s="403" t="s">
        <v>298</v>
      </c>
      <c r="M141" s="403" t="s">
        <v>298</v>
      </c>
      <c r="N141" s="403" t="s">
        <v>298</v>
      </c>
      <c r="O141" s="178"/>
    </row>
    <row r="142" spans="1:15" s="175" customFormat="1" ht="9" customHeight="1">
      <c r="A142" s="176" t="s">
        <v>88</v>
      </c>
      <c r="B142" s="177"/>
      <c r="C142" s="390">
        <v>2659</v>
      </c>
      <c r="D142" s="391">
        <v>375</v>
      </c>
      <c r="E142" s="391">
        <v>1444</v>
      </c>
      <c r="F142" s="391">
        <v>224</v>
      </c>
      <c r="G142" s="392"/>
      <c r="H142" s="391">
        <v>1220</v>
      </c>
      <c r="I142" s="391"/>
      <c r="J142" s="391">
        <v>840</v>
      </c>
      <c r="K142" s="391">
        <v>52</v>
      </c>
      <c r="L142" s="391">
        <v>101</v>
      </c>
      <c r="M142" s="391">
        <v>535</v>
      </c>
      <c r="N142" s="391">
        <v>152</v>
      </c>
      <c r="O142" s="178"/>
    </row>
    <row r="143" spans="1:15" s="175" customFormat="1" ht="4.5" customHeight="1">
      <c r="A143" s="177"/>
      <c r="B143" s="177"/>
      <c r="C143" s="390"/>
      <c r="D143" s="391"/>
      <c r="E143" s="391"/>
      <c r="F143" s="391"/>
      <c r="G143" s="391"/>
      <c r="H143" s="391"/>
      <c r="I143" s="391"/>
      <c r="J143" s="391"/>
      <c r="K143" s="391"/>
      <c r="L143" s="391"/>
      <c r="M143" s="391"/>
      <c r="N143" s="391"/>
      <c r="O143" s="178"/>
    </row>
    <row r="144" spans="1:15" s="175" customFormat="1" ht="9" customHeight="1">
      <c r="A144" s="182" t="s">
        <v>95</v>
      </c>
      <c r="B144" s="179"/>
      <c r="C144" s="393">
        <v>69588</v>
      </c>
      <c r="D144" s="394">
        <v>14816</v>
      </c>
      <c r="E144" s="394">
        <v>29333</v>
      </c>
      <c r="F144" s="394">
        <v>19251</v>
      </c>
      <c r="G144" s="394"/>
      <c r="H144" s="394">
        <v>10082</v>
      </c>
      <c r="I144" s="394"/>
      <c r="J144" s="394">
        <v>25439</v>
      </c>
      <c r="K144" s="394">
        <v>1103</v>
      </c>
      <c r="L144" s="394">
        <v>5423</v>
      </c>
      <c r="M144" s="394">
        <v>12458</v>
      </c>
      <c r="N144" s="394">
        <v>6455</v>
      </c>
      <c r="O144" s="178"/>
    </row>
    <row r="145" spans="3:14" s="175" customFormat="1" ht="9" customHeight="1">
      <c r="C145" s="388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</row>
    <row r="146" spans="1:14" s="183" customFormat="1" ht="9" customHeight="1">
      <c r="A146" s="183" t="s">
        <v>25</v>
      </c>
      <c r="C146" s="395"/>
      <c r="D146" s="396"/>
      <c r="E146" s="396"/>
      <c r="F146" s="396"/>
      <c r="G146" s="396"/>
      <c r="H146" s="396"/>
      <c r="I146" s="396"/>
      <c r="J146" s="396"/>
      <c r="K146" s="396"/>
      <c r="L146" s="396"/>
      <c r="M146" s="396"/>
      <c r="N146" s="396"/>
    </row>
    <row r="147" spans="3:14" s="184" customFormat="1" ht="4.5" customHeight="1">
      <c r="C147" s="397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</row>
    <row r="148" spans="1:15" s="184" customFormat="1" ht="9" customHeight="1">
      <c r="A148" s="185" t="s">
        <v>96</v>
      </c>
      <c r="B148" s="186"/>
      <c r="C148" s="399">
        <v>11495</v>
      </c>
      <c r="D148" s="400">
        <v>497</v>
      </c>
      <c r="E148" s="400">
        <v>10457</v>
      </c>
      <c r="F148" s="400">
        <v>378</v>
      </c>
      <c r="G148" s="400"/>
      <c r="H148" s="400">
        <v>10079</v>
      </c>
      <c r="I148" s="400"/>
      <c r="J148" s="400">
        <v>541</v>
      </c>
      <c r="K148" s="400">
        <v>18</v>
      </c>
      <c r="L148" s="400">
        <v>5</v>
      </c>
      <c r="M148" s="400">
        <v>518</v>
      </c>
      <c r="N148" s="400" t="s">
        <v>52</v>
      </c>
      <c r="O148" s="187"/>
    </row>
    <row r="149" spans="1:15" s="184" customFormat="1" ht="9" customHeight="1">
      <c r="A149" s="185" t="s">
        <v>97</v>
      </c>
      <c r="B149" s="186"/>
      <c r="C149" s="96" t="s">
        <v>298</v>
      </c>
      <c r="D149" s="403" t="s">
        <v>298</v>
      </c>
      <c r="E149" s="403" t="s">
        <v>298</v>
      </c>
      <c r="F149" s="403" t="s">
        <v>298</v>
      </c>
      <c r="G149" s="403" t="s">
        <v>298</v>
      </c>
      <c r="H149" s="403" t="s">
        <v>298</v>
      </c>
      <c r="I149" s="403" t="s">
        <v>298</v>
      </c>
      <c r="J149" s="403" t="s">
        <v>298</v>
      </c>
      <c r="K149" s="403" t="s">
        <v>298</v>
      </c>
      <c r="L149" s="403" t="s">
        <v>298</v>
      </c>
      <c r="M149" s="403" t="s">
        <v>298</v>
      </c>
      <c r="N149" s="403" t="s">
        <v>298</v>
      </c>
      <c r="O149" s="413"/>
    </row>
    <row r="150" spans="1:15" s="184" customFormat="1" ht="9" customHeight="1">
      <c r="A150" s="185" t="s">
        <v>98</v>
      </c>
      <c r="B150" s="186"/>
      <c r="C150" s="96" t="s">
        <v>298</v>
      </c>
      <c r="D150" s="403" t="s">
        <v>298</v>
      </c>
      <c r="E150" s="403" t="s">
        <v>298</v>
      </c>
      <c r="F150" s="403" t="s">
        <v>298</v>
      </c>
      <c r="G150" s="403" t="s">
        <v>298</v>
      </c>
      <c r="H150" s="403" t="s">
        <v>298</v>
      </c>
      <c r="I150" s="403" t="s">
        <v>298</v>
      </c>
      <c r="J150" s="403" t="s">
        <v>298</v>
      </c>
      <c r="K150" s="403" t="s">
        <v>298</v>
      </c>
      <c r="L150" s="403" t="s">
        <v>298</v>
      </c>
      <c r="M150" s="403" t="s">
        <v>298</v>
      </c>
      <c r="N150" s="403" t="s">
        <v>298</v>
      </c>
      <c r="O150" s="413"/>
    </row>
    <row r="151" spans="1:15" s="184" customFormat="1" ht="9" customHeight="1">
      <c r="A151" s="185" t="s">
        <v>99</v>
      </c>
      <c r="B151" s="186"/>
      <c r="C151" s="399">
        <v>4163</v>
      </c>
      <c r="D151" s="400">
        <v>136</v>
      </c>
      <c r="E151" s="400">
        <v>2349</v>
      </c>
      <c r="F151" s="400">
        <v>2349</v>
      </c>
      <c r="G151" s="400"/>
      <c r="H151" s="400" t="s">
        <v>52</v>
      </c>
      <c r="I151" s="400"/>
      <c r="J151" s="400">
        <v>1678</v>
      </c>
      <c r="K151" s="400">
        <v>10</v>
      </c>
      <c r="L151" s="400">
        <v>167</v>
      </c>
      <c r="M151" s="400">
        <v>875</v>
      </c>
      <c r="N151" s="400">
        <v>626</v>
      </c>
      <c r="O151" s="187"/>
    </row>
    <row r="152" spans="1:15" s="184" customFormat="1" ht="4.5" customHeight="1">
      <c r="A152" s="186"/>
      <c r="B152" s="186"/>
      <c r="C152" s="399"/>
      <c r="D152" s="400"/>
      <c r="E152" s="400"/>
      <c r="F152" s="400"/>
      <c r="G152" s="400"/>
      <c r="H152" s="400"/>
      <c r="I152" s="400"/>
      <c r="J152" s="400"/>
      <c r="K152" s="400"/>
      <c r="L152" s="400"/>
      <c r="M152" s="400"/>
      <c r="N152" s="400"/>
      <c r="O152" s="187"/>
    </row>
    <row r="153" spans="1:15" s="184" customFormat="1" ht="9" customHeight="1">
      <c r="A153" s="188" t="s">
        <v>29</v>
      </c>
      <c r="B153" s="188"/>
      <c r="C153" s="399"/>
      <c r="D153" s="400"/>
      <c r="E153" s="400"/>
      <c r="F153" s="400"/>
      <c r="G153" s="400"/>
      <c r="H153" s="400"/>
      <c r="I153" s="400"/>
      <c r="J153" s="400"/>
      <c r="K153" s="400"/>
      <c r="L153" s="400"/>
      <c r="M153" s="400"/>
      <c r="N153" s="400"/>
      <c r="O153" s="187"/>
    </row>
    <row r="154" spans="1:15" s="184" customFormat="1" ht="4.5" customHeight="1">
      <c r="A154" s="186"/>
      <c r="B154" s="186"/>
      <c r="C154" s="399"/>
      <c r="D154" s="400"/>
      <c r="E154" s="400"/>
      <c r="F154" s="400"/>
      <c r="G154" s="400"/>
      <c r="H154" s="400"/>
      <c r="I154" s="400"/>
      <c r="J154" s="400"/>
      <c r="K154" s="400"/>
      <c r="L154" s="400"/>
      <c r="M154" s="400"/>
      <c r="N154" s="400"/>
      <c r="O154" s="187"/>
    </row>
    <row r="155" spans="1:15" s="184" customFormat="1" ht="9" customHeight="1">
      <c r="A155" s="185" t="s">
        <v>100</v>
      </c>
      <c r="B155" s="186"/>
      <c r="C155" s="399">
        <v>3829</v>
      </c>
      <c r="D155" s="400">
        <v>2193</v>
      </c>
      <c r="E155" s="400">
        <v>264</v>
      </c>
      <c r="F155" s="400">
        <v>264</v>
      </c>
      <c r="G155" s="400"/>
      <c r="H155" s="400" t="s">
        <v>52</v>
      </c>
      <c r="I155" s="400"/>
      <c r="J155" s="400">
        <v>1372</v>
      </c>
      <c r="K155" s="400">
        <v>25</v>
      </c>
      <c r="L155" s="400">
        <v>692</v>
      </c>
      <c r="M155" s="400" t="s">
        <v>52</v>
      </c>
      <c r="N155" s="400">
        <v>655</v>
      </c>
      <c r="O155" s="187"/>
    </row>
    <row r="156" spans="1:15" s="184" customFormat="1" ht="9" customHeight="1">
      <c r="A156" s="185" t="s">
        <v>96</v>
      </c>
      <c r="B156" s="186"/>
      <c r="C156" s="399">
        <v>8662</v>
      </c>
      <c r="D156" s="400">
        <v>2521</v>
      </c>
      <c r="E156" s="400">
        <v>1450</v>
      </c>
      <c r="F156" s="400">
        <v>1385</v>
      </c>
      <c r="G156" s="400"/>
      <c r="H156" s="400">
        <v>65</v>
      </c>
      <c r="I156" s="400"/>
      <c r="J156" s="400">
        <v>4691</v>
      </c>
      <c r="K156" s="400">
        <v>237</v>
      </c>
      <c r="L156" s="400">
        <v>90</v>
      </c>
      <c r="M156" s="400">
        <v>4315</v>
      </c>
      <c r="N156" s="400">
        <v>49</v>
      </c>
      <c r="O156" s="187"/>
    </row>
    <row r="157" spans="1:15" s="184" customFormat="1" ht="9" customHeight="1">
      <c r="A157" s="185" t="s">
        <v>272</v>
      </c>
      <c r="B157" s="186"/>
      <c r="C157" s="399">
        <v>4788</v>
      </c>
      <c r="D157" s="400">
        <v>3244</v>
      </c>
      <c r="E157" s="400">
        <v>769</v>
      </c>
      <c r="F157" s="400">
        <v>500</v>
      </c>
      <c r="G157" s="400"/>
      <c r="H157" s="400">
        <v>269</v>
      </c>
      <c r="I157" s="400"/>
      <c r="J157" s="400">
        <v>775</v>
      </c>
      <c r="K157" s="400">
        <v>19</v>
      </c>
      <c r="L157" s="400">
        <v>49</v>
      </c>
      <c r="M157" s="400">
        <v>102</v>
      </c>
      <c r="N157" s="400">
        <v>605</v>
      </c>
      <c r="O157" s="187"/>
    </row>
    <row r="158" spans="1:15" s="184" customFormat="1" ht="9" customHeight="1">
      <c r="A158" s="185" t="s">
        <v>101</v>
      </c>
      <c r="B158" s="186"/>
      <c r="C158" s="399">
        <v>8165</v>
      </c>
      <c r="D158" s="400">
        <v>2209</v>
      </c>
      <c r="E158" s="400">
        <v>4405</v>
      </c>
      <c r="F158" s="400">
        <v>3690</v>
      </c>
      <c r="G158" s="400"/>
      <c r="H158" s="400">
        <v>715</v>
      </c>
      <c r="I158" s="400"/>
      <c r="J158" s="400">
        <v>1551</v>
      </c>
      <c r="K158" s="400">
        <v>112</v>
      </c>
      <c r="L158" s="400">
        <v>797</v>
      </c>
      <c r="M158" s="400">
        <v>467</v>
      </c>
      <c r="N158" s="400">
        <v>175</v>
      </c>
      <c r="O158" s="187"/>
    </row>
    <row r="159" spans="1:15" s="184" customFormat="1" ht="9" customHeight="1">
      <c r="A159" s="185" t="s">
        <v>102</v>
      </c>
      <c r="B159" s="186"/>
      <c r="C159" s="399">
        <v>20575</v>
      </c>
      <c r="D159" s="400">
        <v>2317</v>
      </c>
      <c r="E159" s="400">
        <v>18208</v>
      </c>
      <c r="F159" s="400">
        <v>10014</v>
      </c>
      <c r="G159" s="400"/>
      <c r="H159" s="400">
        <v>8194</v>
      </c>
      <c r="I159" s="400"/>
      <c r="J159" s="400">
        <v>50</v>
      </c>
      <c r="K159" s="400" t="s">
        <v>52</v>
      </c>
      <c r="L159" s="400" t="s">
        <v>52</v>
      </c>
      <c r="M159" s="400">
        <v>50</v>
      </c>
      <c r="N159" s="400" t="s">
        <v>52</v>
      </c>
      <c r="O159" s="187"/>
    </row>
    <row r="160" spans="1:14" s="184" customFormat="1" ht="9" customHeight="1">
      <c r="A160" s="185" t="s">
        <v>103</v>
      </c>
      <c r="B160" s="186"/>
      <c r="C160" s="399">
        <v>953</v>
      </c>
      <c r="D160" s="400">
        <v>874</v>
      </c>
      <c r="E160" s="400">
        <v>78</v>
      </c>
      <c r="F160" s="400">
        <v>78</v>
      </c>
      <c r="G160" s="400"/>
      <c r="H160" s="400" t="s">
        <v>52</v>
      </c>
      <c r="I160" s="400"/>
      <c r="J160" s="400">
        <v>1</v>
      </c>
      <c r="K160" s="400">
        <v>1</v>
      </c>
      <c r="L160" s="400" t="s">
        <v>52</v>
      </c>
      <c r="M160" s="400" t="s">
        <v>52</v>
      </c>
      <c r="N160" s="400" t="s">
        <v>52</v>
      </c>
    </row>
    <row r="161" spans="1:15" s="184" customFormat="1" ht="9" customHeight="1">
      <c r="A161" s="185" t="s">
        <v>104</v>
      </c>
      <c r="B161" s="186"/>
      <c r="C161" s="399">
        <v>14567</v>
      </c>
      <c r="D161" s="400">
        <v>6019</v>
      </c>
      <c r="E161" s="400">
        <v>5786</v>
      </c>
      <c r="F161" s="400">
        <v>2710</v>
      </c>
      <c r="G161" s="400"/>
      <c r="H161" s="400">
        <v>3076</v>
      </c>
      <c r="I161" s="400"/>
      <c r="J161" s="400">
        <v>2762</v>
      </c>
      <c r="K161" s="400">
        <v>23</v>
      </c>
      <c r="L161" s="400">
        <v>384</v>
      </c>
      <c r="M161" s="400">
        <v>279</v>
      </c>
      <c r="N161" s="400">
        <v>2076</v>
      </c>
      <c r="O161" s="187"/>
    </row>
    <row r="162" spans="1:15" s="184" customFormat="1" ht="9" customHeight="1">
      <c r="A162" s="185" t="s">
        <v>105</v>
      </c>
      <c r="B162" s="186"/>
      <c r="C162" s="399">
        <v>30214</v>
      </c>
      <c r="D162" s="400">
        <v>10431</v>
      </c>
      <c r="E162" s="400">
        <v>13097</v>
      </c>
      <c r="F162" s="400">
        <v>12560</v>
      </c>
      <c r="G162" s="400"/>
      <c r="H162" s="400">
        <v>537</v>
      </c>
      <c r="I162" s="400"/>
      <c r="J162" s="400">
        <v>6686</v>
      </c>
      <c r="K162" s="400" t="s">
        <v>52</v>
      </c>
      <c r="L162" s="400">
        <v>3090</v>
      </c>
      <c r="M162" s="400">
        <v>1297</v>
      </c>
      <c r="N162" s="400">
        <v>2299</v>
      </c>
      <c r="O162" s="187"/>
    </row>
    <row r="163" spans="1:15" s="184" customFormat="1" ht="9" customHeight="1">
      <c r="A163" s="185" t="s">
        <v>106</v>
      </c>
      <c r="B163" s="186"/>
      <c r="C163" s="399">
        <v>8821</v>
      </c>
      <c r="D163" s="400">
        <v>1997</v>
      </c>
      <c r="E163" s="400">
        <v>3339</v>
      </c>
      <c r="F163" s="400">
        <v>2873</v>
      </c>
      <c r="G163" s="400"/>
      <c r="H163" s="400">
        <v>466</v>
      </c>
      <c r="I163" s="400"/>
      <c r="J163" s="400">
        <v>3485</v>
      </c>
      <c r="K163" s="400">
        <v>19</v>
      </c>
      <c r="L163" s="400">
        <v>1</v>
      </c>
      <c r="M163" s="400">
        <v>2157</v>
      </c>
      <c r="N163" s="400">
        <v>1308</v>
      </c>
      <c r="O163" s="187"/>
    </row>
    <row r="164" spans="1:15" s="184" customFormat="1" ht="9" customHeight="1">
      <c r="A164" s="185" t="s">
        <v>107</v>
      </c>
      <c r="B164" s="186"/>
      <c r="C164" s="399">
        <v>8411</v>
      </c>
      <c r="D164" s="400">
        <v>1821</v>
      </c>
      <c r="E164" s="400">
        <v>2718</v>
      </c>
      <c r="F164" s="400">
        <v>450</v>
      </c>
      <c r="G164" s="400"/>
      <c r="H164" s="400">
        <v>2268</v>
      </c>
      <c r="I164" s="400"/>
      <c r="J164" s="400">
        <v>3872</v>
      </c>
      <c r="K164" s="400">
        <v>40</v>
      </c>
      <c r="L164" s="400">
        <v>6</v>
      </c>
      <c r="M164" s="400">
        <v>723</v>
      </c>
      <c r="N164" s="400">
        <v>3103</v>
      </c>
      <c r="O164" s="187"/>
    </row>
    <row r="165" spans="1:15" s="184" customFormat="1" ht="4.5" customHeight="1">
      <c r="A165" s="186"/>
      <c r="B165" s="186"/>
      <c r="C165" s="399"/>
      <c r="D165" s="400"/>
      <c r="E165" s="400"/>
      <c r="F165" s="400"/>
      <c r="G165" s="400"/>
      <c r="H165" s="400"/>
      <c r="I165" s="400"/>
      <c r="J165" s="400"/>
      <c r="K165" s="400"/>
      <c r="L165" s="400"/>
      <c r="M165" s="400"/>
      <c r="N165" s="400"/>
      <c r="O165" s="187"/>
    </row>
    <row r="166" spans="1:15" s="184" customFormat="1" ht="9" customHeight="1">
      <c r="A166" s="189" t="s">
        <v>108</v>
      </c>
      <c r="B166" s="188"/>
      <c r="C166" s="401">
        <v>129382</v>
      </c>
      <c r="D166" s="402">
        <v>34691</v>
      </c>
      <c r="E166" s="402">
        <v>64169</v>
      </c>
      <c r="F166" s="402">
        <v>38327</v>
      </c>
      <c r="G166" s="402"/>
      <c r="H166" s="402">
        <v>25842</v>
      </c>
      <c r="I166" s="402"/>
      <c r="J166" s="402">
        <v>30522</v>
      </c>
      <c r="K166" s="402">
        <v>504</v>
      </c>
      <c r="L166" s="402">
        <v>5395</v>
      </c>
      <c r="M166" s="402">
        <v>12225</v>
      </c>
      <c r="N166" s="402">
        <v>12398</v>
      </c>
      <c r="O166" s="187"/>
    </row>
    <row r="167" spans="1:14" s="184" customFormat="1" ht="4.5" customHeight="1">
      <c r="A167" s="186"/>
      <c r="B167" s="186"/>
      <c r="C167" s="397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</row>
    <row r="168" spans="1:14" s="184" customFormat="1" ht="9" customHeight="1">
      <c r="A168" s="190" t="s">
        <v>109</v>
      </c>
      <c r="B168" s="188"/>
      <c r="C168" s="395">
        <v>748430</v>
      </c>
      <c r="D168" s="396">
        <v>193700</v>
      </c>
      <c r="E168" s="396">
        <v>354406</v>
      </c>
      <c r="F168" s="396">
        <v>264712</v>
      </c>
      <c r="G168" s="396"/>
      <c r="H168" s="396">
        <v>89694</v>
      </c>
      <c r="I168" s="396"/>
      <c r="J168" s="396">
        <v>200324</v>
      </c>
      <c r="K168" s="396">
        <v>12723</v>
      </c>
      <c r="L168" s="396">
        <v>32323</v>
      </c>
      <c r="M168" s="396">
        <v>62709</v>
      </c>
      <c r="N168" s="396">
        <v>92569</v>
      </c>
    </row>
    <row r="169" spans="1:14" s="184" customFormat="1" ht="9" customHeight="1">
      <c r="A169" s="184" t="s">
        <v>20</v>
      </c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</row>
    <row r="170" spans="1:14" s="184" customFormat="1" ht="10.5" customHeight="1">
      <c r="A170" s="103" t="s">
        <v>257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</row>
  </sheetData>
  <mergeCells count="15">
    <mergeCell ref="M10:M14"/>
    <mergeCell ref="N10:N14"/>
    <mergeCell ref="M9:N9"/>
    <mergeCell ref="J8:J14"/>
    <mergeCell ref="K10:K14"/>
    <mergeCell ref="L10:L14"/>
    <mergeCell ref="K9:L9"/>
    <mergeCell ref="F9:F14"/>
    <mergeCell ref="G9:G14"/>
    <mergeCell ref="H9:H14"/>
    <mergeCell ref="I9:I14"/>
    <mergeCell ref="A7:A14"/>
    <mergeCell ref="C7:C14"/>
    <mergeCell ref="D8:D14"/>
    <mergeCell ref="E8:E14"/>
  </mergeCells>
  <printOptions/>
  <pageMargins left="0.6692913385826772" right="0.3937007874015748" top="0.5905511811023623" bottom="0.1968503937007874" header="0.511811023" footer="0.511811023"/>
  <pageSetup firstPageNumber="15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">
      <selection activeCell="X32" sqref="X32"/>
    </sheetView>
  </sheetViews>
  <sheetFormatPr defaultColWidth="11.19921875" defaultRowHeight="9" customHeight="1"/>
  <cols>
    <col min="1" max="1" width="4.796875" style="193" customWidth="1"/>
    <col min="2" max="2" width="0.796875" style="193" customWidth="1"/>
    <col min="3" max="3" width="21.19921875" style="193" customWidth="1"/>
    <col min="4" max="4" width="1.19921875" style="193" customWidth="1"/>
    <col min="5" max="7" width="21.19921875" style="193" customWidth="1"/>
    <col min="8" max="10" width="10.3984375" style="193" hidden="1" customWidth="1"/>
    <col min="11" max="11" width="21.19921875" style="193" customWidth="1"/>
    <col min="12" max="13" width="10.3984375" style="193" hidden="1" customWidth="1"/>
    <col min="14" max="14" width="21.19921875" style="193" customWidth="1"/>
    <col min="15" max="15" width="4.796875" style="193" customWidth="1"/>
    <col min="16" max="16" width="0.59765625" style="193" customWidth="1"/>
    <col min="17" max="17" width="20.796875" style="193" customWidth="1"/>
    <col min="18" max="18" width="1" style="193" customWidth="1"/>
    <col min="19" max="22" width="10.59765625" style="193" customWidth="1"/>
    <col min="23" max="23" width="8.59765625" style="193" hidden="1" customWidth="1"/>
    <col min="24" max="24" width="10.59765625" style="193" customWidth="1"/>
    <col min="25" max="25" width="8.59765625" style="193" hidden="1" customWidth="1"/>
    <col min="26" max="30" width="10.59765625" style="193" customWidth="1"/>
    <col min="31" max="16384" width="11.19921875" style="193" customWidth="1"/>
  </cols>
  <sheetData>
    <row r="1" spans="1:14" ht="9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s="195" customFormat="1" ht="11.25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ht="6" customHeight="1"/>
    <row r="4" spans="1:14" s="195" customFormat="1" ht="11.25">
      <c r="A4" s="194" t="s">
        <v>280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196" customFormat="1" ht="9" customHeight="1">
      <c r="A5" s="193"/>
      <c r="C5" s="197" t="s">
        <v>24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2:4" s="198" customFormat="1" ht="11.25">
      <c r="B6" s="193"/>
      <c r="C6" s="9" t="str">
        <f>'I3'!A6</f>
        <v>Februar 2011</v>
      </c>
      <c r="D6" s="199"/>
    </row>
    <row r="7" spans="1:14" ht="9" customHeight="1">
      <c r="A7" s="672" t="s">
        <v>187</v>
      </c>
      <c r="B7" s="673"/>
      <c r="C7" s="673"/>
      <c r="D7" s="200"/>
      <c r="E7" s="646" t="s">
        <v>23</v>
      </c>
      <c r="F7" s="676" t="s">
        <v>178</v>
      </c>
      <c r="G7" s="677"/>
      <c r="H7" s="677"/>
      <c r="I7" s="677"/>
      <c r="J7" s="677"/>
      <c r="K7" s="677"/>
      <c r="L7" s="678"/>
      <c r="M7" s="649"/>
      <c r="N7" s="652" t="s">
        <v>265</v>
      </c>
    </row>
    <row r="8" spans="1:14" ht="9" customHeight="1">
      <c r="A8" s="674"/>
      <c r="B8" s="674"/>
      <c r="C8" s="674"/>
      <c r="D8" s="203"/>
      <c r="E8" s="647"/>
      <c r="F8" s="649" t="s">
        <v>211</v>
      </c>
      <c r="G8" s="649" t="s">
        <v>212</v>
      </c>
      <c r="H8" s="649"/>
      <c r="I8" s="649"/>
      <c r="J8" s="649"/>
      <c r="K8" s="649" t="s">
        <v>179</v>
      </c>
      <c r="L8" s="649"/>
      <c r="M8" s="647"/>
      <c r="N8" s="679"/>
    </row>
    <row r="9" spans="1:14" ht="9" customHeight="1">
      <c r="A9" s="674"/>
      <c r="B9" s="674"/>
      <c r="C9" s="674"/>
      <c r="D9" s="203"/>
      <c r="E9" s="647"/>
      <c r="F9" s="647"/>
      <c r="G9" s="647"/>
      <c r="H9" s="647"/>
      <c r="I9" s="647"/>
      <c r="J9" s="647"/>
      <c r="K9" s="647"/>
      <c r="L9" s="647"/>
      <c r="M9" s="647"/>
      <c r="N9" s="679"/>
    </row>
    <row r="10" spans="1:14" ht="9" customHeight="1">
      <c r="A10" s="674"/>
      <c r="B10" s="674"/>
      <c r="C10" s="674"/>
      <c r="D10" s="203"/>
      <c r="E10" s="647"/>
      <c r="F10" s="647"/>
      <c r="G10" s="647"/>
      <c r="H10" s="647"/>
      <c r="I10" s="647"/>
      <c r="J10" s="647"/>
      <c r="K10" s="647"/>
      <c r="L10" s="647"/>
      <c r="M10" s="647"/>
      <c r="N10" s="679"/>
    </row>
    <row r="11" spans="1:14" ht="9" customHeight="1">
      <c r="A11" s="674"/>
      <c r="B11" s="674"/>
      <c r="C11" s="674"/>
      <c r="D11" s="203"/>
      <c r="E11" s="647"/>
      <c r="F11" s="647"/>
      <c r="G11" s="647"/>
      <c r="H11" s="647"/>
      <c r="I11" s="647"/>
      <c r="J11" s="647"/>
      <c r="K11" s="647"/>
      <c r="L11" s="647"/>
      <c r="M11" s="647"/>
      <c r="N11" s="679"/>
    </row>
    <row r="12" spans="1:14" ht="9" customHeight="1">
      <c r="A12" s="674"/>
      <c r="B12" s="674"/>
      <c r="C12" s="674"/>
      <c r="D12" s="203"/>
      <c r="E12" s="647"/>
      <c r="F12" s="647"/>
      <c r="G12" s="647"/>
      <c r="H12" s="647"/>
      <c r="I12" s="647"/>
      <c r="J12" s="647"/>
      <c r="K12" s="647"/>
      <c r="L12" s="647"/>
      <c r="M12" s="647"/>
      <c r="N12" s="679"/>
    </row>
    <row r="13" spans="1:18" ht="9" customHeight="1">
      <c r="A13" s="675"/>
      <c r="B13" s="675"/>
      <c r="C13" s="675"/>
      <c r="D13" s="203"/>
      <c r="E13" s="648"/>
      <c r="F13" s="648"/>
      <c r="G13" s="648"/>
      <c r="H13" s="648"/>
      <c r="I13" s="648"/>
      <c r="J13" s="648"/>
      <c r="K13" s="648"/>
      <c r="L13" s="648"/>
      <c r="M13" s="648"/>
      <c r="N13" s="680"/>
      <c r="Q13" s="641"/>
      <c r="R13" s="641"/>
    </row>
    <row r="14" spans="1:14" ht="9" customHeight="1">
      <c r="A14" s="351" t="s">
        <v>188</v>
      </c>
      <c r="B14" s="201"/>
      <c r="C14" s="352" t="s">
        <v>189</v>
      </c>
      <c r="D14" s="202"/>
      <c r="E14" s="643" t="s">
        <v>165</v>
      </c>
      <c r="F14" s="644"/>
      <c r="G14" s="644"/>
      <c r="H14" s="644"/>
      <c r="I14" s="644"/>
      <c r="J14" s="644"/>
      <c r="K14" s="644"/>
      <c r="L14" s="645"/>
      <c r="N14" s="423" t="s">
        <v>205</v>
      </c>
    </row>
    <row r="15" ht="9" customHeight="1">
      <c r="E15" s="204"/>
    </row>
    <row r="16" spans="1:15" s="196" customFormat="1" ht="9" customHeight="1">
      <c r="A16" s="206" t="s">
        <v>111</v>
      </c>
      <c r="C16" s="207" t="s">
        <v>112</v>
      </c>
      <c r="D16" s="208"/>
      <c r="E16" s="209">
        <v>26</v>
      </c>
      <c r="F16" s="210">
        <v>1634</v>
      </c>
      <c r="G16" s="210" t="s">
        <v>52</v>
      </c>
      <c r="H16" s="210"/>
      <c r="I16" s="210"/>
      <c r="J16" s="210"/>
      <c r="K16" s="210">
        <v>1634</v>
      </c>
      <c r="L16" s="210"/>
      <c r="M16" s="210"/>
      <c r="N16" s="210">
        <v>4184</v>
      </c>
      <c r="O16" s="193"/>
    </row>
    <row r="17" spans="1:14" ht="9" customHeight="1">
      <c r="A17" s="206" t="s">
        <v>113</v>
      </c>
      <c r="C17" s="207" t="s">
        <v>88</v>
      </c>
      <c r="D17" s="208"/>
      <c r="E17" s="209">
        <v>38</v>
      </c>
      <c r="F17" s="210">
        <v>1738</v>
      </c>
      <c r="G17" s="210">
        <v>12</v>
      </c>
      <c r="H17" s="210"/>
      <c r="I17" s="210"/>
      <c r="J17" s="210"/>
      <c r="K17" s="210">
        <v>1750</v>
      </c>
      <c r="L17" s="210"/>
      <c r="M17" s="210"/>
      <c r="N17" s="210">
        <v>3962</v>
      </c>
    </row>
    <row r="18" spans="1:14" ht="9" customHeight="1">
      <c r="A18" s="206" t="s">
        <v>114</v>
      </c>
      <c r="C18" s="207" t="s">
        <v>115</v>
      </c>
      <c r="D18" s="208"/>
      <c r="E18" s="209">
        <v>53</v>
      </c>
      <c r="F18" s="210">
        <v>3201</v>
      </c>
      <c r="G18" s="210">
        <v>22</v>
      </c>
      <c r="H18" s="210"/>
      <c r="I18" s="210"/>
      <c r="J18" s="210"/>
      <c r="K18" s="210">
        <v>3223</v>
      </c>
      <c r="L18" s="210"/>
      <c r="M18" s="210"/>
      <c r="N18" s="210">
        <v>6713</v>
      </c>
    </row>
    <row r="19" spans="1:14" ht="9" customHeight="1">
      <c r="A19" s="206" t="s">
        <v>116</v>
      </c>
      <c r="C19" s="207" t="s">
        <v>117</v>
      </c>
      <c r="D19" s="208"/>
      <c r="E19" s="209">
        <v>63</v>
      </c>
      <c r="F19" s="210">
        <v>2834</v>
      </c>
      <c r="G19" s="210">
        <v>21</v>
      </c>
      <c r="H19" s="210"/>
      <c r="I19" s="210"/>
      <c r="J19" s="210"/>
      <c r="K19" s="210">
        <v>2855</v>
      </c>
      <c r="L19" s="210"/>
      <c r="M19" s="210"/>
      <c r="N19" s="210">
        <v>5780</v>
      </c>
    </row>
    <row r="20" spans="1:14" ht="9" customHeight="1">
      <c r="A20" s="206" t="s">
        <v>118</v>
      </c>
      <c r="C20" s="207" t="s">
        <v>119</v>
      </c>
      <c r="D20" s="208"/>
      <c r="E20" s="209">
        <v>44</v>
      </c>
      <c r="F20" s="210">
        <v>2002</v>
      </c>
      <c r="G20" s="210">
        <v>40</v>
      </c>
      <c r="H20" s="210"/>
      <c r="I20" s="210"/>
      <c r="J20" s="210"/>
      <c r="K20" s="210">
        <v>2042</v>
      </c>
      <c r="L20" s="210"/>
      <c r="M20" s="210"/>
      <c r="N20" s="210">
        <v>4616</v>
      </c>
    </row>
    <row r="21" spans="1:14" ht="9" customHeight="1">
      <c r="A21" s="206" t="s">
        <v>120</v>
      </c>
      <c r="C21" s="207" t="s">
        <v>121</v>
      </c>
      <c r="D21" s="208"/>
      <c r="E21" s="209">
        <v>67</v>
      </c>
      <c r="F21" s="210">
        <v>3207</v>
      </c>
      <c r="G21" s="210">
        <v>7</v>
      </c>
      <c r="H21" s="210"/>
      <c r="I21" s="210"/>
      <c r="J21" s="210"/>
      <c r="K21" s="210">
        <v>3214</v>
      </c>
      <c r="L21" s="210"/>
      <c r="M21" s="210"/>
      <c r="N21" s="210">
        <v>6828</v>
      </c>
    </row>
    <row r="22" spans="1:14" ht="9" customHeight="1">
      <c r="A22" s="206" t="s">
        <v>122</v>
      </c>
      <c r="C22" s="208" t="s">
        <v>123</v>
      </c>
      <c r="D22" s="208"/>
      <c r="E22" s="211">
        <v>0</v>
      </c>
      <c r="F22" s="212">
        <v>0</v>
      </c>
      <c r="G22" s="212">
        <v>0</v>
      </c>
      <c r="H22" s="212"/>
      <c r="I22" s="212"/>
      <c r="J22" s="212"/>
      <c r="K22" s="212">
        <v>0</v>
      </c>
      <c r="L22" s="212"/>
      <c r="M22" s="212"/>
      <c r="N22" s="212">
        <v>0</v>
      </c>
    </row>
    <row r="23" spans="1:14" ht="9" customHeight="1">
      <c r="A23" s="213"/>
      <c r="C23" s="207" t="s">
        <v>124</v>
      </c>
      <c r="D23" s="208"/>
      <c r="E23" s="209">
        <v>83</v>
      </c>
      <c r="F23" s="210">
        <v>3986</v>
      </c>
      <c r="G23" s="210">
        <v>58</v>
      </c>
      <c r="H23" s="210"/>
      <c r="I23" s="210"/>
      <c r="J23" s="210"/>
      <c r="K23" s="210">
        <v>4044</v>
      </c>
      <c r="L23" s="210"/>
      <c r="M23" s="210"/>
      <c r="N23" s="210">
        <v>9037</v>
      </c>
    </row>
    <row r="24" spans="1:14" ht="9" customHeight="1">
      <c r="A24" s="206" t="s">
        <v>125</v>
      </c>
      <c r="C24" s="207" t="s">
        <v>126</v>
      </c>
      <c r="D24" s="208"/>
      <c r="E24" s="209">
        <v>47</v>
      </c>
      <c r="F24" s="210">
        <v>2080</v>
      </c>
      <c r="G24" s="210">
        <v>22</v>
      </c>
      <c r="H24" s="210"/>
      <c r="I24" s="210"/>
      <c r="J24" s="210"/>
      <c r="K24" s="210">
        <v>2102</v>
      </c>
      <c r="L24" s="210"/>
      <c r="M24" s="210"/>
      <c r="N24" s="210">
        <v>3801</v>
      </c>
    </row>
    <row r="25" spans="1:14" ht="9" customHeight="1">
      <c r="A25" s="206" t="s">
        <v>127</v>
      </c>
      <c r="C25" s="207" t="s">
        <v>96</v>
      </c>
      <c r="D25" s="208"/>
      <c r="E25" s="209">
        <v>82</v>
      </c>
      <c r="F25" s="210">
        <v>3710</v>
      </c>
      <c r="G25" s="210">
        <v>25</v>
      </c>
      <c r="H25" s="210"/>
      <c r="I25" s="210"/>
      <c r="J25" s="210"/>
      <c r="K25" s="210">
        <v>3735</v>
      </c>
      <c r="L25" s="210"/>
      <c r="M25" s="210"/>
      <c r="N25" s="210">
        <v>7405</v>
      </c>
    </row>
    <row r="26" spans="1:14" ht="9" customHeight="1">
      <c r="A26" s="206" t="s">
        <v>128</v>
      </c>
      <c r="C26" s="207" t="s">
        <v>26</v>
      </c>
      <c r="D26" s="208"/>
      <c r="E26" s="209">
        <v>56</v>
      </c>
      <c r="F26" s="210">
        <v>3395</v>
      </c>
      <c r="G26" s="210">
        <v>99</v>
      </c>
      <c r="H26" s="210"/>
      <c r="I26" s="210"/>
      <c r="J26" s="210"/>
      <c r="K26" s="210">
        <v>3494</v>
      </c>
      <c r="L26" s="210"/>
      <c r="M26" s="210"/>
      <c r="N26" s="210">
        <v>8460</v>
      </c>
    </row>
    <row r="27" spans="1:14" ht="9" customHeight="1">
      <c r="A27" s="206" t="s">
        <v>129</v>
      </c>
      <c r="C27" s="207" t="s">
        <v>60</v>
      </c>
      <c r="D27" s="208"/>
      <c r="E27" s="209">
        <v>88</v>
      </c>
      <c r="F27" s="210">
        <v>6133</v>
      </c>
      <c r="G27" s="210">
        <v>2</v>
      </c>
      <c r="H27" s="210"/>
      <c r="I27" s="210"/>
      <c r="J27" s="210"/>
      <c r="K27" s="210">
        <v>6135</v>
      </c>
      <c r="L27" s="210"/>
      <c r="M27" s="210"/>
      <c r="N27" s="210">
        <v>13575</v>
      </c>
    </row>
    <row r="28" spans="1:14" ht="9" customHeight="1">
      <c r="A28" s="206" t="s">
        <v>130</v>
      </c>
      <c r="C28" s="207" t="s">
        <v>131</v>
      </c>
      <c r="D28" s="208"/>
      <c r="E28" s="209">
        <v>92</v>
      </c>
      <c r="F28" s="210">
        <v>6705</v>
      </c>
      <c r="G28" s="210">
        <v>8</v>
      </c>
      <c r="H28" s="210"/>
      <c r="I28" s="210"/>
      <c r="J28" s="210"/>
      <c r="K28" s="210">
        <v>6713</v>
      </c>
      <c r="L28" s="210"/>
      <c r="M28" s="210"/>
      <c r="N28" s="210">
        <v>14308</v>
      </c>
    </row>
    <row r="29" spans="1:14" ht="9" customHeight="1">
      <c r="A29" s="206" t="s">
        <v>132</v>
      </c>
      <c r="C29" s="207" t="s">
        <v>47</v>
      </c>
      <c r="D29" s="208"/>
      <c r="E29" s="209">
        <v>52</v>
      </c>
      <c r="F29" s="210">
        <v>2174</v>
      </c>
      <c r="G29" s="210">
        <v>61</v>
      </c>
      <c r="H29" s="210"/>
      <c r="I29" s="210"/>
      <c r="J29" s="210"/>
      <c r="K29" s="210">
        <v>2235</v>
      </c>
      <c r="L29" s="210"/>
      <c r="M29" s="210"/>
      <c r="N29" s="210">
        <v>4859</v>
      </c>
    </row>
    <row r="30" spans="1:14" ht="9" customHeight="1">
      <c r="A30" s="206" t="s">
        <v>133</v>
      </c>
      <c r="C30" s="207" t="s">
        <v>27</v>
      </c>
      <c r="D30" s="208"/>
      <c r="E30" s="209">
        <v>159</v>
      </c>
      <c r="F30" s="210">
        <v>7399</v>
      </c>
      <c r="G30" s="210">
        <v>56</v>
      </c>
      <c r="H30" s="210"/>
      <c r="I30" s="210"/>
      <c r="J30" s="210"/>
      <c r="K30" s="210">
        <v>7455</v>
      </c>
      <c r="L30" s="210"/>
      <c r="M30" s="210"/>
      <c r="N30" s="210">
        <v>20701</v>
      </c>
    </row>
    <row r="31" spans="1:14" ht="9" customHeight="1">
      <c r="A31" s="206" t="s">
        <v>134</v>
      </c>
      <c r="C31" s="207" t="s">
        <v>135</v>
      </c>
      <c r="D31" s="208"/>
      <c r="E31" s="209">
        <v>71</v>
      </c>
      <c r="F31" s="210">
        <v>5370</v>
      </c>
      <c r="G31" s="210">
        <v>198</v>
      </c>
      <c r="H31" s="210"/>
      <c r="I31" s="210"/>
      <c r="J31" s="210"/>
      <c r="K31" s="210">
        <v>5568</v>
      </c>
      <c r="L31" s="210"/>
      <c r="M31" s="210"/>
      <c r="N31" s="210">
        <v>11392</v>
      </c>
    </row>
    <row r="32" spans="1:14" ht="9" customHeight="1">
      <c r="A32" s="206" t="s">
        <v>136</v>
      </c>
      <c r="C32" s="207" t="s">
        <v>137</v>
      </c>
      <c r="D32" s="208"/>
      <c r="E32" s="209">
        <v>62</v>
      </c>
      <c r="F32" s="210">
        <v>3481</v>
      </c>
      <c r="G32" s="210">
        <v>31</v>
      </c>
      <c r="H32" s="210"/>
      <c r="I32" s="210"/>
      <c r="J32" s="210"/>
      <c r="K32" s="210">
        <v>3512</v>
      </c>
      <c r="L32" s="210"/>
      <c r="M32" s="210"/>
      <c r="N32" s="210">
        <v>6954</v>
      </c>
    </row>
    <row r="33" spans="1:14" ht="9" customHeight="1">
      <c r="A33" s="206" t="s">
        <v>138</v>
      </c>
      <c r="C33" s="207" t="s">
        <v>139</v>
      </c>
      <c r="D33" s="208"/>
      <c r="E33" s="209">
        <v>33</v>
      </c>
      <c r="F33" s="210">
        <v>1388</v>
      </c>
      <c r="G33" s="210">
        <v>2</v>
      </c>
      <c r="H33" s="210"/>
      <c r="I33" s="210"/>
      <c r="J33" s="210"/>
      <c r="K33" s="210">
        <v>1390</v>
      </c>
      <c r="L33" s="210"/>
      <c r="M33" s="210"/>
      <c r="N33" s="210">
        <v>2992</v>
      </c>
    </row>
    <row r="34" spans="1:14" ht="9" customHeight="1">
      <c r="A34" s="206" t="s">
        <v>140</v>
      </c>
      <c r="C34" s="207" t="s">
        <v>141</v>
      </c>
      <c r="D34" s="208"/>
      <c r="E34" s="209">
        <v>96</v>
      </c>
      <c r="F34" s="210">
        <v>3650</v>
      </c>
      <c r="G34" s="210">
        <v>48</v>
      </c>
      <c r="H34" s="210"/>
      <c r="I34" s="210"/>
      <c r="J34" s="210"/>
      <c r="K34" s="210">
        <v>3698</v>
      </c>
      <c r="L34" s="210"/>
      <c r="M34" s="210"/>
      <c r="N34" s="210">
        <v>6983</v>
      </c>
    </row>
    <row r="35" spans="1:14" ht="9" customHeight="1">
      <c r="A35" s="214"/>
      <c r="C35" s="208"/>
      <c r="D35" s="208"/>
      <c r="E35" s="211"/>
      <c r="F35" s="212"/>
      <c r="G35" s="212"/>
      <c r="H35" s="212"/>
      <c r="I35" s="212"/>
      <c r="J35" s="212"/>
      <c r="K35" s="212"/>
      <c r="L35" s="212"/>
      <c r="M35" s="212"/>
      <c r="N35" s="212"/>
    </row>
    <row r="36" spans="1:14" ht="9" customHeight="1">
      <c r="A36" s="215"/>
      <c r="B36" s="216"/>
      <c r="C36" s="217" t="s">
        <v>109</v>
      </c>
      <c r="D36" s="218"/>
      <c r="E36" s="219">
        <v>1212</v>
      </c>
      <c r="F36" s="220">
        <v>64087</v>
      </c>
      <c r="G36" s="220">
        <v>712</v>
      </c>
      <c r="H36" s="220"/>
      <c r="I36" s="220"/>
      <c r="J36" s="220"/>
      <c r="K36" s="220">
        <v>64799</v>
      </c>
      <c r="L36" s="220"/>
      <c r="M36" s="220"/>
      <c r="N36" s="220">
        <v>142551</v>
      </c>
    </row>
    <row r="37" spans="1:14" ht="9" customHeight="1">
      <c r="A37" s="215"/>
      <c r="B37" s="216"/>
      <c r="C37" s="217"/>
      <c r="D37" s="218"/>
      <c r="E37" s="221"/>
      <c r="F37" s="221"/>
      <c r="G37" s="221"/>
      <c r="H37" s="221"/>
      <c r="I37" s="221"/>
      <c r="J37" s="221"/>
      <c r="K37" s="221"/>
      <c r="L37" s="221"/>
      <c r="M37" s="221"/>
      <c r="N37" s="221"/>
    </row>
    <row r="38" spans="1:14" ht="9" customHeight="1">
      <c r="A38" s="222"/>
      <c r="B38" s="216"/>
      <c r="C38" s="216"/>
      <c r="D38" s="216"/>
      <c r="E38" s="223"/>
      <c r="F38" s="223"/>
      <c r="G38" s="223"/>
      <c r="H38" s="223"/>
      <c r="I38" s="223"/>
      <c r="J38" s="223"/>
      <c r="K38" s="223"/>
      <c r="L38" s="223"/>
      <c r="M38" s="223"/>
      <c r="N38" s="223"/>
    </row>
    <row r="39" spans="1:14" ht="9" customHeight="1">
      <c r="A39" s="214"/>
      <c r="E39" s="223"/>
      <c r="F39" s="223"/>
      <c r="G39" s="223"/>
      <c r="H39" s="223"/>
      <c r="I39" s="223"/>
      <c r="J39" s="223"/>
      <c r="K39" s="223"/>
      <c r="L39" s="223"/>
      <c r="M39" s="223"/>
      <c r="N39" s="223"/>
    </row>
    <row r="40" spans="1:30" s="195" customFormat="1" ht="11.25">
      <c r="A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94" t="s">
        <v>281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</row>
    <row r="41" spans="1:30" s="196" customFormat="1" ht="9" customHeight="1">
      <c r="A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93"/>
      <c r="Q41" s="197" t="s">
        <v>24</v>
      </c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18" s="195" customFormat="1" ht="11.25">
      <c r="A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Q42" s="9" t="str">
        <f>'I3'!A6</f>
        <v>Februar 2011</v>
      </c>
      <c r="R42" s="199"/>
    </row>
    <row r="43" spans="1:30" ht="9" customHeight="1">
      <c r="A43" s="214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672" t="s">
        <v>187</v>
      </c>
      <c r="P43" s="672"/>
      <c r="Q43" s="672"/>
      <c r="R43" s="200"/>
      <c r="S43" s="655" t="s">
        <v>180</v>
      </c>
      <c r="T43" s="228" t="s">
        <v>110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</row>
    <row r="44" spans="1:30" ht="9" customHeight="1">
      <c r="A44" s="214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683"/>
      <c r="P44" s="683"/>
      <c r="Q44" s="683"/>
      <c r="R44" s="203"/>
      <c r="S44" s="656"/>
      <c r="T44" s="655" t="s">
        <v>181</v>
      </c>
      <c r="U44" s="655" t="s">
        <v>258</v>
      </c>
      <c r="V44" s="230" t="s">
        <v>110</v>
      </c>
      <c r="W44" s="231"/>
      <c r="X44" s="231"/>
      <c r="Y44" s="231"/>
      <c r="Z44" s="655" t="s">
        <v>184</v>
      </c>
      <c r="AA44" s="230" t="s">
        <v>110</v>
      </c>
      <c r="AB44" s="231"/>
      <c r="AC44" s="231"/>
      <c r="AD44" s="231"/>
    </row>
    <row r="45" spans="5:30" ht="9" customHeight="1"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683"/>
      <c r="P45" s="683"/>
      <c r="Q45" s="683"/>
      <c r="R45" s="203"/>
      <c r="S45" s="656"/>
      <c r="T45" s="656"/>
      <c r="U45" s="661"/>
      <c r="V45" s="655" t="s">
        <v>182</v>
      </c>
      <c r="W45" s="655"/>
      <c r="X45" s="655" t="s">
        <v>183</v>
      </c>
      <c r="Y45" s="655"/>
      <c r="Z45" s="656"/>
      <c r="AA45" s="676" t="s">
        <v>9</v>
      </c>
      <c r="AB45" s="681"/>
      <c r="AC45" s="676" t="s">
        <v>10</v>
      </c>
      <c r="AD45" s="682"/>
    </row>
    <row r="46" spans="1:30" ht="9" customHeight="1">
      <c r="A46" s="232"/>
      <c r="C46" s="196"/>
      <c r="D46" s="196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683"/>
      <c r="P46" s="683"/>
      <c r="Q46" s="683"/>
      <c r="R46" s="203"/>
      <c r="S46" s="656"/>
      <c r="T46" s="656"/>
      <c r="U46" s="661"/>
      <c r="V46" s="656"/>
      <c r="W46" s="656"/>
      <c r="X46" s="656"/>
      <c r="Y46" s="656"/>
      <c r="Z46" s="656"/>
      <c r="AA46" s="655" t="s">
        <v>275</v>
      </c>
      <c r="AB46" s="655" t="s">
        <v>273</v>
      </c>
      <c r="AC46" s="655" t="s">
        <v>185</v>
      </c>
      <c r="AD46" s="663" t="s">
        <v>273</v>
      </c>
    </row>
    <row r="47" spans="1:30" ht="9" customHeight="1">
      <c r="A47" s="232"/>
      <c r="C47" s="196"/>
      <c r="D47" s="196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683"/>
      <c r="P47" s="683"/>
      <c r="Q47" s="683"/>
      <c r="R47" s="203"/>
      <c r="S47" s="656"/>
      <c r="T47" s="656"/>
      <c r="U47" s="661"/>
      <c r="V47" s="656"/>
      <c r="W47" s="656"/>
      <c r="X47" s="656"/>
      <c r="Y47" s="656"/>
      <c r="Z47" s="656"/>
      <c r="AA47" s="656"/>
      <c r="AB47" s="656"/>
      <c r="AC47" s="656"/>
      <c r="AD47" s="664"/>
    </row>
    <row r="48" spans="5:30" ht="9" customHeight="1"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683"/>
      <c r="P48" s="683"/>
      <c r="Q48" s="683"/>
      <c r="R48" s="203"/>
      <c r="S48" s="656"/>
      <c r="T48" s="656"/>
      <c r="U48" s="661"/>
      <c r="V48" s="656"/>
      <c r="W48" s="656"/>
      <c r="X48" s="656"/>
      <c r="Y48" s="656"/>
      <c r="Z48" s="656"/>
      <c r="AA48" s="656"/>
      <c r="AB48" s="656"/>
      <c r="AC48" s="656"/>
      <c r="AD48" s="664"/>
    </row>
    <row r="49" spans="3:30" ht="9" customHeight="1">
      <c r="C49" s="196"/>
      <c r="D49" s="196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684"/>
      <c r="P49" s="684"/>
      <c r="Q49" s="684"/>
      <c r="R49" s="205"/>
      <c r="S49" s="656"/>
      <c r="T49" s="656"/>
      <c r="U49" s="661"/>
      <c r="V49" s="656"/>
      <c r="W49" s="656"/>
      <c r="X49" s="656"/>
      <c r="Y49" s="656"/>
      <c r="Z49" s="656"/>
      <c r="AA49" s="656"/>
      <c r="AB49" s="656"/>
      <c r="AC49" s="656"/>
      <c r="AD49" s="664"/>
    </row>
    <row r="50" spans="5:30" ht="9" customHeight="1"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353" t="s">
        <v>188</v>
      </c>
      <c r="P50" s="202"/>
      <c r="Q50" s="352" t="s">
        <v>189</v>
      </c>
      <c r="R50" s="205"/>
      <c r="S50" s="657"/>
      <c r="T50" s="657"/>
      <c r="U50" s="662"/>
      <c r="V50" s="657"/>
      <c r="W50" s="657"/>
      <c r="X50" s="657"/>
      <c r="Y50" s="657"/>
      <c r="Z50" s="657"/>
      <c r="AA50" s="657"/>
      <c r="AB50" s="657"/>
      <c r="AC50" s="657"/>
      <c r="AD50" s="665"/>
    </row>
    <row r="51" spans="1:19" ht="9" customHeight="1">
      <c r="A51" s="214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S51" s="204"/>
    </row>
    <row r="52" spans="1:30" ht="9" customHeight="1">
      <c r="A52" s="214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06" t="s">
        <v>111</v>
      </c>
      <c r="P52" s="196"/>
      <c r="Q52" s="207" t="s">
        <v>112</v>
      </c>
      <c r="R52" s="208"/>
      <c r="S52" s="209">
        <v>135</v>
      </c>
      <c r="T52" s="233">
        <v>14</v>
      </c>
      <c r="U52" s="233">
        <v>77</v>
      </c>
      <c r="V52" s="233">
        <v>51</v>
      </c>
      <c r="W52" s="233"/>
      <c r="X52" s="233">
        <v>26</v>
      </c>
      <c r="Y52" s="233"/>
      <c r="Z52" s="233">
        <v>43</v>
      </c>
      <c r="AA52" s="233">
        <v>1</v>
      </c>
      <c r="AB52" s="233">
        <v>8</v>
      </c>
      <c r="AC52" s="233">
        <v>15</v>
      </c>
      <c r="AD52" s="233">
        <v>19</v>
      </c>
    </row>
    <row r="53" spans="1:30" ht="9" customHeight="1">
      <c r="A53" s="214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06" t="s">
        <v>113</v>
      </c>
      <c r="Q53" s="207" t="s">
        <v>88</v>
      </c>
      <c r="R53" s="208"/>
      <c r="S53" s="209">
        <v>136</v>
      </c>
      <c r="T53" s="233">
        <v>26</v>
      </c>
      <c r="U53" s="233">
        <v>51</v>
      </c>
      <c r="V53" s="233">
        <v>41</v>
      </c>
      <c r="W53" s="233"/>
      <c r="X53" s="233">
        <v>10</v>
      </c>
      <c r="Y53" s="233"/>
      <c r="Z53" s="233">
        <v>58</v>
      </c>
      <c r="AA53" s="233">
        <v>6</v>
      </c>
      <c r="AB53" s="233">
        <v>16</v>
      </c>
      <c r="AC53" s="233">
        <v>13</v>
      </c>
      <c r="AD53" s="233">
        <v>23</v>
      </c>
    </row>
    <row r="54" spans="1:30" ht="9" customHeight="1">
      <c r="A54" s="214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06" t="s">
        <v>114</v>
      </c>
      <c r="Q54" s="207" t="s">
        <v>115</v>
      </c>
      <c r="R54" s="208"/>
      <c r="S54" s="209">
        <v>221</v>
      </c>
      <c r="T54" s="233">
        <v>47</v>
      </c>
      <c r="U54" s="233">
        <v>66</v>
      </c>
      <c r="V54" s="233">
        <v>39</v>
      </c>
      <c r="W54" s="233"/>
      <c r="X54" s="233">
        <v>27</v>
      </c>
      <c r="Y54" s="233"/>
      <c r="Z54" s="233">
        <v>108</v>
      </c>
      <c r="AA54" s="233">
        <v>4</v>
      </c>
      <c r="AB54" s="233">
        <v>34</v>
      </c>
      <c r="AC54" s="233">
        <v>35</v>
      </c>
      <c r="AD54" s="233">
        <v>35</v>
      </c>
    </row>
    <row r="55" spans="3:30" ht="9" customHeight="1">
      <c r="C55" s="196"/>
      <c r="D55" s="196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06" t="s">
        <v>116</v>
      </c>
      <c r="Q55" s="207" t="s">
        <v>117</v>
      </c>
      <c r="R55" s="208"/>
      <c r="S55" s="209">
        <v>207</v>
      </c>
      <c r="T55" s="233">
        <v>53</v>
      </c>
      <c r="U55" s="233">
        <v>58</v>
      </c>
      <c r="V55" s="233">
        <v>39</v>
      </c>
      <c r="W55" s="233"/>
      <c r="X55" s="233">
        <v>19</v>
      </c>
      <c r="Y55" s="233"/>
      <c r="Z55" s="233">
        <v>97</v>
      </c>
      <c r="AA55" s="233">
        <v>6</v>
      </c>
      <c r="AB55" s="233">
        <v>31</v>
      </c>
      <c r="AC55" s="233">
        <v>22</v>
      </c>
      <c r="AD55" s="233">
        <v>38</v>
      </c>
    </row>
    <row r="56" spans="5:30" ht="9" customHeight="1"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06" t="s">
        <v>118</v>
      </c>
      <c r="Q56" s="207" t="s">
        <v>119</v>
      </c>
      <c r="R56" s="208"/>
      <c r="S56" s="209">
        <v>123</v>
      </c>
      <c r="T56" s="233">
        <v>21</v>
      </c>
      <c r="U56" s="233">
        <v>59</v>
      </c>
      <c r="V56" s="233">
        <v>38</v>
      </c>
      <c r="W56" s="233"/>
      <c r="X56" s="233">
        <v>21</v>
      </c>
      <c r="Y56" s="233"/>
      <c r="Z56" s="233">
        <v>44</v>
      </c>
      <c r="AA56" s="233">
        <v>2</v>
      </c>
      <c r="AB56" s="233">
        <v>26</v>
      </c>
      <c r="AC56" s="233">
        <v>3</v>
      </c>
      <c r="AD56" s="233">
        <v>13</v>
      </c>
    </row>
    <row r="57" spans="1:30" ht="9" customHeight="1">
      <c r="A57" s="214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06" t="s">
        <v>120</v>
      </c>
      <c r="Q57" s="207" t="s">
        <v>121</v>
      </c>
      <c r="R57" s="208"/>
      <c r="S57" s="209">
        <v>232</v>
      </c>
      <c r="T57" s="233">
        <v>82</v>
      </c>
      <c r="U57" s="233">
        <v>88</v>
      </c>
      <c r="V57" s="233">
        <v>60</v>
      </c>
      <c r="W57" s="233"/>
      <c r="X57" s="233">
        <v>28</v>
      </c>
      <c r="Y57" s="233"/>
      <c r="Z57" s="233">
        <v>62</v>
      </c>
      <c r="AA57" s="233">
        <v>2</v>
      </c>
      <c r="AB57" s="233">
        <v>30</v>
      </c>
      <c r="AC57" s="233">
        <v>6</v>
      </c>
      <c r="AD57" s="233">
        <v>24</v>
      </c>
    </row>
    <row r="58" spans="1:30" ht="9" customHeight="1">
      <c r="A58" s="214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06" t="s">
        <v>122</v>
      </c>
      <c r="Q58" s="208" t="s">
        <v>123</v>
      </c>
      <c r="R58" s="208"/>
      <c r="S58" s="211">
        <v>0</v>
      </c>
      <c r="T58" s="234">
        <v>0</v>
      </c>
      <c r="U58" s="234"/>
      <c r="V58" s="234"/>
      <c r="W58" s="234"/>
      <c r="X58" s="234"/>
      <c r="Y58" s="234"/>
      <c r="Z58" s="234">
        <v>0</v>
      </c>
      <c r="AA58" s="234">
        <v>0</v>
      </c>
      <c r="AB58" s="234">
        <v>0</v>
      </c>
      <c r="AC58" s="234">
        <v>0</v>
      </c>
      <c r="AD58" s="234">
        <v>0</v>
      </c>
    </row>
    <row r="59" spans="1:30" ht="9" customHeight="1">
      <c r="A59" s="214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13"/>
      <c r="Q59" s="207" t="s">
        <v>124</v>
      </c>
      <c r="R59" s="208"/>
      <c r="S59" s="209">
        <v>273</v>
      </c>
      <c r="T59" s="233">
        <v>62</v>
      </c>
      <c r="U59" s="233">
        <v>113</v>
      </c>
      <c r="V59" s="233">
        <v>69</v>
      </c>
      <c r="W59" s="233"/>
      <c r="X59" s="233">
        <v>44</v>
      </c>
      <c r="Y59" s="233"/>
      <c r="Z59" s="233">
        <v>98</v>
      </c>
      <c r="AA59" s="233">
        <v>8</v>
      </c>
      <c r="AB59" s="233">
        <v>24</v>
      </c>
      <c r="AC59" s="233">
        <v>10</v>
      </c>
      <c r="AD59" s="233">
        <v>56</v>
      </c>
    </row>
    <row r="60" spans="1:30" ht="9" customHeight="1">
      <c r="A60" s="214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06" t="s">
        <v>125</v>
      </c>
      <c r="Q60" s="207" t="s">
        <v>126</v>
      </c>
      <c r="R60" s="208"/>
      <c r="S60" s="209">
        <v>132</v>
      </c>
      <c r="T60" s="233">
        <v>43</v>
      </c>
      <c r="U60" s="233">
        <v>39</v>
      </c>
      <c r="V60" s="233">
        <v>32</v>
      </c>
      <c r="W60" s="233"/>
      <c r="X60" s="233">
        <v>7</v>
      </c>
      <c r="Y60" s="233"/>
      <c r="Z60" s="233">
        <v>50</v>
      </c>
      <c r="AA60" s="233">
        <v>5</v>
      </c>
      <c r="AB60" s="233">
        <v>17</v>
      </c>
      <c r="AC60" s="233">
        <v>15</v>
      </c>
      <c r="AD60" s="233">
        <v>13</v>
      </c>
    </row>
    <row r="61" spans="1:30" ht="9" customHeight="1">
      <c r="A61" s="214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06" t="s">
        <v>127</v>
      </c>
      <c r="Q61" s="207" t="s">
        <v>96</v>
      </c>
      <c r="R61" s="208"/>
      <c r="S61" s="209">
        <v>253</v>
      </c>
      <c r="T61" s="233">
        <v>102</v>
      </c>
      <c r="U61" s="233">
        <v>98</v>
      </c>
      <c r="V61" s="233">
        <v>51</v>
      </c>
      <c r="W61" s="233"/>
      <c r="X61" s="233">
        <v>47</v>
      </c>
      <c r="Y61" s="233"/>
      <c r="Z61" s="233">
        <v>54</v>
      </c>
      <c r="AA61" s="233">
        <v>5</v>
      </c>
      <c r="AB61" s="233">
        <v>22</v>
      </c>
      <c r="AC61" s="233">
        <v>11</v>
      </c>
      <c r="AD61" s="233">
        <v>16</v>
      </c>
    </row>
    <row r="62" spans="1:30" ht="9" customHeight="1">
      <c r="A62" s="214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06" t="s">
        <v>128</v>
      </c>
      <c r="Q62" s="207" t="s">
        <v>26</v>
      </c>
      <c r="R62" s="208"/>
      <c r="S62" s="209">
        <v>231</v>
      </c>
      <c r="T62" s="233">
        <v>58</v>
      </c>
      <c r="U62" s="233">
        <v>119</v>
      </c>
      <c r="V62" s="233">
        <v>35</v>
      </c>
      <c r="W62" s="233"/>
      <c r="X62" s="233">
        <v>84</v>
      </c>
      <c r="Y62" s="233"/>
      <c r="Z62" s="233">
        <v>53</v>
      </c>
      <c r="AA62" s="233">
        <v>1</v>
      </c>
      <c r="AB62" s="233">
        <v>6</v>
      </c>
      <c r="AC62" s="233">
        <v>34</v>
      </c>
      <c r="AD62" s="233">
        <v>12</v>
      </c>
    </row>
    <row r="63" spans="1:30" ht="9" customHeight="1">
      <c r="A63" s="214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06" t="s">
        <v>129</v>
      </c>
      <c r="Q63" s="207" t="s">
        <v>60</v>
      </c>
      <c r="R63" s="208"/>
      <c r="S63" s="209">
        <v>401</v>
      </c>
      <c r="T63" s="233">
        <v>76</v>
      </c>
      <c r="U63" s="233">
        <v>187</v>
      </c>
      <c r="V63" s="233">
        <v>149</v>
      </c>
      <c r="W63" s="233"/>
      <c r="X63" s="233">
        <v>38</v>
      </c>
      <c r="Y63" s="233"/>
      <c r="Z63" s="233">
        <v>139</v>
      </c>
      <c r="AA63" s="233">
        <v>10</v>
      </c>
      <c r="AB63" s="233">
        <v>28</v>
      </c>
      <c r="AC63" s="233">
        <v>46</v>
      </c>
      <c r="AD63" s="233">
        <v>55</v>
      </c>
    </row>
    <row r="64" spans="1:30" ht="9" customHeight="1">
      <c r="A64" s="214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06" t="s">
        <v>130</v>
      </c>
      <c r="Q64" s="207" t="s">
        <v>131</v>
      </c>
      <c r="R64" s="208"/>
      <c r="S64" s="209">
        <v>341</v>
      </c>
      <c r="T64" s="233">
        <v>77</v>
      </c>
      <c r="U64" s="233">
        <v>165</v>
      </c>
      <c r="V64" s="233">
        <v>80</v>
      </c>
      <c r="W64" s="233"/>
      <c r="X64" s="233">
        <v>85</v>
      </c>
      <c r="Y64" s="233"/>
      <c r="Z64" s="233">
        <v>99</v>
      </c>
      <c r="AA64" s="233">
        <v>2</v>
      </c>
      <c r="AB64" s="233">
        <v>31</v>
      </c>
      <c r="AC64" s="233">
        <v>28</v>
      </c>
      <c r="AD64" s="233">
        <v>38</v>
      </c>
    </row>
    <row r="65" spans="1:30" ht="9" customHeight="1">
      <c r="A65" s="214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06" t="s">
        <v>132</v>
      </c>
      <c r="Q65" s="207" t="s">
        <v>47</v>
      </c>
      <c r="R65" s="208"/>
      <c r="S65" s="209">
        <v>137</v>
      </c>
      <c r="T65" s="233">
        <v>51</v>
      </c>
      <c r="U65" s="233">
        <v>50</v>
      </c>
      <c r="V65" s="233">
        <v>35</v>
      </c>
      <c r="W65" s="233"/>
      <c r="X65" s="233">
        <v>15</v>
      </c>
      <c r="Y65" s="233"/>
      <c r="Z65" s="233">
        <v>35</v>
      </c>
      <c r="AA65" s="233">
        <v>2</v>
      </c>
      <c r="AB65" s="233">
        <v>4</v>
      </c>
      <c r="AC65" s="233">
        <v>10</v>
      </c>
      <c r="AD65" s="233">
        <v>19</v>
      </c>
    </row>
    <row r="66" spans="5:30" ht="9" customHeight="1"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06" t="s">
        <v>133</v>
      </c>
      <c r="Q66" s="207" t="s">
        <v>27</v>
      </c>
      <c r="R66" s="208"/>
      <c r="S66" s="209">
        <v>564</v>
      </c>
      <c r="T66" s="233">
        <v>143</v>
      </c>
      <c r="U66" s="233">
        <v>298</v>
      </c>
      <c r="V66" s="233">
        <v>163</v>
      </c>
      <c r="W66" s="233"/>
      <c r="X66" s="233">
        <v>135</v>
      </c>
      <c r="Y66" s="233"/>
      <c r="Z66" s="233">
        <v>123</v>
      </c>
      <c r="AA66" s="233">
        <v>3</v>
      </c>
      <c r="AB66" s="233">
        <v>36</v>
      </c>
      <c r="AC66" s="233">
        <v>23</v>
      </c>
      <c r="AD66" s="233">
        <v>61</v>
      </c>
    </row>
    <row r="67" spans="1:30" ht="9" customHeight="1">
      <c r="A67" s="235"/>
      <c r="C67" s="196"/>
      <c r="D67" s="196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06" t="s">
        <v>134</v>
      </c>
      <c r="Q67" s="207" t="s">
        <v>135</v>
      </c>
      <c r="R67" s="208"/>
      <c r="S67" s="209">
        <v>374</v>
      </c>
      <c r="T67" s="233">
        <v>108</v>
      </c>
      <c r="U67" s="233">
        <v>141</v>
      </c>
      <c r="V67" s="233">
        <v>109</v>
      </c>
      <c r="W67" s="233"/>
      <c r="X67" s="233">
        <v>32</v>
      </c>
      <c r="Y67" s="233"/>
      <c r="Z67" s="233">
        <v>123</v>
      </c>
      <c r="AA67" s="233">
        <v>3</v>
      </c>
      <c r="AB67" s="233">
        <v>27</v>
      </c>
      <c r="AC67" s="233">
        <v>64</v>
      </c>
      <c r="AD67" s="233">
        <v>29</v>
      </c>
    </row>
    <row r="68" spans="5:30" ht="9" customHeight="1"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06" t="s">
        <v>136</v>
      </c>
      <c r="Q68" s="207" t="s">
        <v>137</v>
      </c>
      <c r="R68" s="208"/>
      <c r="S68" s="209">
        <v>206</v>
      </c>
      <c r="T68" s="233">
        <v>73</v>
      </c>
      <c r="U68" s="233">
        <v>74</v>
      </c>
      <c r="V68" s="233">
        <v>50</v>
      </c>
      <c r="W68" s="233"/>
      <c r="X68" s="233">
        <v>24</v>
      </c>
      <c r="Y68" s="233"/>
      <c r="Z68" s="233">
        <v>60</v>
      </c>
      <c r="AA68" s="233">
        <v>3</v>
      </c>
      <c r="AB68" s="233">
        <v>17</v>
      </c>
      <c r="AC68" s="233">
        <v>15</v>
      </c>
      <c r="AD68" s="233">
        <v>25</v>
      </c>
    </row>
    <row r="69" spans="3:30" ht="9" customHeight="1">
      <c r="C69" s="196"/>
      <c r="D69" s="196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06" t="s">
        <v>138</v>
      </c>
      <c r="Q69" s="207" t="s">
        <v>139</v>
      </c>
      <c r="R69" s="208"/>
      <c r="S69" s="209">
        <v>88</v>
      </c>
      <c r="T69" s="233">
        <v>41</v>
      </c>
      <c r="U69" s="233">
        <v>18</v>
      </c>
      <c r="V69" s="233">
        <v>12</v>
      </c>
      <c r="W69" s="233"/>
      <c r="X69" s="233">
        <v>6</v>
      </c>
      <c r="Y69" s="233"/>
      <c r="Z69" s="233">
        <v>29</v>
      </c>
      <c r="AA69" s="233">
        <v>2</v>
      </c>
      <c r="AB69" s="233">
        <v>3</v>
      </c>
      <c r="AC69" s="233">
        <v>11</v>
      </c>
      <c r="AD69" s="233">
        <v>13</v>
      </c>
    </row>
    <row r="70" spans="5:30" ht="9" customHeight="1"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06" t="s">
        <v>140</v>
      </c>
      <c r="Q70" s="207" t="s">
        <v>141</v>
      </c>
      <c r="R70" s="208"/>
      <c r="S70" s="209">
        <v>226</v>
      </c>
      <c r="T70" s="233">
        <v>84</v>
      </c>
      <c r="U70" s="233">
        <v>84</v>
      </c>
      <c r="V70" s="233">
        <v>72</v>
      </c>
      <c r="W70" s="233"/>
      <c r="X70" s="233">
        <v>12</v>
      </c>
      <c r="Y70" s="233"/>
      <c r="Z70" s="233">
        <v>57</v>
      </c>
      <c r="AA70" s="233">
        <v>5</v>
      </c>
      <c r="AB70" s="233">
        <v>21</v>
      </c>
      <c r="AC70" s="233">
        <v>16</v>
      </c>
      <c r="AD70" s="233">
        <v>15</v>
      </c>
    </row>
    <row r="71" spans="1:30" ht="9" customHeight="1">
      <c r="A71" s="214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14"/>
      <c r="Q71" s="208"/>
      <c r="R71" s="208"/>
      <c r="S71" s="211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</row>
    <row r="72" spans="1:30" ht="9" customHeight="1">
      <c r="A72" s="214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P72" s="216"/>
      <c r="Q72" s="236" t="s">
        <v>142</v>
      </c>
      <c r="R72" s="218"/>
      <c r="S72" s="237">
        <v>4280</v>
      </c>
      <c r="T72" s="238">
        <v>1163</v>
      </c>
      <c r="U72" s="238">
        <v>1786</v>
      </c>
      <c r="V72" s="238">
        <v>1125</v>
      </c>
      <c r="W72" s="238"/>
      <c r="X72" s="238">
        <v>661</v>
      </c>
      <c r="Y72" s="238"/>
      <c r="Z72" s="238">
        <v>1331</v>
      </c>
      <c r="AA72" s="238">
        <v>71</v>
      </c>
      <c r="AB72" s="238">
        <v>382</v>
      </c>
      <c r="AC72" s="238">
        <v>374</v>
      </c>
      <c r="AD72" s="238">
        <v>504</v>
      </c>
    </row>
    <row r="73" spans="1:30" ht="9" customHeight="1">
      <c r="A73" s="214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193" t="s">
        <v>20</v>
      </c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</row>
    <row r="74" spans="5:30" ht="10.5" customHeight="1"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103" t="s">
        <v>257</v>
      </c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</row>
    <row r="75" spans="3:30" ht="9" customHeight="1">
      <c r="C75" s="196"/>
      <c r="D75" s="196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</row>
    <row r="76" spans="5:30" ht="9" customHeight="1"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</row>
    <row r="77" spans="1:30" ht="9" customHeight="1">
      <c r="A77" s="214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</row>
    <row r="78" spans="1:30" ht="9" customHeight="1">
      <c r="A78" s="214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</row>
    <row r="79" spans="1:30" ht="9" customHeight="1">
      <c r="A79" s="214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</row>
    <row r="80" spans="1:30" ht="9" customHeight="1">
      <c r="A80" s="214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</row>
    <row r="81" spans="1:30" ht="9" customHeight="1">
      <c r="A81" s="214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</row>
    <row r="82" spans="1:30" ht="9" customHeight="1">
      <c r="A82" s="214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</row>
    <row r="83" spans="1:30" ht="9" customHeight="1">
      <c r="A83" s="214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</row>
    <row r="84" spans="5:30" ht="9" customHeight="1"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</row>
    <row r="85" spans="1:30" ht="9" customHeight="1">
      <c r="A85" s="235"/>
      <c r="C85" s="196"/>
      <c r="D85" s="196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</row>
    <row r="86" spans="19:30" ht="9" customHeight="1"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</row>
    <row r="87" spans="19:30" ht="9" customHeight="1"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</row>
    <row r="88" spans="19:30" ht="9" customHeight="1"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</row>
    <row r="89" spans="19:30" ht="9" customHeight="1"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</row>
    <row r="90" spans="19:30" ht="9" customHeight="1"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</row>
    <row r="91" spans="19:30" ht="9" customHeight="1"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</row>
    <row r="92" spans="19:30" ht="9" customHeight="1"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</row>
    <row r="93" spans="19:30" ht="9" customHeight="1"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</row>
    <row r="94" spans="19:30" ht="9" customHeight="1"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</row>
    <row r="95" spans="19:30" ht="9" customHeight="1"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</row>
    <row r="96" spans="19:30" ht="9" customHeight="1"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</row>
    <row r="97" spans="19:30" ht="9" customHeight="1"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</row>
    <row r="98" spans="19:30" ht="9" customHeight="1"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</row>
    <row r="99" spans="19:30" ht="9" customHeight="1"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</row>
    <row r="100" spans="19:30" ht="9" customHeight="1"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</row>
    <row r="101" spans="19:30" ht="9" customHeight="1"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</row>
    <row r="102" spans="19:30" ht="9" customHeight="1"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</row>
    <row r="103" spans="19:30" ht="9" customHeight="1"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</row>
    <row r="104" spans="19:30" ht="9" customHeight="1"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</row>
    <row r="105" spans="19:30" ht="9" customHeight="1"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</row>
    <row r="106" spans="19:30" ht="9" customHeight="1"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</row>
    <row r="107" spans="19:30" ht="9" customHeight="1"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</row>
    <row r="108" spans="19:30" ht="9" customHeight="1"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</row>
    <row r="109" spans="19:30" ht="9" customHeight="1"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</row>
    <row r="110" spans="19:30" ht="9" customHeight="1"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</row>
    <row r="111" spans="19:30" ht="9" customHeight="1"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</row>
    <row r="112" spans="19:30" ht="9" customHeight="1"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</row>
    <row r="113" spans="19:30" ht="9" customHeight="1"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</row>
  </sheetData>
  <mergeCells count="29">
    <mergeCell ref="AD46:AD50"/>
    <mergeCell ref="AA45:AB45"/>
    <mergeCell ref="AC45:AD45"/>
    <mergeCell ref="O43:Q49"/>
    <mergeCell ref="S43:S50"/>
    <mergeCell ref="T44:T50"/>
    <mergeCell ref="U44:U50"/>
    <mergeCell ref="V45:V50"/>
    <mergeCell ref="W45:W50"/>
    <mergeCell ref="Y45:Y50"/>
    <mergeCell ref="Z44:Z50"/>
    <mergeCell ref="AA46:AA50"/>
    <mergeCell ref="AB46:AB50"/>
    <mergeCell ref="AC46:AC50"/>
    <mergeCell ref="X45:X50"/>
    <mergeCell ref="M7:M13"/>
    <mergeCell ref="Q13:R13"/>
    <mergeCell ref="N7:N13"/>
    <mergeCell ref="A7:C13"/>
    <mergeCell ref="E7:E13"/>
    <mergeCell ref="F7:L7"/>
    <mergeCell ref="F8:F13"/>
    <mergeCell ref="G8:G13"/>
    <mergeCell ref="H8:H13"/>
    <mergeCell ref="I8:I13"/>
    <mergeCell ref="E14:L14"/>
    <mergeCell ref="J8:J13"/>
    <mergeCell ref="K8:K13"/>
    <mergeCell ref="L8:L13"/>
  </mergeCells>
  <printOptions/>
  <pageMargins left="0.6692913385826772" right="0.3937007874015748" top="0.5905511811023623" bottom="0.3937007874015748" header="0.511811023" footer="0.511811023"/>
  <pageSetup firstPageNumber="18" useFirstPageNumber="1" horizontalDpi="300" verticalDpi="300" orientation="portrait" paperSize="9" r:id="rId2"/>
  <headerFooter alignWithMargins="0">
    <oddHeader>&amp;C- 18 -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selection activeCell="V54" sqref="V54"/>
    </sheetView>
  </sheetViews>
  <sheetFormatPr defaultColWidth="11.19921875" defaultRowHeight="9" customHeight="1"/>
  <cols>
    <col min="1" max="1" width="4.59765625" style="241" customWidth="1"/>
    <col min="2" max="2" width="0.59765625" style="241" customWidth="1"/>
    <col min="3" max="3" width="22.19921875" style="241" customWidth="1"/>
    <col min="4" max="4" width="1" style="241" customWidth="1"/>
    <col min="5" max="8" width="10.59765625" style="241" customWidth="1"/>
    <col min="9" max="9" width="8.796875" style="241" hidden="1" customWidth="1"/>
    <col min="10" max="10" width="10.59765625" style="241" customWidth="1"/>
    <col min="11" max="11" width="8.796875" style="241" hidden="1" customWidth="1"/>
    <col min="12" max="16" width="10.59765625" style="241" customWidth="1"/>
    <col min="17" max="16384" width="11.19921875" style="241" customWidth="1"/>
  </cols>
  <sheetData>
    <row r="1" spans="1:16" ht="9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243" customFormat="1" ht="11.2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ht="6" customHeight="1"/>
    <row r="4" spans="1:16" s="243" customFormat="1" ht="11.25">
      <c r="A4" s="242" t="s">
        <v>282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s="244" customFormat="1" ht="9" customHeight="1">
      <c r="A5" s="241"/>
      <c r="C5" s="245" t="s">
        <v>24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3:6" s="246" customFormat="1" ht="11.25">
      <c r="C6" s="9" t="str">
        <f>'I3'!A6</f>
        <v>Februar 2011</v>
      </c>
      <c r="D6" s="247"/>
      <c r="F6" s="9"/>
    </row>
    <row r="7" spans="1:16" ht="9" customHeight="1">
      <c r="A7" s="672" t="s">
        <v>187</v>
      </c>
      <c r="B7" s="673"/>
      <c r="C7" s="673"/>
      <c r="D7" s="248"/>
      <c r="E7" s="669" t="s">
        <v>186</v>
      </c>
      <c r="F7" s="249" t="s">
        <v>110</v>
      </c>
      <c r="G7" s="250"/>
      <c r="H7" s="250"/>
      <c r="I7" s="250"/>
      <c r="J7" s="250"/>
      <c r="K7" s="250"/>
      <c r="L7" s="250"/>
      <c r="M7" s="250"/>
      <c r="N7" s="251"/>
      <c r="O7" s="251"/>
      <c r="P7" s="250"/>
    </row>
    <row r="8" spans="1:16" ht="9" customHeight="1">
      <c r="A8" s="674"/>
      <c r="B8" s="674"/>
      <c r="C8" s="674"/>
      <c r="D8" s="252"/>
      <c r="E8" s="670"/>
      <c r="F8" s="655" t="s">
        <v>181</v>
      </c>
      <c r="G8" s="655" t="s">
        <v>258</v>
      </c>
      <c r="H8" s="254" t="s">
        <v>110</v>
      </c>
      <c r="I8" s="255"/>
      <c r="J8" s="255"/>
      <c r="K8" s="255"/>
      <c r="L8" s="655" t="s">
        <v>184</v>
      </c>
      <c r="M8" s="254" t="s">
        <v>110</v>
      </c>
      <c r="N8" s="250"/>
      <c r="O8" s="250"/>
      <c r="P8" s="255"/>
    </row>
    <row r="9" spans="1:16" ht="9" customHeight="1">
      <c r="A9" s="674"/>
      <c r="B9" s="674"/>
      <c r="C9" s="674"/>
      <c r="D9" s="252"/>
      <c r="E9" s="670"/>
      <c r="F9" s="656"/>
      <c r="G9" s="661"/>
      <c r="H9" s="655" t="s">
        <v>182</v>
      </c>
      <c r="I9" s="655"/>
      <c r="J9" s="655" t="s">
        <v>183</v>
      </c>
      <c r="K9" s="655"/>
      <c r="L9" s="656"/>
      <c r="M9" s="676" t="s">
        <v>9</v>
      </c>
      <c r="N9" s="681"/>
      <c r="O9" s="676" t="s">
        <v>10</v>
      </c>
      <c r="P9" s="682"/>
    </row>
    <row r="10" spans="1:16" ht="9" customHeight="1">
      <c r="A10" s="674"/>
      <c r="B10" s="674"/>
      <c r="C10" s="674"/>
      <c r="D10" s="252"/>
      <c r="E10" s="670"/>
      <c r="F10" s="656"/>
      <c r="G10" s="661"/>
      <c r="H10" s="656"/>
      <c r="I10" s="656"/>
      <c r="J10" s="656"/>
      <c r="K10" s="656"/>
      <c r="L10" s="656"/>
      <c r="M10" s="655" t="s">
        <v>275</v>
      </c>
      <c r="N10" s="655" t="s">
        <v>273</v>
      </c>
      <c r="O10" s="655" t="s">
        <v>185</v>
      </c>
      <c r="P10" s="663" t="s">
        <v>273</v>
      </c>
    </row>
    <row r="11" spans="1:16" ht="9" customHeight="1">
      <c r="A11" s="674"/>
      <c r="B11" s="674"/>
      <c r="C11" s="674"/>
      <c r="D11" s="252"/>
      <c r="E11" s="670"/>
      <c r="F11" s="656"/>
      <c r="G11" s="661"/>
      <c r="H11" s="656"/>
      <c r="I11" s="656"/>
      <c r="J11" s="656"/>
      <c r="K11" s="656"/>
      <c r="L11" s="656"/>
      <c r="M11" s="656"/>
      <c r="N11" s="656"/>
      <c r="O11" s="656"/>
      <c r="P11" s="664"/>
    </row>
    <row r="12" spans="1:16" ht="9" customHeight="1">
      <c r="A12" s="674"/>
      <c r="B12" s="674"/>
      <c r="C12" s="674"/>
      <c r="D12" s="252"/>
      <c r="E12" s="670"/>
      <c r="F12" s="656"/>
      <c r="G12" s="661"/>
      <c r="H12" s="656"/>
      <c r="I12" s="656"/>
      <c r="J12" s="656"/>
      <c r="K12" s="656"/>
      <c r="L12" s="656"/>
      <c r="M12" s="656"/>
      <c r="N12" s="656"/>
      <c r="O12" s="656"/>
      <c r="P12" s="664"/>
    </row>
    <row r="13" spans="1:16" ht="9" customHeight="1">
      <c r="A13" s="675"/>
      <c r="B13" s="675"/>
      <c r="C13" s="675"/>
      <c r="D13" s="256"/>
      <c r="E13" s="670"/>
      <c r="F13" s="656"/>
      <c r="G13" s="661"/>
      <c r="H13" s="656"/>
      <c r="I13" s="656"/>
      <c r="J13" s="656"/>
      <c r="K13" s="656"/>
      <c r="L13" s="656"/>
      <c r="M13" s="656"/>
      <c r="N13" s="656"/>
      <c r="O13" s="656"/>
      <c r="P13" s="664"/>
    </row>
    <row r="14" spans="1:16" ht="9" customHeight="1">
      <c r="A14" s="353" t="s">
        <v>188</v>
      </c>
      <c r="B14" s="257"/>
      <c r="C14" s="352" t="s">
        <v>189</v>
      </c>
      <c r="D14" s="256"/>
      <c r="E14" s="671"/>
      <c r="F14" s="657"/>
      <c r="G14" s="662"/>
      <c r="H14" s="657"/>
      <c r="I14" s="657"/>
      <c r="J14" s="657"/>
      <c r="K14" s="657"/>
      <c r="L14" s="657"/>
      <c r="M14" s="657"/>
      <c r="N14" s="657"/>
      <c r="O14" s="657"/>
      <c r="P14" s="665"/>
    </row>
    <row r="15" ht="9" customHeight="1">
      <c r="E15" s="253"/>
    </row>
    <row r="16" spans="1:17" s="244" customFormat="1" ht="9" customHeight="1">
      <c r="A16" s="258" t="s">
        <v>111</v>
      </c>
      <c r="C16" s="259" t="s">
        <v>112</v>
      </c>
      <c r="D16" s="260"/>
      <c r="E16" s="261">
        <v>19475</v>
      </c>
      <c r="F16" s="262">
        <v>1790</v>
      </c>
      <c r="G16" s="262">
        <v>12906</v>
      </c>
      <c r="H16" s="262">
        <v>11637</v>
      </c>
      <c r="I16" s="262"/>
      <c r="J16" s="262">
        <v>1269</v>
      </c>
      <c r="K16" s="262"/>
      <c r="L16" s="262">
        <v>4780</v>
      </c>
      <c r="M16" s="262">
        <v>89</v>
      </c>
      <c r="N16" s="262">
        <v>1369</v>
      </c>
      <c r="O16" s="262">
        <v>742</v>
      </c>
      <c r="P16" s="262">
        <v>2580</v>
      </c>
      <c r="Q16" s="263"/>
    </row>
    <row r="17" spans="1:17" ht="9" customHeight="1">
      <c r="A17" s="258" t="s">
        <v>113</v>
      </c>
      <c r="C17" s="259" t="s">
        <v>88</v>
      </c>
      <c r="D17" s="260"/>
      <c r="E17" s="261">
        <v>8449</v>
      </c>
      <c r="F17" s="262">
        <v>1450</v>
      </c>
      <c r="G17" s="262">
        <v>3314</v>
      </c>
      <c r="H17" s="262">
        <v>2760</v>
      </c>
      <c r="I17" s="262"/>
      <c r="J17" s="262">
        <v>554</v>
      </c>
      <c r="K17" s="262"/>
      <c r="L17" s="262">
        <v>3685</v>
      </c>
      <c r="M17" s="262">
        <v>461</v>
      </c>
      <c r="N17" s="262">
        <v>1250</v>
      </c>
      <c r="O17" s="262">
        <v>421</v>
      </c>
      <c r="P17" s="262">
        <v>1553</v>
      </c>
      <c r="Q17" s="263"/>
    </row>
    <row r="18" spans="1:17" ht="9" customHeight="1">
      <c r="A18" s="258" t="s">
        <v>114</v>
      </c>
      <c r="C18" s="259" t="s">
        <v>115</v>
      </c>
      <c r="D18" s="260"/>
      <c r="E18" s="261">
        <v>30849</v>
      </c>
      <c r="F18" s="262">
        <v>5985</v>
      </c>
      <c r="G18" s="262">
        <v>7383</v>
      </c>
      <c r="H18" s="262">
        <v>4529</v>
      </c>
      <c r="I18" s="262"/>
      <c r="J18" s="262">
        <v>2854</v>
      </c>
      <c r="K18" s="262"/>
      <c r="L18" s="262">
        <v>17481</v>
      </c>
      <c r="M18" s="262">
        <v>372</v>
      </c>
      <c r="N18" s="262">
        <v>9979</v>
      </c>
      <c r="O18" s="262">
        <v>3935</v>
      </c>
      <c r="P18" s="262">
        <v>3195</v>
      </c>
      <c r="Q18" s="263"/>
    </row>
    <row r="19" spans="1:17" ht="9" customHeight="1">
      <c r="A19" s="258" t="s">
        <v>116</v>
      </c>
      <c r="C19" s="259" t="s">
        <v>117</v>
      </c>
      <c r="D19" s="260"/>
      <c r="E19" s="261">
        <v>22279</v>
      </c>
      <c r="F19" s="262">
        <v>3974</v>
      </c>
      <c r="G19" s="262">
        <v>6969</v>
      </c>
      <c r="H19" s="262">
        <v>5957</v>
      </c>
      <c r="I19" s="262"/>
      <c r="J19" s="262">
        <v>1012</v>
      </c>
      <c r="K19" s="262"/>
      <c r="L19" s="262">
        <v>11336</v>
      </c>
      <c r="M19" s="262">
        <v>778</v>
      </c>
      <c r="N19" s="262">
        <v>1539</v>
      </c>
      <c r="O19" s="262">
        <v>6132</v>
      </c>
      <c r="P19" s="262">
        <v>2887</v>
      </c>
      <c r="Q19" s="263"/>
    </row>
    <row r="20" spans="1:17" ht="9" customHeight="1">
      <c r="A20" s="258" t="s">
        <v>118</v>
      </c>
      <c r="C20" s="259" t="s">
        <v>119</v>
      </c>
      <c r="D20" s="260"/>
      <c r="E20" s="261">
        <v>25353</v>
      </c>
      <c r="F20" s="262">
        <v>5717</v>
      </c>
      <c r="G20" s="262">
        <v>16505</v>
      </c>
      <c r="H20" s="262">
        <v>12065</v>
      </c>
      <c r="I20" s="262"/>
      <c r="J20" s="262">
        <v>4440</v>
      </c>
      <c r="K20" s="262"/>
      <c r="L20" s="262">
        <v>3131</v>
      </c>
      <c r="M20" s="262">
        <v>161</v>
      </c>
      <c r="N20" s="262">
        <v>1208</v>
      </c>
      <c r="O20" s="262">
        <v>444</v>
      </c>
      <c r="P20" s="262">
        <v>1318</v>
      </c>
      <c r="Q20" s="263"/>
    </row>
    <row r="21" spans="1:17" ht="9" customHeight="1">
      <c r="A21" s="258" t="s">
        <v>120</v>
      </c>
      <c r="C21" s="259" t="s">
        <v>121</v>
      </c>
      <c r="D21" s="260"/>
      <c r="E21" s="261">
        <v>23926</v>
      </c>
      <c r="F21" s="262">
        <v>6046</v>
      </c>
      <c r="G21" s="262">
        <v>10096</v>
      </c>
      <c r="H21" s="262">
        <v>7289</v>
      </c>
      <c r="I21" s="262"/>
      <c r="J21" s="262">
        <v>2807</v>
      </c>
      <c r="K21" s="262"/>
      <c r="L21" s="262">
        <v>7784</v>
      </c>
      <c r="M21" s="262">
        <v>132</v>
      </c>
      <c r="N21" s="262">
        <v>5575</v>
      </c>
      <c r="O21" s="262">
        <v>279</v>
      </c>
      <c r="P21" s="262">
        <v>1798</v>
      </c>
      <c r="Q21" s="263"/>
    </row>
    <row r="22" spans="1:17" ht="9" customHeight="1">
      <c r="A22" s="258" t="s">
        <v>122</v>
      </c>
      <c r="C22" s="260" t="s">
        <v>123</v>
      </c>
      <c r="D22" s="260"/>
      <c r="E22" s="264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3"/>
    </row>
    <row r="23" spans="1:17" ht="9" customHeight="1">
      <c r="A23" s="266"/>
      <c r="C23" s="259" t="s">
        <v>124</v>
      </c>
      <c r="D23" s="260"/>
      <c r="E23" s="261">
        <v>32707</v>
      </c>
      <c r="F23" s="262">
        <v>10310</v>
      </c>
      <c r="G23" s="262">
        <v>14027</v>
      </c>
      <c r="H23" s="262">
        <v>7418</v>
      </c>
      <c r="I23" s="262"/>
      <c r="J23" s="262">
        <v>6609</v>
      </c>
      <c r="K23" s="262"/>
      <c r="L23" s="262">
        <v>8370</v>
      </c>
      <c r="M23" s="262">
        <v>493</v>
      </c>
      <c r="N23" s="262">
        <v>2703</v>
      </c>
      <c r="O23" s="262">
        <v>603</v>
      </c>
      <c r="P23" s="262">
        <v>4571</v>
      </c>
      <c r="Q23" s="263"/>
    </row>
    <row r="24" spans="1:17" ht="9" customHeight="1">
      <c r="A24" s="258" t="s">
        <v>125</v>
      </c>
      <c r="C24" s="259" t="s">
        <v>126</v>
      </c>
      <c r="D24" s="260"/>
      <c r="E24" s="261">
        <v>11201</v>
      </c>
      <c r="F24" s="262">
        <v>4401</v>
      </c>
      <c r="G24" s="262">
        <v>3352</v>
      </c>
      <c r="H24" s="262">
        <v>2723</v>
      </c>
      <c r="I24" s="262"/>
      <c r="J24" s="262">
        <v>629</v>
      </c>
      <c r="K24" s="262"/>
      <c r="L24" s="262">
        <v>3448</v>
      </c>
      <c r="M24" s="262">
        <v>253</v>
      </c>
      <c r="N24" s="262">
        <v>1257</v>
      </c>
      <c r="O24" s="262">
        <v>842</v>
      </c>
      <c r="P24" s="262">
        <v>1096</v>
      </c>
      <c r="Q24" s="263"/>
    </row>
    <row r="25" spans="1:17" ht="9" customHeight="1">
      <c r="A25" s="258" t="s">
        <v>127</v>
      </c>
      <c r="C25" s="259" t="s">
        <v>96</v>
      </c>
      <c r="D25" s="260"/>
      <c r="E25" s="261">
        <v>23672</v>
      </c>
      <c r="F25" s="262">
        <v>10944</v>
      </c>
      <c r="G25" s="262">
        <v>8174</v>
      </c>
      <c r="H25" s="262">
        <v>4621</v>
      </c>
      <c r="I25" s="262"/>
      <c r="J25" s="262">
        <v>3553</v>
      </c>
      <c r="K25" s="262"/>
      <c r="L25" s="262">
        <v>4553</v>
      </c>
      <c r="M25" s="262">
        <v>546</v>
      </c>
      <c r="N25" s="262">
        <v>2625</v>
      </c>
      <c r="O25" s="262">
        <v>703</v>
      </c>
      <c r="P25" s="262">
        <v>679</v>
      </c>
      <c r="Q25" s="263"/>
    </row>
    <row r="26" spans="1:17" ht="9" customHeight="1">
      <c r="A26" s="258" t="s">
        <v>128</v>
      </c>
      <c r="C26" s="259" t="s">
        <v>26</v>
      </c>
      <c r="D26" s="260"/>
      <c r="E26" s="261">
        <v>12735</v>
      </c>
      <c r="F26" s="262">
        <v>2699</v>
      </c>
      <c r="G26" s="262">
        <v>5783</v>
      </c>
      <c r="H26" s="262">
        <v>1927</v>
      </c>
      <c r="I26" s="262"/>
      <c r="J26" s="262">
        <v>3856</v>
      </c>
      <c r="K26" s="262"/>
      <c r="L26" s="262">
        <v>4254</v>
      </c>
      <c r="M26" s="262">
        <v>99</v>
      </c>
      <c r="N26" s="262">
        <v>220</v>
      </c>
      <c r="O26" s="262">
        <v>3553</v>
      </c>
      <c r="P26" s="262">
        <v>382</v>
      </c>
      <c r="Q26" s="263"/>
    </row>
    <row r="27" spans="1:17" ht="9" customHeight="1">
      <c r="A27" s="258" t="s">
        <v>129</v>
      </c>
      <c r="C27" s="259" t="s">
        <v>60</v>
      </c>
      <c r="D27" s="260"/>
      <c r="E27" s="261">
        <v>48520</v>
      </c>
      <c r="F27" s="262">
        <v>10197</v>
      </c>
      <c r="G27" s="262">
        <v>30265</v>
      </c>
      <c r="H27" s="262">
        <v>24563</v>
      </c>
      <c r="I27" s="262"/>
      <c r="J27" s="262">
        <v>5702</v>
      </c>
      <c r="K27" s="262"/>
      <c r="L27" s="262">
        <v>8058</v>
      </c>
      <c r="M27" s="262">
        <v>585</v>
      </c>
      <c r="N27" s="262">
        <v>1919</v>
      </c>
      <c r="O27" s="262">
        <v>3367</v>
      </c>
      <c r="P27" s="262">
        <v>2187</v>
      </c>
      <c r="Q27" s="263"/>
    </row>
    <row r="28" spans="1:17" ht="9" customHeight="1">
      <c r="A28" s="258" t="s">
        <v>130</v>
      </c>
      <c r="C28" s="259" t="s">
        <v>131</v>
      </c>
      <c r="D28" s="260"/>
      <c r="E28" s="261">
        <v>44998</v>
      </c>
      <c r="F28" s="262">
        <v>12622</v>
      </c>
      <c r="G28" s="262">
        <v>21087</v>
      </c>
      <c r="H28" s="262">
        <v>17411</v>
      </c>
      <c r="I28" s="262"/>
      <c r="J28" s="262">
        <v>3676</v>
      </c>
      <c r="K28" s="262"/>
      <c r="L28" s="262">
        <v>11289</v>
      </c>
      <c r="M28" s="262">
        <v>106</v>
      </c>
      <c r="N28" s="262">
        <v>4936</v>
      </c>
      <c r="O28" s="262">
        <v>1560</v>
      </c>
      <c r="P28" s="262">
        <v>4687</v>
      </c>
      <c r="Q28" s="263"/>
    </row>
    <row r="29" spans="1:17" ht="9" customHeight="1">
      <c r="A29" s="258" t="s">
        <v>132</v>
      </c>
      <c r="C29" s="259" t="s">
        <v>47</v>
      </c>
      <c r="D29" s="260"/>
      <c r="E29" s="261">
        <v>13835</v>
      </c>
      <c r="F29" s="262">
        <v>6034</v>
      </c>
      <c r="G29" s="262">
        <v>4393</v>
      </c>
      <c r="H29" s="262">
        <v>3046</v>
      </c>
      <c r="I29" s="262"/>
      <c r="J29" s="262">
        <v>1347</v>
      </c>
      <c r="K29" s="262"/>
      <c r="L29" s="262">
        <v>3407</v>
      </c>
      <c r="M29" s="262">
        <v>9</v>
      </c>
      <c r="N29" s="262">
        <v>240</v>
      </c>
      <c r="O29" s="262">
        <v>1320</v>
      </c>
      <c r="P29" s="262">
        <v>1838</v>
      </c>
      <c r="Q29" s="263"/>
    </row>
    <row r="30" spans="1:17" ht="9" customHeight="1">
      <c r="A30" s="258" t="s">
        <v>133</v>
      </c>
      <c r="C30" s="259" t="s">
        <v>27</v>
      </c>
      <c r="D30" s="260"/>
      <c r="E30" s="261">
        <v>110085</v>
      </c>
      <c r="F30" s="262">
        <v>17793</v>
      </c>
      <c r="G30" s="262">
        <v>65398</v>
      </c>
      <c r="H30" s="262">
        <v>36642</v>
      </c>
      <c r="I30" s="262"/>
      <c r="J30" s="262">
        <v>28756</v>
      </c>
      <c r="K30" s="262"/>
      <c r="L30" s="262">
        <v>26894</v>
      </c>
      <c r="M30" s="262">
        <v>154</v>
      </c>
      <c r="N30" s="262">
        <v>8824</v>
      </c>
      <c r="O30" s="262">
        <v>3952</v>
      </c>
      <c r="P30" s="262">
        <v>13964</v>
      </c>
      <c r="Q30" s="263"/>
    </row>
    <row r="31" spans="1:17" ht="9" customHeight="1">
      <c r="A31" s="258" t="s">
        <v>134</v>
      </c>
      <c r="C31" s="259" t="s">
        <v>135</v>
      </c>
      <c r="D31" s="260"/>
      <c r="E31" s="261">
        <v>47907</v>
      </c>
      <c r="F31" s="262">
        <v>13239</v>
      </c>
      <c r="G31" s="262">
        <v>23286</v>
      </c>
      <c r="H31" s="262">
        <v>18150</v>
      </c>
      <c r="I31" s="262"/>
      <c r="J31" s="262">
        <v>5136</v>
      </c>
      <c r="K31" s="262"/>
      <c r="L31" s="262">
        <v>11382</v>
      </c>
      <c r="M31" s="262">
        <v>345</v>
      </c>
      <c r="N31" s="262">
        <v>2422</v>
      </c>
      <c r="O31" s="262">
        <v>4476</v>
      </c>
      <c r="P31" s="262">
        <v>4139</v>
      </c>
      <c r="Q31" s="263"/>
    </row>
    <row r="32" spans="1:17" ht="9" customHeight="1">
      <c r="A32" s="258" t="s">
        <v>136</v>
      </c>
      <c r="C32" s="259" t="s">
        <v>137</v>
      </c>
      <c r="D32" s="260"/>
      <c r="E32" s="261">
        <v>20416</v>
      </c>
      <c r="F32" s="262">
        <v>6153</v>
      </c>
      <c r="G32" s="262">
        <v>8345</v>
      </c>
      <c r="H32" s="262">
        <v>4449</v>
      </c>
      <c r="I32" s="262"/>
      <c r="J32" s="262">
        <v>3896</v>
      </c>
      <c r="K32" s="262"/>
      <c r="L32" s="262">
        <v>5918</v>
      </c>
      <c r="M32" s="262">
        <v>204</v>
      </c>
      <c r="N32" s="262">
        <v>1559</v>
      </c>
      <c r="O32" s="262">
        <v>1374</v>
      </c>
      <c r="P32" s="262">
        <v>2781</v>
      </c>
      <c r="Q32" s="263"/>
    </row>
    <row r="33" spans="1:17" ht="9" customHeight="1">
      <c r="A33" s="258" t="s">
        <v>138</v>
      </c>
      <c r="C33" s="259" t="s">
        <v>139</v>
      </c>
      <c r="D33" s="260"/>
      <c r="E33" s="261">
        <v>8081</v>
      </c>
      <c r="F33" s="262">
        <v>4593</v>
      </c>
      <c r="G33" s="262">
        <v>1595</v>
      </c>
      <c r="H33" s="262">
        <v>1369</v>
      </c>
      <c r="I33" s="262"/>
      <c r="J33" s="262">
        <v>226</v>
      </c>
      <c r="K33" s="262"/>
      <c r="L33" s="262">
        <v>1893</v>
      </c>
      <c r="M33" s="262">
        <v>268</v>
      </c>
      <c r="N33" s="262">
        <v>200</v>
      </c>
      <c r="O33" s="262">
        <v>392</v>
      </c>
      <c r="P33" s="262">
        <v>1033</v>
      </c>
      <c r="Q33" s="263"/>
    </row>
    <row r="34" spans="1:17" ht="9" customHeight="1">
      <c r="A34" s="258" t="s">
        <v>140</v>
      </c>
      <c r="C34" s="259" t="s">
        <v>141</v>
      </c>
      <c r="D34" s="260"/>
      <c r="E34" s="261">
        <v>21486</v>
      </c>
      <c r="F34" s="262">
        <v>7319</v>
      </c>
      <c r="G34" s="262">
        <v>7688</v>
      </c>
      <c r="H34" s="262">
        <v>6647</v>
      </c>
      <c r="I34" s="262"/>
      <c r="J34" s="262">
        <v>1041</v>
      </c>
      <c r="K34" s="262"/>
      <c r="L34" s="262">
        <v>6479</v>
      </c>
      <c r="M34" s="262">
        <v>607</v>
      </c>
      <c r="N34" s="262">
        <v>1745</v>
      </c>
      <c r="O34" s="262">
        <v>2334</v>
      </c>
      <c r="P34" s="262">
        <v>1793</v>
      </c>
      <c r="Q34" s="263"/>
    </row>
    <row r="35" spans="1:17" ht="9" customHeight="1">
      <c r="A35" s="267"/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3"/>
    </row>
    <row r="36" spans="2:17" ht="9" customHeight="1">
      <c r="B36" s="268"/>
      <c r="C36" s="269" t="s">
        <v>109</v>
      </c>
      <c r="D36" s="268"/>
      <c r="E36" s="270">
        <v>525975</v>
      </c>
      <c r="F36" s="271">
        <v>131266</v>
      </c>
      <c r="G36" s="271">
        <v>250566</v>
      </c>
      <c r="H36" s="271">
        <v>173202</v>
      </c>
      <c r="I36" s="271"/>
      <c r="J36" s="271">
        <v>77364</v>
      </c>
      <c r="K36" s="271"/>
      <c r="L36" s="271">
        <v>144143</v>
      </c>
      <c r="M36" s="271">
        <v>5663</v>
      </c>
      <c r="N36" s="271">
        <v>49572</v>
      </c>
      <c r="O36" s="271">
        <v>36427</v>
      </c>
      <c r="P36" s="271">
        <v>52481</v>
      </c>
      <c r="Q36" s="263"/>
    </row>
    <row r="37" spans="5:16" ht="9" customHeight="1"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5:16" ht="9" customHeight="1"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16" ht="9" customHeight="1">
      <c r="A39" s="244"/>
      <c r="B39" s="244"/>
      <c r="C39" s="244"/>
      <c r="D39" s="244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16" s="246" customFormat="1" ht="11.25">
      <c r="A40" s="242" t="s">
        <v>283</v>
      </c>
      <c r="B40" s="273"/>
      <c r="C40" s="273"/>
      <c r="D40" s="273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3:16" ht="9" customHeight="1">
      <c r="C41" s="245" t="s">
        <v>24</v>
      </c>
      <c r="D41" s="24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</row>
    <row r="42" spans="3:16" s="246" customFormat="1" ht="11.25">
      <c r="C42" s="9" t="str">
        <f>'I3'!A6</f>
        <v>Februar 2011</v>
      </c>
      <c r="D42" s="247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16" ht="9" customHeight="1">
      <c r="A43" s="672" t="s">
        <v>187</v>
      </c>
      <c r="B43" s="673"/>
      <c r="C43" s="673"/>
      <c r="D43" s="248"/>
      <c r="E43" s="685" t="s">
        <v>190</v>
      </c>
      <c r="F43" s="277" t="s">
        <v>110</v>
      </c>
      <c r="G43" s="278"/>
      <c r="H43" s="278"/>
      <c r="I43" s="278"/>
      <c r="J43" s="278"/>
      <c r="K43" s="278"/>
      <c r="L43" s="278"/>
      <c r="M43" s="278"/>
      <c r="N43" s="278"/>
      <c r="O43" s="278"/>
      <c r="P43" s="278"/>
    </row>
    <row r="44" spans="1:16" ht="9" customHeight="1">
      <c r="A44" s="674"/>
      <c r="B44" s="674"/>
      <c r="C44" s="674"/>
      <c r="E44" s="686"/>
      <c r="F44" s="655" t="s">
        <v>181</v>
      </c>
      <c r="G44" s="655" t="s">
        <v>258</v>
      </c>
      <c r="H44" s="280" t="s">
        <v>110</v>
      </c>
      <c r="I44" s="281"/>
      <c r="J44" s="281"/>
      <c r="K44" s="281"/>
      <c r="L44" s="655" t="s">
        <v>184</v>
      </c>
      <c r="M44" s="280" t="s">
        <v>110</v>
      </c>
      <c r="N44" s="281"/>
      <c r="O44" s="281"/>
      <c r="P44" s="281"/>
    </row>
    <row r="45" spans="1:16" ht="9" customHeight="1">
      <c r="A45" s="674"/>
      <c r="B45" s="674"/>
      <c r="C45" s="674"/>
      <c r="E45" s="686"/>
      <c r="F45" s="656"/>
      <c r="G45" s="661"/>
      <c r="H45" s="655" t="s">
        <v>182</v>
      </c>
      <c r="I45" s="655"/>
      <c r="J45" s="655" t="s">
        <v>183</v>
      </c>
      <c r="K45" s="655"/>
      <c r="L45" s="656"/>
      <c r="M45" s="676" t="s">
        <v>9</v>
      </c>
      <c r="N45" s="681"/>
      <c r="O45" s="676" t="s">
        <v>10</v>
      </c>
      <c r="P45" s="682"/>
    </row>
    <row r="46" spans="1:16" ht="9" customHeight="1">
      <c r="A46" s="674"/>
      <c r="B46" s="674"/>
      <c r="C46" s="674"/>
      <c r="E46" s="686"/>
      <c r="F46" s="656"/>
      <c r="G46" s="661"/>
      <c r="H46" s="656"/>
      <c r="I46" s="656"/>
      <c r="J46" s="656"/>
      <c r="K46" s="656"/>
      <c r="L46" s="656"/>
      <c r="M46" s="655" t="s">
        <v>275</v>
      </c>
      <c r="N46" s="655" t="s">
        <v>273</v>
      </c>
      <c r="O46" s="655" t="s">
        <v>185</v>
      </c>
      <c r="P46" s="663" t="s">
        <v>273</v>
      </c>
    </row>
    <row r="47" spans="1:16" ht="9" customHeight="1">
      <c r="A47" s="674"/>
      <c r="B47" s="674"/>
      <c r="C47" s="674"/>
      <c r="E47" s="686"/>
      <c r="F47" s="656"/>
      <c r="G47" s="661"/>
      <c r="H47" s="656"/>
      <c r="I47" s="656"/>
      <c r="J47" s="656"/>
      <c r="K47" s="656"/>
      <c r="L47" s="656"/>
      <c r="M47" s="656"/>
      <c r="N47" s="656"/>
      <c r="O47" s="656"/>
      <c r="P47" s="664"/>
    </row>
    <row r="48" spans="1:16" ht="9" customHeight="1">
      <c r="A48" s="674"/>
      <c r="B48" s="674"/>
      <c r="C48" s="674"/>
      <c r="E48" s="686"/>
      <c r="F48" s="656"/>
      <c r="G48" s="661"/>
      <c r="H48" s="656"/>
      <c r="I48" s="656"/>
      <c r="J48" s="656"/>
      <c r="K48" s="656"/>
      <c r="L48" s="656"/>
      <c r="M48" s="656"/>
      <c r="N48" s="656"/>
      <c r="O48" s="656"/>
      <c r="P48" s="664"/>
    </row>
    <row r="49" spans="1:16" ht="9" customHeight="1">
      <c r="A49" s="675"/>
      <c r="B49" s="675"/>
      <c r="C49" s="675"/>
      <c r="E49" s="686"/>
      <c r="F49" s="656"/>
      <c r="G49" s="661"/>
      <c r="H49" s="656"/>
      <c r="I49" s="656"/>
      <c r="J49" s="656"/>
      <c r="K49" s="656"/>
      <c r="L49" s="656"/>
      <c r="M49" s="656"/>
      <c r="N49" s="656"/>
      <c r="O49" s="656"/>
      <c r="P49" s="664"/>
    </row>
    <row r="50" spans="1:16" ht="9" customHeight="1">
      <c r="A50" s="353" t="s">
        <v>188</v>
      </c>
      <c r="B50" s="282"/>
      <c r="C50" s="352" t="s">
        <v>189</v>
      </c>
      <c r="D50" s="257"/>
      <c r="E50" s="687"/>
      <c r="F50" s="657"/>
      <c r="G50" s="662"/>
      <c r="H50" s="657"/>
      <c r="I50" s="657"/>
      <c r="J50" s="657"/>
      <c r="K50" s="657"/>
      <c r="L50" s="657"/>
      <c r="M50" s="657"/>
      <c r="N50" s="657"/>
      <c r="O50" s="657"/>
      <c r="P50" s="665"/>
    </row>
    <row r="51" spans="5:16" ht="9" customHeight="1">
      <c r="E51" s="279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1:16" ht="9" customHeight="1">
      <c r="A52" s="258" t="s">
        <v>111</v>
      </c>
      <c r="B52" s="244"/>
      <c r="C52" s="259" t="s">
        <v>112</v>
      </c>
      <c r="D52" s="260"/>
      <c r="E52" s="261">
        <v>20351</v>
      </c>
      <c r="F52" s="262">
        <v>6622</v>
      </c>
      <c r="G52" s="262">
        <v>10135</v>
      </c>
      <c r="H52" s="262">
        <v>5121</v>
      </c>
      <c r="I52" s="262"/>
      <c r="J52" s="262">
        <v>5014</v>
      </c>
      <c r="K52" s="262"/>
      <c r="L52" s="262">
        <v>3594</v>
      </c>
      <c r="M52" s="262">
        <v>226</v>
      </c>
      <c r="N52" s="262">
        <v>2003</v>
      </c>
      <c r="O52" s="262">
        <v>791</v>
      </c>
      <c r="P52" s="262">
        <v>574</v>
      </c>
    </row>
    <row r="53" spans="1:16" ht="9" customHeight="1">
      <c r="A53" s="258" t="s">
        <v>113</v>
      </c>
      <c r="C53" s="259" t="s">
        <v>88</v>
      </c>
      <c r="D53" s="260"/>
      <c r="E53" s="261">
        <v>14343</v>
      </c>
      <c r="F53" s="262">
        <v>2414</v>
      </c>
      <c r="G53" s="262">
        <v>6177</v>
      </c>
      <c r="H53" s="262">
        <v>4531</v>
      </c>
      <c r="I53" s="262"/>
      <c r="J53" s="262">
        <v>1646</v>
      </c>
      <c r="K53" s="262"/>
      <c r="L53" s="262">
        <v>5752</v>
      </c>
      <c r="M53" s="262">
        <v>731</v>
      </c>
      <c r="N53" s="262">
        <v>706</v>
      </c>
      <c r="O53" s="262">
        <v>905</v>
      </c>
      <c r="P53" s="262">
        <v>3410</v>
      </c>
    </row>
    <row r="54" spans="1:16" ht="9" customHeight="1">
      <c r="A54" s="258" t="s">
        <v>114</v>
      </c>
      <c r="C54" s="259" t="s">
        <v>115</v>
      </c>
      <c r="D54" s="260"/>
      <c r="E54" s="261">
        <v>34894</v>
      </c>
      <c r="F54" s="262">
        <v>5779</v>
      </c>
      <c r="G54" s="262">
        <v>13021</v>
      </c>
      <c r="H54" s="262">
        <v>9600</v>
      </c>
      <c r="I54" s="262"/>
      <c r="J54" s="262">
        <v>3421</v>
      </c>
      <c r="K54" s="262"/>
      <c r="L54" s="262">
        <v>16093</v>
      </c>
      <c r="M54" s="262">
        <v>147</v>
      </c>
      <c r="N54" s="262">
        <v>2712</v>
      </c>
      <c r="O54" s="262">
        <v>10764</v>
      </c>
      <c r="P54" s="262">
        <v>2470</v>
      </c>
    </row>
    <row r="55" spans="1:16" ht="9" customHeight="1">
      <c r="A55" s="258" t="s">
        <v>116</v>
      </c>
      <c r="C55" s="259" t="s">
        <v>117</v>
      </c>
      <c r="D55" s="260"/>
      <c r="E55" s="261">
        <v>15956</v>
      </c>
      <c r="F55" s="262">
        <v>5113</v>
      </c>
      <c r="G55" s="262">
        <v>6160</v>
      </c>
      <c r="H55" s="262">
        <v>4447</v>
      </c>
      <c r="I55" s="262"/>
      <c r="J55" s="262">
        <v>1713</v>
      </c>
      <c r="K55" s="262"/>
      <c r="L55" s="262">
        <v>4683</v>
      </c>
      <c r="M55" s="262">
        <v>1389</v>
      </c>
      <c r="N55" s="262">
        <v>228</v>
      </c>
      <c r="O55" s="262">
        <v>845</v>
      </c>
      <c r="P55" s="262">
        <v>2221</v>
      </c>
    </row>
    <row r="56" spans="1:16" ht="9" customHeight="1">
      <c r="A56" s="258" t="s">
        <v>118</v>
      </c>
      <c r="C56" s="259" t="s">
        <v>119</v>
      </c>
      <c r="D56" s="260"/>
      <c r="E56" s="261">
        <v>16988</v>
      </c>
      <c r="F56" s="262">
        <v>8010</v>
      </c>
      <c r="G56" s="262">
        <v>6393</v>
      </c>
      <c r="H56" s="262">
        <v>5793</v>
      </c>
      <c r="I56" s="262"/>
      <c r="J56" s="262">
        <v>600</v>
      </c>
      <c r="K56" s="262"/>
      <c r="L56" s="262">
        <v>2585</v>
      </c>
      <c r="M56" s="262">
        <v>85</v>
      </c>
      <c r="N56" s="262">
        <v>718</v>
      </c>
      <c r="O56" s="262">
        <v>516</v>
      </c>
      <c r="P56" s="262">
        <v>1266</v>
      </c>
    </row>
    <row r="57" spans="1:16" ht="9" customHeight="1">
      <c r="A57" s="258" t="s">
        <v>120</v>
      </c>
      <c r="C57" s="259" t="s">
        <v>121</v>
      </c>
      <c r="D57" s="260"/>
      <c r="E57" s="261">
        <v>42800</v>
      </c>
      <c r="F57" s="262">
        <v>7651</v>
      </c>
      <c r="G57" s="262">
        <v>19168</v>
      </c>
      <c r="H57" s="262">
        <v>12708</v>
      </c>
      <c r="I57" s="262"/>
      <c r="J57" s="262">
        <v>6460</v>
      </c>
      <c r="K57" s="262"/>
      <c r="L57" s="262">
        <v>15982</v>
      </c>
      <c r="M57" s="262">
        <v>1543</v>
      </c>
      <c r="N57" s="262">
        <v>3359</v>
      </c>
      <c r="O57" s="262">
        <v>1173</v>
      </c>
      <c r="P57" s="262">
        <v>9907</v>
      </c>
    </row>
    <row r="58" spans="1:16" ht="9" customHeight="1">
      <c r="A58" s="258" t="s">
        <v>122</v>
      </c>
      <c r="C58" s="260" t="s">
        <v>123</v>
      </c>
      <c r="D58" s="260"/>
      <c r="E58" s="283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</row>
    <row r="59" spans="1:16" ht="9" customHeight="1">
      <c r="A59" s="266"/>
      <c r="C59" s="259" t="s">
        <v>124</v>
      </c>
      <c r="D59" s="260"/>
      <c r="E59" s="261">
        <v>45355</v>
      </c>
      <c r="F59" s="262">
        <v>13229</v>
      </c>
      <c r="G59" s="262">
        <v>14514</v>
      </c>
      <c r="H59" s="262">
        <v>6759</v>
      </c>
      <c r="I59" s="262"/>
      <c r="J59" s="262">
        <v>7755</v>
      </c>
      <c r="K59" s="262"/>
      <c r="L59" s="262">
        <v>17612</v>
      </c>
      <c r="M59" s="262">
        <v>443</v>
      </c>
      <c r="N59" s="262">
        <v>1698</v>
      </c>
      <c r="O59" s="262">
        <v>3165</v>
      </c>
      <c r="P59" s="262">
        <v>12306</v>
      </c>
    </row>
    <row r="60" spans="1:16" ht="9" customHeight="1">
      <c r="A60" s="258" t="s">
        <v>125</v>
      </c>
      <c r="C60" s="259" t="s">
        <v>126</v>
      </c>
      <c r="D60" s="260"/>
      <c r="E60" s="261">
        <v>18157</v>
      </c>
      <c r="F60" s="262">
        <v>6504</v>
      </c>
      <c r="G60" s="262">
        <v>4774</v>
      </c>
      <c r="H60" s="262">
        <v>3371</v>
      </c>
      <c r="I60" s="262"/>
      <c r="J60" s="262">
        <v>1403</v>
      </c>
      <c r="K60" s="262"/>
      <c r="L60" s="262">
        <v>6878</v>
      </c>
      <c r="M60" s="262">
        <v>183</v>
      </c>
      <c r="N60" s="262">
        <v>980</v>
      </c>
      <c r="O60" s="262">
        <v>3317</v>
      </c>
      <c r="P60" s="262">
        <v>2398</v>
      </c>
    </row>
    <row r="61" spans="1:16" ht="9" customHeight="1">
      <c r="A61" s="258" t="s">
        <v>127</v>
      </c>
      <c r="C61" s="259" t="s">
        <v>96</v>
      </c>
      <c r="D61" s="260"/>
      <c r="E61" s="261">
        <v>37592</v>
      </c>
      <c r="F61" s="262">
        <v>10452</v>
      </c>
      <c r="G61" s="262">
        <v>16279</v>
      </c>
      <c r="H61" s="262">
        <v>5400</v>
      </c>
      <c r="I61" s="262"/>
      <c r="J61" s="262">
        <v>10879</v>
      </c>
      <c r="K61" s="262"/>
      <c r="L61" s="262">
        <v>10863</v>
      </c>
      <c r="M61" s="262">
        <v>318</v>
      </c>
      <c r="N61" s="262">
        <v>837</v>
      </c>
      <c r="O61" s="262">
        <v>7091</v>
      </c>
      <c r="P61" s="262">
        <v>2617</v>
      </c>
    </row>
    <row r="62" spans="1:16" ht="9" customHeight="1">
      <c r="A62" s="258" t="s">
        <v>128</v>
      </c>
      <c r="C62" s="259" t="s">
        <v>26</v>
      </c>
      <c r="D62" s="260"/>
      <c r="E62" s="261">
        <v>28308</v>
      </c>
      <c r="F62" s="262">
        <v>6924</v>
      </c>
      <c r="G62" s="262">
        <v>8143</v>
      </c>
      <c r="H62" s="262">
        <v>2752</v>
      </c>
      <c r="I62" s="262"/>
      <c r="J62" s="262">
        <v>5391</v>
      </c>
      <c r="K62" s="262"/>
      <c r="L62" s="262">
        <v>13240</v>
      </c>
      <c r="M62" s="262">
        <v>92</v>
      </c>
      <c r="N62" s="262">
        <v>442</v>
      </c>
      <c r="O62" s="262">
        <v>8697</v>
      </c>
      <c r="P62" s="262">
        <v>4009</v>
      </c>
    </row>
    <row r="63" spans="1:16" ht="9" customHeight="1">
      <c r="A63" s="258" t="s">
        <v>129</v>
      </c>
      <c r="C63" s="259" t="s">
        <v>60</v>
      </c>
      <c r="D63" s="260"/>
      <c r="E63" s="261">
        <v>73708</v>
      </c>
      <c r="F63" s="262">
        <v>11216</v>
      </c>
      <c r="G63" s="262">
        <v>47640</v>
      </c>
      <c r="H63" s="262">
        <v>44744</v>
      </c>
      <c r="I63" s="262"/>
      <c r="J63" s="262">
        <v>2896</v>
      </c>
      <c r="K63" s="262"/>
      <c r="L63" s="262">
        <v>14852</v>
      </c>
      <c r="M63" s="262">
        <v>1188</v>
      </c>
      <c r="N63" s="262">
        <v>765</v>
      </c>
      <c r="O63" s="262">
        <v>4805</v>
      </c>
      <c r="P63" s="262">
        <v>8094</v>
      </c>
    </row>
    <row r="64" spans="1:16" ht="9" customHeight="1">
      <c r="A64" s="258" t="s">
        <v>130</v>
      </c>
      <c r="C64" s="259" t="s">
        <v>131</v>
      </c>
      <c r="D64" s="260"/>
      <c r="E64" s="261">
        <v>103009</v>
      </c>
      <c r="F64" s="262">
        <v>12983</v>
      </c>
      <c r="G64" s="262">
        <v>70477</v>
      </c>
      <c r="H64" s="262">
        <v>66840</v>
      </c>
      <c r="I64" s="262"/>
      <c r="J64" s="262">
        <v>3637</v>
      </c>
      <c r="K64" s="262"/>
      <c r="L64" s="262">
        <v>19549</v>
      </c>
      <c r="M64" s="262">
        <v>150</v>
      </c>
      <c r="N64" s="262">
        <v>2958</v>
      </c>
      <c r="O64" s="262">
        <v>4422</v>
      </c>
      <c r="P64" s="262">
        <v>12019</v>
      </c>
    </row>
    <row r="65" spans="1:16" ht="9" customHeight="1">
      <c r="A65" s="258" t="s">
        <v>132</v>
      </c>
      <c r="C65" s="259" t="s">
        <v>47</v>
      </c>
      <c r="D65" s="260"/>
      <c r="E65" s="261">
        <v>33309</v>
      </c>
      <c r="F65" s="262">
        <v>12309</v>
      </c>
      <c r="G65" s="262">
        <v>9801</v>
      </c>
      <c r="H65" s="262">
        <v>8441</v>
      </c>
      <c r="I65" s="262"/>
      <c r="J65" s="262">
        <v>1360</v>
      </c>
      <c r="K65" s="262"/>
      <c r="L65" s="262">
        <v>11199</v>
      </c>
      <c r="M65" s="262">
        <v>5</v>
      </c>
      <c r="N65" s="262">
        <v>2488</v>
      </c>
      <c r="O65" s="262">
        <v>2338</v>
      </c>
      <c r="P65" s="262">
        <v>6368</v>
      </c>
    </row>
    <row r="66" spans="1:16" ht="9" customHeight="1">
      <c r="A66" s="258" t="s">
        <v>133</v>
      </c>
      <c r="C66" s="259" t="s">
        <v>27</v>
      </c>
      <c r="D66" s="260"/>
      <c r="E66" s="261">
        <v>112301</v>
      </c>
      <c r="F66" s="262">
        <v>32084</v>
      </c>
      <c r="G66" s="262">
        <v>58530</v>
      </c>
      <c r="H66" s="262">
        <v>38734</v>
      </c>
      <c r="I66" s="262"/>
      <c r="J66" s="262">
        <v>19796</v>
      </c>
      <c r="K66" s="262"/>
      <c r="L66" s="262">
        <v>21687</v>
      </c>
      <c r="M66" s="262">
        <v>2355</v>
      </c>
      <c r="N66" s="262">
        <v>5020</v>
      </c>
      <c r="O66" s="262">
        <v>3355</v>
      </c>
      <c r="P66" s="262">
        <v>10957</v>
      </c>
    </row>
    <row r="67" spans="1:16" ht="9" customHeight="1">
      <c r="A67" s="258" t="s">
        <v>134</v>
      </c>
      <c r="C67" s="259" t="s">
        <v>135</v>
      </c>
      <c r="D67" s="260"/>
      <c r="E67" s="261">
        <v>63117</v>
      </c>
      <c r="F67" s="262">
        <v>15093</v>
      </c>
      <c r="G67" s="262">
        <v>38058</v>
      </c>
      <c r="H67" s="262">
        <v>28612</v>
      </c>
      <c r="I67" s="262"/>
      <c r="J67" s="262">
        <v>9446</v>
      </c>
      <c r="K67" s="262"/>
      <c r="L67" s="262">
        <v>9967</v>
      </c>
      <c r="M67" s="262">
        <v>122</v>
      </c>
      <c r="N67" s="262">
        <v>4055</v>
      </c>
      <c r="O67" s="262">
        <v>2690</v>
      </c>
      <c r="P67" s="262">
        <v>3100</v>
      </c>
    </row>
    <row r="68" spans="1:16" ht="9" customHeight="1">
      <c r="A68" s="258" t="s">
        <v>136</v>
      </c>
      <c r="C68" s="259" t="s">
        <v>137</v>
      </c>
      <c r="D68" s="260"/>
      <c r="E68" s="261">
        <v>28670</v>
      </c>
      <c r="F68" s="262">
        <v>9147</v>
      </c>
      <c r="G68" s="262">
        <v>9832</v>
      </c>
      <c r="H68" s="262">
        <v>4315</v>
      </c>
      <c r="I68" s="262"/>
      <c r="J68" s="262">
        <v>5517</v>
      </c>
      <c r="K68" s="262"/>
      <c r="L68" s="262">
        <v>9692</v>
      </c>
      <c r="M68" s="262">
        <v>64</v>
      </c>
      <c r="N68" s="262">
        <v>504</v>
      </c>
      <c r="O68" s="262">
        <v>2444</v>
      </c>
      <c r="P68" s="262">
        <v>6680</v>
      </c>
    </row>
    <row r="69" spans="1:16" ht="9" customHeight="1">
      <c r="A69" s="258" t="s">
        <v>138</v>
      </c>
      <c r="C69" s="259" t="s">
        <v>139</v>
      </c>
      <c r="D69" s="260"/>
      <c r="E69" s="261">
        <v>19661</v>
      </c>
      <c r="F69" s="262">
        <v>12932</v>
      </c>
      <c r="G69" s="262">
        <v>4972</v>
      </c>
      <c r="H69" s="262">
        <v>3389</v>
      </c>
      <c r="I69" s="262"/>
      <c r="J69" s="262">
        <v>1583</v>
      </c>
      <c r="K69" s="262"/>
      <c r="L69" s="262">
        <v>1757</v>
      </c>
      <c r="M69" s="262">
        <v>1</v>
      </c>
      <c r="N69" s="262">
        <v>112</v>
      </c>
      <c r="O69" s="262">
        <v>592</v>
      </c>
      <c r="P69" s="262">
        <v>1052</v>
      </c>
    </row>
    <row r="70" spans="1:16" ht="9" customHeight="1">
      <c r="A70" s="258" t="s">
        <v>140</v>
      </c>
      <c r="C70" s="259" t="s">
        <v>141</v>
      </c>
      <c r="D70" s="260"/>
      <c r="E70" s="261">
        <v>39911</v>
      </c>
      <c r="F70" s="262">
        <v>15237</v>
      </c>
      <c r="G70" s="262">
        <v>10331</v>
      </c>
      <c r="H70" s="262">
        <v>9155</v>
      </c>
      <c r="I70" s="262"/>
      <c r="J70" s="262">
        <v>1176</v>
      </c>
      <c r="K70" s="262"/>
      <c r="L70" s="262">
        <v>14344</v>
      </c>
      <c r="M70" s="262">
        <v>3683</v>
      </c>
      <c r="N70" s="262">
        <v>2738</v>
      </c>
      <c r="O70" s="262">
        <v>4800</v>
      </c>
      <c r="P70" s="262">
        <v>3123</v>
      </c>
    </row>
    <row r="71" spans="1:16" ht="9" customHeight="1">
      <c r="A71" s="267"/>
      <c r="C71" s="260"/>
      <c r="D71" s="260"/>
      <c r="E71" s="283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</row>
    <row r="72" spans="2:17" ht="9" customHeight="1">
      <c r="B72" s="268"/>
      <c r="C72" s="269" t="s">
        <v>109</v>
      </c>
      <c r="D72" s="285"/>
      <c r="E72" s="270">
        <v>748430</v>
      </c>
      <c r="F72" s="271">
        <v>193700</v>
      </c>
      <c r="G72" s="271">
        <v>354406</v>
      </c>
      <c r="H72" s="271">
        <v>264712</v>
      </c>
      <c r="I72" s="271"/>
      <c r="J72" s="271">
        <v>89694</v>
      </c>
      <c r="K72" s="271"/>
      <c r="L72" s="271">
        <v>200324</v>
      </c>
      <c r="M72" s="271">
        <v>12723</v>
      </c>
      <c r="N72" s="271">
        <v>32323</v>
      </c>
      <c r="O72" s="271">
        <v>62709</v>
      </c>
      <c r="P72" s="271">
        <v>92569</v>
      </c>
      <c r="Q72" s="272"/>
    </row>
    <row r="73" spans="1:16" ht="9" customHeight="1">
      <c r="A73" s="241" t="s">
        <v>20</v>
      </c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</row>
    <row r="74" spans="1:16" ht="10.5" customHeight="1">
      <c r="A74" s="103" t="s">
        <v>257</v>
      </c>
      <c r="C74" s="244"/>
      <c r="D74" s="244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</row>
    <row r="75" spans="5:16" ht="9" customHeight="1"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</row>
    <row r="76" spans="1:16" ht="9" customHeight="1">
      <c r="A76" s="267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</row>
    <row r="77" spans="1:16" ht="9" customHeight="1">
      <c r="A77" s="267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16" ht="9" customHeight="1">
      <c r="A78" s="267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</row>
    <row r="79" spans="1:16" ht="9" customHeight="1">
      <c r="A79" s="267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</row>
    <row r="80" spans="1:16" ht="9" customHeight="1">
      <c r="A80" s="267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16" ht="9" customHeight="1">
      <c r="A81" s="267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</row>
    <row r="82" spans="1:16" ht="9" customHeight="1">
      <c r="A82" s="267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</row>
    <row r="83" spans="5:16" ht="9" customHeight="1"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</row>
    <row r="84" spans="1:16" ht="9" customHeight="1">
      <c r="A84" s="286"/>
      <c r="C84" s="244"/>
      <c r="D84" s="244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</row>
  </sheetData>
  <mergeCells count="30">
    <mergeCell ref="A43:C49"/>
    <mergeCell ref="A7:C13"/>
    <mergeCell ref="F8:F14"/>
    <mergeCell ref="F44:F50"/>
    <mergeCell ref="E7:E14"/>
    <mergeCell ref="E43:E50"/>
    <mergeCell ref="G44:G50"/>
    <mergeCell ref="G8:G14"/>
    <mergeCell ref="K45:K50"/>
    <mergeCell ref="J45:J50"/>
    <mergeCell ref="I45:I50"/>
    <mergeCell ref="H45:H50"/>
    <mergeCell ref="H9:H14"/>
    <mergeCell ref="I9:I14"/>
    <mergeCell ref="J9:J14"/>
    <mergeCell ref="K9:K14"/>
    <mergeCell ref="O46:O50"/>
    <mergeCell ref="P46:P50"/>
    <mergeCell ref="M45:N45"/>
    <mergeCell ref="O45:P45"/>
    <mergeCell ref="M46:M50"/>
    <mergeCell ref="N46:N50"/>
    <mergeCell ref="L44:L50"/>
    <mergeCell ref="M10:M14"/>
    <mergeCell ref="N10:N14"/>
    <mergeCell ref="M9:N9"/>
    <mergeCell ref="P10:P14"/>
    <mergeCell ref="O9:P9"/>
    <mergeCell ref="O10:O14"/>
    <mergeCell ref="L8:L14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pane ySplit="14" topLeftCell="BM15" activePane="bottomLeft" state="frozen"/>
      <selection pane="topLeft" activeCell="A1" sqref="A1"/>
      <selection pane="bottomLeft" activeCell="C42" sqref="C42"/>
    </sheetView>
  </sheetViews>
  <sheetFormatPr defaultColWidth="11.19921875" defaultRowHeight="9.75" customHeight="1"/>
  <cols>
    <col min="1" max="1" width="10.796875" style="289" customWidth="1"/>
    <col min="2" max="2" width="1" style="289" customWidth="1"/>
    <col min="3" max="6" width="12" style="289" customWidth="1"/>
    <col min="7" max="7" width="10.19921875" style="289" hidden="1" customWidth="1"/>
    <col min="8" max="8" width="12" style="289" customWidth="1"/>
    <col min="9" max="9" width="10.19921875" style="289" hidden="1" customWidth="1"/>
    <col min="10" max="14" width="12" style="289" customWidth="1"/>
    <col min="15" max="16384" width="11.19921875" style="289" customWidth="1"/>
  </cols>
  <sheetData>
    <row r="1" spans="1:14" ht="9.75" customHeight="1">
      <c r="A1" s="287"/>
      <c r="B1" s="288"/>
      <c r="C1" s="288"/>
      <c r="D1" s="288"/>
      <c r="E1" s="288"/>
      <c r="F1" s="288"/>
      <c r="G1" s="1"/>
      <c r="H1" s="288"/>
      <c r="I1" s="288"/>
      <c r="J1" s="288"/>
      <c r="K1" s="288"/>
      <c r="L1" s="288"/>
      <c r="M1" s="288"/>
      <c r="N1" s="288"/>
    </row>
    <row r="2" spans="1:14" s="291" customFormat="1" ht="11.25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ht="6" customHeight="1"/>
    <row r="4" spans="1:14" s="291" customFormat="1" ht="11.25">
      <c r="A4" s="290" t="s">
        <v>143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ht="6" customHeight="1"/>
    <row r="6" spans="1:14" ht="9.75" customHeight="1">
      <c r="A6" s="688" t="s">
        <v>191</v>
      </c>
      <c r="B6" s="293"/>
      <c r="C6" s="691" t="s">
        <v>192</v>
      </c>
      <c r="D6" s="696" t="s">
        <v>110</v>
      </c>
      <c r="E6" s="697"/>
      <c r="F6" s="697"/>
      <c r="G6" s="697"/>
      <c r="H6" s="697"/>
      <c r="I6" s="697"/>
      <c r="J6" s="697"/>
      <c r="K6" s="697"/>
      <c r="L6" s="697"/>
      <c r="M6" s="697"/>
      <c r="N6" s="697"/>
    </row>
    <row r="7" spans="1:14" ht="9.75" customHeight="1">
      <c r="A7" s="689"/>
      <c r="C7" s="693"/>
      <c r="D7" s="691" t="s">
        <v>181</v>
      </c>
      <c r="E7" s="655" t="s">
        <v>258</v>
      </c>
      <c r="F7" s="696" t="s">
        <v>110</v>
      </c>
      <c r="G7" s="697"/>
      <c r="H7" s="697"/>
      <c r="I7" s="698"/>
      <c r="J7" s="691" t="s">
        <v>184</v>
      </c>
      <c r="K7" s="696" t="s">
        <v>110</v>
      </c>
      <c r="L7" s="697"/>
      <c r="M7" s="697"/>
      <c r="N7" s="697"/>
    </row>
    <row r="8" spans="1:14" ht="9.75" customHeight="1">
      <c r="A8" s="689"/>
      <c r="C8" s="693"/>
      <c r="D8" s="692"/>
      <c r="E8" s="661"/>
      <c r="F8" s="691" t="s">
        <v>182</v>
      </c>
      <c r="G8" s="691"/>
      <c r="H8" s="691" t="s">
        <v>183</v>
      </c>
      <c r="I8" s="700"/>
      <c r="J8" s="692"/>
      <c r="K8" s="676" t="s">
        <v>9</v>
      </c>
      <c r="L8" s="678"/>
      <c r="M8" s="676" t="s">
        <v>10</v>
      </c>
      <c r="N8" s="677"/>
    </row>
    <row r="9" spans="1:14" ht="9.75" customHeight="1">
      <c r="A9" s="689"/>
      <c r="C9" s="693"/>
      <c r="D9" s="693"/>
      <c r="E9" s="661"/>
      <c r="F9" s="692"/>
      <c r="G9" s="692"/>
      <c r="H9" s="692"/>
      <c r="I9" s="701"/>
      <c r="J9" s="693"/>
      <c r="K9" s="691" t="s">
        <v>275</v>
      </c>
      <c r="L9" s="691" t="s">
        <v>273</v>
      </c>
      <c r="M9" s="691" t="s">
        <v>185</v>
      </c>
      <c r="N9" s="691" t="s">
        <v>274</v>
      </c>
    </row>
    <row r="10" spans="1:14" ht="9.75" customHeight="1">
      <c r="A10" s="689"/>
      <c r="C10" s="693"/>
      <c r="D10" s="693"/>
      <c r="E10" s="661"/>
      <c r="F10" s="692"/>
      <c r="G10" s="692"/>
      <c r="H10" s="692"/>
      <c r="I10" s="701"/>
      <c r="J10" s="693"/>
      <c r="K10" s="693"/>
      <c r="L10" s="693"/>
      <c r="M10" s="693"/>
      <c r="N10" s="693"/>
    </row>
    <row r="11" spans="1:14" ht="9.75" customHeight="1">
      <c r="A11" s="689"/>
      <c r="C11" s="693"/>
      <c r="D11" s="693"/>
      <c r="E11" s="661"/>
      <c r="F11" s="692"/>
      <c r="G11" s="692"/>
      <c r="H11" s="692"/>
      <c r="I11" s="701"/>
      <c r="J11" s="693"/>
      <c r="K11" s="693"/>
      <c r="L11" s="693"/>
      <c r="M11" s="693"/>
      <c r="N11" s="693"/>
    </row>
    <row r="12" spans="1:14" ht="9.75" customHeight="1">
      <c r="A12" s="689"/>
      <c r="C12" s="693"/>
      <c r="D12" s="693"/>
      <c r="E12" s="661"/>
      <c r="F12" s="692"/>
      <c r="G12" s="692"/>
      <c r="H12" s="692"/>
      <c r="I12" s="701"/>
      <c r="J12" s="693"/>
      <c r="K12" s="693"/>
      <c r="L12" s="693"/>
      <c r="M12" s="693"/>
      <c r="N12" s="693"/>
    </row>
    <row r="13" spans="1:14" ht="9.75" customHeight="1">
      <c r="A13" s="689"/>
      <c r="C13" s="694"/>
      <c r="D13" s="694"/>
      <c r="E13" s="662"/>
      <c r="F13" s="699"/>
      <c r="G13" s="699"/>
      <c r="H13" s="699"/>
      <c r="I13" s="702"/>
      <c r="J13" s="694"/>
      <c r="K13" s="694"/>
      <c r="L13" s="694"/>
      <c r="M13" s="694"/>
      <c r="N13" s="694"/>
    </row>
    <row r="14" spans="1:14" ht="9.75" customHeight="1">
      <c r="A14" s="690"/>
      <c r="B14" s="295"/>
      <c r="C14" s="695" t="s">
        <v>249</v>
      </c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</row>
    <row r="16" spans="1:14" ht="9.75" customHeight="1">
      <c r="A16" s="296" t="s">
        <v>144</v>
      </c>
      <c r="B16" s="288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</row>
    <row r="18" spans="1:16" ht="9.75" customHeight="1">
      <c r="A18" s="297" t="s">
        <v>253</v>
      </c>
      <c r="B18" s="297"/>
      <c r="C18" s="408">
        <v>106.16297482267996</v>
      </c>
      <c r="D18" s="409">
        <v>97.94460591716386</v>
      </c>
      <c r="E18" s="409">
        <v>115.06081475372676</v>
      </c>
      <c r="F18" s="409">
        <v>111.76030830406548</v>
      </c>
      <c r="G18" s="409">
        <v>0</v>
      </c>
      <c r="H18" s="409">
        <v>123.2540270689572</v>
      </c>
      <c r="I18" s="409">
        <v>0</v>
      </c>
      <c r="J18" s="409">
        <v>103.03614640612975</v>
      </c>
      <c r="K18" s="409">
        <v>113.64719751915733</v>
      </c>
      <c r="L18" s="409">
        <v>93.19648605769972</v>
      </c>
      <c r="M18" s="409">
        <v>108.55574125025238</v>
      </c>
      <c r="N18" s="409">
        <v>102.72189135564709</v>
      </c>
      <c r="P18" s="299"/>
    </row>
    <row r="19" spans="3:14" ht="9.75" customHeight="1">
      <c r="C19" s="298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</row>
    <row r="20" spans="1:14" ht="9.75" customHeight="1">
      <c r="A20" s="289" t="s">
        <v>145</v>
      </c>
      <c r="C20" s="420">
        <v>58.6</v>
      </c>
      <c r="D20" s="299">
        <v>47.8</v>
      </c>
      <c r="E20" s="299">
        <v>73.6</v>
      </c>
      <c r="F20" s="299">
        <v>73.1</v>
      </c>
      <c r="G20" s="299"/>
      <c r="H20" s="299">
        <v>75.1</v>
      </c>
      <c r="I20" s="299"/>
      <c r="J20" s="299">
        <v>51</v>
      </c>
      <c r="K20" s="299">
        <v>44.2</v>
      </c>
      <c r="L20" s="299">
        <v>63.4</v>
      </c>
      <c r="M20" s="299">
        <v>35.6</v>
      </c>
      <c r="N20" s="299">
        <v>59.3</v>
      </c>
    </row>
    <row r="21" spans="1:14" ht="9.75" customHeight="1">
      <c r="A21" s="289" t="s">
        <v>146</v>
      </c>
      <c r="C21" s="420">
        <v>113.1</v>
      </c>
      <c r="D21" s="421">
        <v>75.7</v>
      </c>
      <c r="E21" s="421">
        <v>130.4</v>
      </c>
      <c r="F21" s="421">
        <v>126.2</v>
      </c>
      <c r="G21" s="421"/>
      <c r="H21" s="421">
        <v>140.8</v>
      </c>
      <c r="I21" s="421"/>
      <c r="J21" s="421">
        <v>121.9</v>
      </c>
      <c r="K21" s="421">
        <v>84.7</v>
      </c>
      <c r="L21" s="421">
        <v>131.2</v>
      </c>
      <c r="M21" s="421">
        <v>66.1</v>
      </c>
      <c r="N21" s="421">
        <v>175.9</v>
      </c>
    </row>
    <row r="22" spans="1:14" ht="9.75" customHeight="1">
      <c r="A22" s="289" t="s">
        <v>147</v>
      </c>
      <c r="C22" s="420">
        <v>135.9</v>
      </c>
      <c r="D22" s="421">
        <v>116</v>
      </c>
      <c r="E22" s="421">
        <v>129</v>
      </c>
      <c r="F22" s="421">
        <v>128.1</v>
      </c>
      <c r="G22" s="421"/>
      <c r="H22" s="421">
        <v>131.4</v>
      </c>
      <c r="I22" s="421"/>
      <c r="J22" s="421">
        <v>156.6</v>
      </c>
      <c r="K22" s="421">
        <v>154.8</v>
      </c>
      <c r="L22" s="421">
        <v>129.3</v>
      </c>
      <c r="M22" s="421">
        <v>177.4</v>
      </c>
      <c r="N22" s="421">
        <v>153.2</v>
      </c>
    </row>
    <row r="23" spans="1:14" ht="9.75" customHeight="1">
      <c r="A23" s="289" t="s">
        <v>148</v>
      </c>
      <c r="C23" s="481">
        <v>110.4</v>
      </c>
      <c r="D23" s="482">
        <v>96.5</v>
      </c>
      <c r="E23" s="482">
        <v>115.3</v>
      </c>
      <c r="F23" s="482">
        <v>122.4</v>
      </c>
      <c r="G23" s="482"/>
      <c r="H23" s="482">
        <v>97.5</v>
      </c>
      <c r="I23" s="482"/>
      <c r="J23" s="482">
        <v>115.2</v>
      </c>
      <c r="K23" s="482">
        <v>81.2</v>
      </c>
      <c r="L23" s="482">
        <v>87.1</v>
      </c>
      <c r="M23" s="482">
        <v>122.8</v>
      </c>
      <c r="N23" s="482">
        <v>128.7</v>
      </c>
    </row>
    <row r="24" spans="1:14" ht="9.75" customHeight="1">
      <c r="A24" s="289" t="s">
        <v>149</v>
      </c>
      <c r="C24" s="420">
        <v>109.9</v>
      </c>
      <c r="D24" s="421">
        <v>115.3</v>
      </c>
      <c r="E24" s="421">
        <v>103.7</v>
      </c>
      <c r="F24" s="421">
        <v>95.7</v>
      </c>
      <c r="G24" s="421"/>
      <c r="H24" s="421">
        <v>123.8</v>
      </c>
      <c r="I24" s="421"/>
      <c r="J24" s="421">
        <v>112.4</v>
      </c>
      <c r="K24" s="421">
        <v>139.7</v>
      </c>
      <c r="L24" s="421">
        <v>87.9</v>
      </c>
      <c r="M24" s="421">
        <v>126</v>
      </c>
      <c r="N24" s="421">
        <v>111.5</v>
      </c>
    </row>
    <row r="25" spans="1:14" ht="9.75" customHeight="1">
      <c r="A25" s="289" t="s">
        <v>150</v>
      </c>
      <c r="C25" s="420">
        <v>132.2</v>
      </c>
      <c r="D25" s="421">
        <v>103.7</v>
      </c>
      <c r="E25" s="421">
        <v>164.8</v>
      </c>
      <c r="F25" s="421">
        <v>140.2</v>
      </c>
      <c r="G25" s="421"/>
      <c r="H25" s="421">
        <v>226</v>
      </c>
      <c r="I25" s="421"/>
      <c r="J25" s="421">
        <v>119.7</v>
      </c>
      <c r="K25" s="421">
        <v>176.8</v>
      </c>
      <c r="L25" s="421">
        <v>109.1</v>
      </c>
      <c r="M25" s="421">
        <v>135.2</v>
      </c>
      <c r="N25" s="421">
        <v>105.2</v>
      </c>
    </row>
    <row r="26" spans="3:4" ht="9.75" customHeight="1">
      <c r="C26" s="420"/>
      <c r="D26" s="421"/>
    </row>
    <row r="27" spans="1:14" ht="9.75" customHeight="1">
      <c r="A27" s="289" t="s">
        <v>151</v>
      </c>
      <c r="C27" s="420">
        <v>119</v>
      </c>
      <c r="D27" s="421">
        <v>115.2</v>
      </c>
      <c r="E27" s="421">
        <v>119.2</v>
      </c>
      <c r="F27" s="421">
        <v>114.4</v>
      </c>
      <c r="G27" s="421"/>
      <c r="H27" s="421">
        <v>131.3</v>
      </c>
      <c r="I27" s="421"/>
      <c r="J27" s="421">
        <v>121.4</v>
      </c>
      <c r="K27" s="421">
        <v>174.8</v>
      </c>
      <c r="L27" s="421">
        <v>100.4</v>
      </c>
      <c r="M27" s="421">
        <v>149.5</v>
      </c>
      <c r="N27" s="421">
        <v>101.2</v>
      </c>
    </row>
    <row r="28" spans="1:14" ht="9.75" customHeight="1">
      <c r="A28" s="289" t="s">
        <v>152</v>
      </c>
      <c r="C28" s="420">
        <v>114.6</v>
      </c>
      <c r="D28" s="421">
        <v>114.5</v>
      </c>
      <c r="E28" s="421">
        <v>132.7</v>
      </c>
      <c r="F28" s="421">
        <v>146.3</v>
      </c>
      <c r="H28" s="421">
        <v>98.9</v>
      </c>
      <c r="J28" s="421">
        <v>96.8</v>
      </c>
      <c r="K28" s="421">
        <v>125.7</v>
      </c>
      <c r="L28" s="421">
        <v>83.6</v>
      </c>
      <c r="M28" s="421">
        <v>131.6</v>
      </c>
      <c r="N28" s="421">
        <v>67.4</v>
      </c>
    </row>
    <row r="29" spans="1:14" ht="9.75" customHeight="1">
      <c r="A29" s="289" t="s">
        <v>153</v>
      </c>
      <c r="C29" s="420">
        <v>125.5</v>
      </c>
      <c r="D29" s="421">
        <v>132.6</v>
      </c>
      <c r="E29" s="421">
        <v>119.9</v>
      </c>
      <c r="F29" s="421">
        <v>111.5</v>
      </c>
      <c r="H29" s="421">
        <v>141</v>
      </c>
      <c r="J29" s="421">
        <v>126.1</v>
      </c>
      <c r="K29" s="421">
        <v>154.4</v>
      </c>
      <c r="L29" s="421">
        <v>105.3</v>
      </c>
      <c r="M29" s="421">
        <v>151.7</v>
      </c>
      <c r="N29" s="421">
        <v>110.9</v>
      </c>
    </row>
    <row r="30" spans="1:14" ht="9.75" customHeight="1">
      <c r="A30" s="289" t="s">
        <v>154</v>
      </c>
      <c r="C30" s="481">
        <v>102.2</v>
      </c>
      <c r="D30" s="482">
        <v>101.1</v>
      </c>
      <c r="E30" s="482">
        <v>119.6</v>
      </c>
      <c r="F30" s="482">
        <v>119.1</v>
      </c>
      <c r="G30" s="480"/>
      <c r="H30" s="482">
        <v>120.8</v>
      </c>
      <c r="I30" s="480"/>
      <c r="J30" s="482">
        <v>85.8</v>
      </c>
      <c r="K30" s="482">
        <v>77.3</v>
      </c>
      <c r="L30" s="482">
        <v>80.7</v>
      </c>
      <c r="M30" s="482">
        <v>85</v>
      </c>
      <c r="N30" s="482">
        <v>90.8</v>
      </c>
    </row>
    <row r="31" spans="1:14" ht="9.75" customHeight="1">
      <c r="A31" s="289" t="s">
        <v>155</v>
      </c>
      <c r="C31" s="481">
        <v>83.6</v>
      </c>
      <c r="D31" s="482">
        <v>86.1</v>
      </c>
      <c r="E31" s="482">
        <v>102.4</v>
      </c>
      <c r="F31" s="482">
        <v>100.6</v>
      </c>
      <c r="G31" s="482"/>
      <c r="H31" s="482">
        <v>106.8</v>
      </c>
      <c r="I31" s="482"/>
      <c r="J31" s="482">
        <v>63.3</v>
      </c>
      <c r="K31" s="482">
        <v>83.5</v>
      </c>
      <c r="L31" s="482">
        <v>74.9</v>
      </c>
      <c r="M31" s="482">
        <v>58</v>
      </c>
      <c r="N31" s="482">
        <v>59.3</v>
      </c>
    </row>
    <row r="32" spans="1:14" ht="9.75" customHeight="1">
      <c r="A32" s="289" t="s">
        <v>156</v>
      </c>
      <c r="C32" s="481">
        <v>68.79788353522102</v>
      </c>
      <c r="D32" s="482">
        <v>70.84185217574004</v>
      </c>
      <c r="E32" s="482">
        <v>69.96867630250155</v>
      </c>
      <c r="F32" s="482">
        <v>63.62348611253233</v>
      </c>
      <c r="G32" s="482">
        <v>0</v>
      </c>
      <c r="H32" s="482">
        <v>85.7200439183019</v>
      </c>
      <c r="I32" s="482">
        <v>0</v>
      </c>
      <c r="J32" s="482">
        <v>66.22302801744412</v>
      </c>
      <c r="K32" s="482">
        <v>66.74696942515185</v>
      </c>
      <c r="L32" s="482">
        <v>65.47207689187593</v>
      </c>
      <c r="M32" s="482">
        <v>63.85108096207692</v>
      </c>
      <c r="N32" s="482">
        <v>69.051804109125</v>
      </c>
    </row>
    <row r="33" ht="9.75" customHeight="1">
      <c r="C33" s="294"/>
    </row>
    <row r="34" spans="1:3" ht="9.75" customHeight="1">
      <c r="A34" s="297" t="s">
        <v>293</v>
      </c>
      <c r="B34" s="297"/>
      <c r="C34" s="408"/>
    </row>
    <row r="35" ht="9.75" customHeight="1">
      <c r="C35" s="298"/>
    </row>
    <row r="36" spans="1:14" ht="9.75" customHeight="1">
      <c r="A36" s="289" t="s">
        <v>145</v>
      </c>
      <c r="C36" s="420">
        <v>67.4</v>
      </c>
      <c r="D36" s="299">
        <v>65.5</v>
      </c>
      <c r="E36" s="299">
        <v>96.2</v>
      </c>
      <c r="F36" s="299">
        <v>87.5</v>
      </c>
      <c r="G36" s="299"/>
      <c r="H36" s="299">
        <v>117.7</v>
      </c>
      <c r="I36" s="299"/>
      <c r="J36" s="299">
        <v>40.3</v>
      </c>
      <c r="K36" s="299">
        <v>40.9</v>
      </c>
      <c r="L36" s="299">
        <v>48.2</v>
      </c>
      <c r="M36" s="299">
        <v>33.6</v>
      </c>
      <c r="N36" s="299">
        <v>41.8</v>
      </c>
    </row>
    <row r="37" spans="1:14" ht="9.75" customHeight="1">
      <c r="A37" s="289" t="s">
        <v>146</v>
      </c>
      <c r="C37" s="420">
        <v>100</v>
      </c>
      <c r="D37" s="299">
        <v>100.3</v>
      </c>
      <c r="E37" s="299">
        <v>128.2</v>
      </c>
      <c r="F37" s="299">
        <v>134.3</v>
      </c>
      <c r="G37" s="299"/>
      <c r="H37" s="299">
        <v>113</v>
      </c>
      <c r="I37" s="299"/>
      <c r="J37" s="299">
        <v>71.8</v>
      </c>
      <c r="K37" s="299">
        <v>130.4</v>
      </c>
      <c r="L37" s="299">
        <v>49.8</v>
      </c>
      <c r="M37" s="299">
        <v>61</v>
      </c>
      <c r="N37" s="299">
        <v>91.1</v>
      </c>
    </row>
    <row r="38" spans="1:3" ht="9.75" customHeight="1">
      <c r="A38" s="289" t="s">
        <v>147</v>
      </c>
      <c r="C38" s="420"/>
    </row>
    <row r="39" spans="1:3" s="480" customFormat="1" ht="9.75" customHeight="1">
      <c r="A39" s="480" t="s">
        <v>148</v>
      </c>
      <c r="C39" s="481"/>
    </row>
    <row r="40" spans="1:3" ht="9.75" customHeight="1">
      <c r="A40" s="289" t="s">
        <v>149</v>
      </c>
      <c r="C40" s="420"/>
    </row>
    <row r="41" spans="1:3" ht="9.75" customHeight="1">
      <c r="A41" s="289" t="s">
        <v>150</v>
      </c>
      <c r="C41" s="420"/>
    </row>
    <row r="42" ht="9.75" customHeight="1">
      <c r="C42" s="420"/>
    </row>
    <row r="43" spans="1:3" ht="9.75" customHeight="1">
      <c r="A43" s="289" t="s">
        <v>151</v>
      </c>
      <c r="C43" s="420"/>
    </row>
    <row r="44" spans="1:3" ht="9.75" customHeight="1">
      <c r="A44" s="289" t="s">
        <v>152</v>
      </c>
      <c r="C44" s="420"/>
    </row>
    <row r="45" spans="1:3" ht="9.75" customHeight="1">
      <c r="A45" s="289" t="s">
        <v>153</v>
      </c>
      <c r="C45" s="420"/>
    </row>
    <row r="46" spans="1:3" s="480" customFormat="1" ht="9.75" customHeight="1">
      <c r="A46" s="480" t="s">
        <v>154</v>
      </c>
      <c r="C46" s="481"/>
    </row>
    <row r="47" spans="1:3" ht="9.75" customHeight="1">
      <c r="A47" s="289" t="s">
        <v>155</v>
      </c>
      <c r="C47" s="481"/>
    </row>
    <row r="48" spans="1:3" ht="9.75" customHeight="1">
      <c r="A48" s="289" t="s">
        <v>156</v>
      </c>
      <c r="C48" s="481"/>
    </row>
    <row r="49" ht="9.75" customHeight="1">
      <c r="C49" s="416"/>
    </row>
    <row r="50" ht="9.75" customHeight="1">
      <c r="C50" s="416"/>
    </row>
    <row r="51" spans="3:14" ht="9.75" customHeight="1">
      <c r="C51" s="605"/>
      <c r="D51" s="606"/>
      <c r="E51" s="606"/>
      <c r="F51" s="606"/>
      <c r="G51" s="606"/>
      <c r="H51" s="606"/>
      <c r="I51" s="606"/>
      <c r="J51" s="606"/>
      <c r="K51" s="606"/>
      <c r="L51" s="606"/>
      <c r="M51" s="606"/>
      <c r="N51" s="606"/>
    </row>
    <row r="52" spans="1:14" ht="9.75" customHeight="1">
      <c r="A52" s="296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</row>
    <row r="54" spans="1:14" ht="9.75" customHeight="1">
      <c r="A54" s="296" t="s">
        <v>296</v>
      </c>
      <c r="B54" s="288"/>
      <c r="C54" s="439"/>
      <c r="D54" s="440"/>
      <c r="E54" s="288"/>
      <c r="F54" s="288"/>
      <c r="G54" s="288"/>
      <c r="H54" s="288"/>
      <c r="I54" s="288"/>
      <c r="J54" s="288"/>
      <c r="K54" s="288"/>
      <c r="L54" s="288"/>
      <c r="M54" s="288"/>
      <c r="N54" s="288"/>
    </row>
    <row r="55" spans="3:4" ht="9.75" customHeight="1">
      <c r="C55" s="294"/>
      <c r="D55" s="416"/>
    </row>
    <row r="56" spans="1:14" s="480" customFormat="1" ht="9.75" customHeight="1">
      <c r="A56" s="483" t="s">
        <v>294</v>
      </c>
      <c r="C56" s="408">
        <v>136.2</v>
      </c>
      <c r="D56" s="609">
        <v>105.2</v>
      </c>
      <c r="E56" s="609">
        <v>142.1</v>
      </c>
      <c r="F56" s="609">
        <v>124</v>
      </c>
      <c r="G56" s="609"/>
      <c r="H56" s="609">
        <v>197.6</v>
      </c>
      <c r="I56" s="609"/>
      <c r="J56" s="609">
        <v>148.1</v>
      </c>
      <c r="K56" s="609">
        <v>91.5</v>
      </c>
      <c r="L56" s="609">
        <v>120.7</v>
      </c>
      <c r="M56" s="609">
        <v>164.8</v>
      </c>
      <c r="N56" s="609">
        <v>157.6</v>
      </c>
    </row>
    <row r="57" s="480" customFormat="1" ht="9.75" customHeight="1">
      <c r="C57" s="294"/>
    </row>
    <row r="58" spans="1:14" s="480" customFormat="1" ht="9.75" customHeight="1">
      <c r="A58" s="480" t="s">
        <v>157</v>
      </c>
      <c r="C58" s="298">
        <v>141.3</v>
      </c>
      <c r="D58" s="486">
        <v>106.9</v>
      </c>
      <c r="E58" s="486">
        <v>139.8</v>
      </c>
      <c r="F58" s="486">
        <v>122.4</v>
      </c>
      <c r="G58" s="486"/>
      <c r="H58" s="486">
        <v>192.9</v>
      </c>
      <c r="I58" s="486"/>
      <c r="J58" s="486">
        <v>161.7</v>
      </c>
      <c r="K58" s="486">
        <v>97</v>
      </c>
      <c r="L58" s="486">
        <v>141.5</v>
      </c>
      <c r="M58" s="486">
        <v>171.6</v>
      </c>
      <c r="N58" s="486">
        <v>172.4</v>
      </c>
    </row>
    <row r="59" spans="1:14" s="480" customFormat="1" ht="9.75" customHeight="1">
      <c r="A59" s="480" t="s">
        <v>158</v>
      </c>
      <c r="C59" s="298">
        <v>143.7</v>
      </c>
      <c r="D59" s="486">
        <v>104.2</v>
      </c>
      <c r="E59" s="486">
        <v>150.8</v>
      </c>
      <c r="F59" s="486">
        <v>130.2</v>
      </c>
      <c r="G59" s="485"/>
      <c r="H59" s="486">
        <v>213.8</v>
      </c>
      <c r="I59" s="486"/>
      <c r="J59" s="486">
        <v>159.3</v>
      </c>
      <c r="K59" s="486">
        <v>90.6</v>
      </c>
      <c r="L59" s="486">
        <v>129.8</v>
      </c>
      <c r="M59" s="486">
        <v>178.1</v>
      </c>
      <c r="N59" s="486">
        <v>169.3</v>
      </c>
    </row>
    <row r="60" spans="1:14" s="480" customFormat="1" ht="9.75" customHeight="1">
      <c r="A60" s="480" t="s">
        <v>159</v>
      </c>
      <c r="C60" s="298">
        <v>139.2</v>
      </c>
      <c r="D60" s="486">
        <v>106.7</v>
      </c>
      <c r="E60" s="486">
        <v>148</v>
      </c>
      <c r="F60" s="486">
        <v>130.9</v>
      </c>
      <c r="G60" s="486"/>
      <c r="H60" s="486">
        <v>200.1</v>
      </c>
      <c r="I60" s="486"/>
      <c r="J60" s="486">
        <v>149.4</v>
      </c>
      <c r="K60" s="486">
        <v>95.1</v>
      </c>
      <c r="L60" s="486">
        <v>114.1</v>
      </c>
      <c r="M60" s="486">
        <v>174.7</v>
      </c>
      <c r="N60" s="486">
        <v>156.8</v>
      </c>
    </row>
    <row r="61" spans="1:14" s="480" customFormat="1" ht="9.75" customHeight="1">
      <c r="A61" s="480" t="s">
        <v>160</v>
      </c>
      <c r="C61" s="298">
        <v>120.6</v>
      </c>
      <c r="D61" s="608">
        <v>102.9</v>
      </c>
      <c r="E61" s="608">
        <v>129.9</v>
      </c>
      <c r="F61" s="608">
        <v>112.4</v>
      </c>
      <c r="G61" s="608"/>
      <c r="H61" s="608">
        <v>183.4</v>
      </c>
      <c r="I61" s="608"/>
      <c r="J61" s="608">
        <v>122.1</v>
      </c>
      <c r="K61" s="608">
        <v>83.2</v>
      </c>
      <c r="L61" s="608">
        <v>97.2</v>
      </c>
      <c r="M61" s="608">
        <v>134.6</v>
      </c>
      <c r="N61" s="608">
        <v>131.7</v>
      </c>
    </row>
    <row r="62" s="480" customFormat="1" ht="9.75" customHeight="1">
      <c r="C62" s="298"/>
    </row>
    <row r="63" spans="1:15" s="480" customFormat="1" ht="9.75" customHeight="1">
      <c r="A63" s="483" t="s">
        <v>295</v>
      </c>
      <c r="C63" s="408"/>
      <c r="D63" s="484"/>
      <c r="E63" s="484"/>
      <c r="F63" s="484"/>
      <c r="G63" s="484"/>
      <c r="H63" s="484"/>
      <c r="I63" s="484"/>
      <c r="J63" s="484"/>
      <c r="K63" s="484"/>
      <c r="L63" s="484"/>
      <c r="M63" s="484"/>
      <c r="N63" s="484"/>
      <c r="O63" s="487"/>
    </row>
    <row r="64" s="480" customFormat="1" ht="9.75" customHeight="1">
      <c r="C64" s="294"/>
    </row>
    <row r="65" spans="1:3" s="480" customFormat="1" ht="9.75" customHeight="1">
      <c r="A65" s="480" t="s">
        <v>157</v>
      </c>
      <c r="C65" s="298"/>
    </row>
    <row r="66" spans="1:3" s="480" customFormat="1" ht="9.75" customHeight="1">
      <c r="A66" s="480" t="s">
        <v>158</v>
      </c>
      <c r="C66" s="298"/>
    </row>
    <row r="67" spans="1:3" s="480" customFormat="1" ht="9.75" customHeight="1">
      <c r="A67" s="480" t="s">
        <v>159</v>
      </c>
      <c r="C67" s="298"/>
    </row>
    <row r="68" spans="1:3" s="480" customFormat="1" ht="9.75" customHeight="1">
      <c r="A68" s="480" t="s">
        <v>160</v>
      </c>
      <c r="C68" s="298"/>
    </row>
    <row r="69" spans="1:15" s="480" customFormat="1" ht="9.75" customHeight="1">
      <c r="A69" s="488" t="s">
        <v>20</v>
      </c>
      <c r="O69" s="489"/>
    </row>
    <row r="70" spans="1:15" ht="9.75" customHeight="1">
      <c r="A70" s="103" t="s">
        <v>257</v>
      </c>
      <c r="O70"/>
    </row>
  </sheetData>
  <mergeCells count="19">
    <mergeCell ref="M8:N8"/>
    <mergeCell ref="F8:F13"/>
    <mergeCell ref="G8:G13"/>
    <mergeCell ref="H8:H13"/>
    <mergeCell ref="K9:K13"/>
    <mergeCell ref="L9:L13"/>
    <mergeCell ref="N9:N13"/>
    <mergeCell ref="M9:M13"/>
    <mergeCell ref="I8:I13"/>
    <mergeCell ref="A6:A14"/>
    <mergeCell ref="D7:D13"/>
    <mergeCell ref="C14:N14"/>
    <mergeCell ref="F7:I7"/>
    <mergeCell ref="J7:J13"/>
    <mergeCell ref="K7:N7"/>
    <mergeCell ref="C6:C13"/>
    <mergeCell ref="D6:N6"/>
    <mergeCell ref="E7:E13"/>
    <mergeCell ref="K8:L8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2011-04-19T08:27:36Z</cp:lastPrinted>
  <dcterms:created xsi:type="dcterms:W3CDTF">2000-05-15T06:45:57Z</dcterms:created>
  <dcterms:modified xsi:type="dcterms:W3CDTF">2011-04-26T07:29:56Z</dcterms:modified>
  <cp:category/>
  <cp:version/>
  <cp:contentType/>
  <cp:contentStatus/>
</cp:coreProperties>
</file>