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76" yWindow="15" windowWidth="10860" windowHeight="10455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I7" sheetId="7" r:id="rId7"/>
    <sheet name="R3_R4" sheetId="8" r:id="rId8"/>
    <sheet name="R7" sheetId="9" r:id="rId9"/>
    <sheet name="R5_R6" sheetId="10" r:id="rId10"/>
    <sheet name="I8" sheetId="11" r:id="rId11"/>
    <sheet name="I9" sheetId="12" r:id="rId12"/>
    <sheet name="I10" sheetId="13" r:id="rId13"/>
    <sheet name="II1_2" sheetId="14" r:id="rId14"/>
    <sheet name="II3" sheetId="15" r:id="rId15"/>
  </sheets>
  <definedNames>
    <definedName name="_xlnm.Print_Area" localSheetId="1">'I2'!$A$1:$L$85</definedName>
    <definedName name="_xlnm.Print_Area" localSheetId="2">'I3'!$A$1:$L$168</definedName>
    <definedName name="_xlnm.Print_Area" localSheetId="13">'II1_2'!$A$1:$K$88</definedName>
    <definedName name="_xlnm.Print_Area" localSheetId="7">'R3_R4'!$A$1:$N$74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  <definedName name="_xlnm.Print_Titles" localSheetId="6">'I7'!$1:$14</definedName>
    <definedName name="_xlnm.Print_Titles" localSheetId="14">'II3'!$1:$15</definedName>
  </definedNames>
  <calcPr fullCalcOnLoad="1"/>
</workbook>
</file>

<file path=xl/sharedStrings.xml><?xml version="1.0" encoding="utf-8"?>
<sst xmlns="http://schemas.openxmlformats.org/spreadsheetml/2006/main" count="2538" uniqueCount="383">
  <si>
    <t>I. Vorbereitende Baustellenarbeiten, Hoch- und Tiefbau</t>
  </si>
  <si>
    <t>Merkmal</t>
  </si>
  <si>
    <t>Veränderung</t>
  </si>
  <si>
    <t>gegenüber</t>
  </si>
  <si>
    <t>Verän-
derung
in %</t>
  </si>
  <si>
    <t>Jan.</t>
  </si>
  <si>
    <t>Dez.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</si>
  <si>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</si>
  <si>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</si>
  <si>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</si>
  <si>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</si>
  <si>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</si>
  <si>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</si>
  <si>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</si>
  <si>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</si>
  <si>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</si>
  <si>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</si>
  <si>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</si>
  <si>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</si>
  <si>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</si>
  <si>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</si>
  <si>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</si>
  <si>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</si>
  <si>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</si>
  <si>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</si>
  <si>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</si>
  <si>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</si>
  <si>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</si>
  <si>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</si>
  <si>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Gebiet</t>
  </si>
  <si>
    <t>Beschäftigte</t>
  </si>
  <si>
    <t>ins-
gesamt</t>
  </si>
  <si>
    <t>Anzahl</t>
  </si>
  <si>
    <t>1 000 Euro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</si>
  <si>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</si>
  <si>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</si>
  <si>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</si>
  <si>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</si>
  <si>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</si>
  <si>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</si>
  <si>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</si>
  <si>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</si>
  <si>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</si>
  <si>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</si>
  <si>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</si>
  <si>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</si>
  <si>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</si>
  <si>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</si>
  <si>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</si>
  <si>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</si>
  <si>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</si>
  <si>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</si>
  <si>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</si>
  <si>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</si>
  <si>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</si>
  <si>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</si>
  <si>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</si>
  <si>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</si>
  <si>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</si>
  <si>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</si>
  <si>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</si>
  <si>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</si>
  <si>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</si>
  <si>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</si>
  <si>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</si>
  <si>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</si>
  <si>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</si>
  <si>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</si>
  <si>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</si>
  <si>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</si>
  <si>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</si>
  <si>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</si>
  <si>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</si>
  <si>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</si>
  <si>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</si>
  <si>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</si>
  <si>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</si>
  <si>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</si>
  <si>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</si>
  <si>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</si>
  <si>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</si>
  <si>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</si>
  <si>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</si>
  <si>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-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</si>
  <si>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</si>
  <si>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</si>
  <si>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</si>
  <si>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</si>
  <si>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</si>
  <si>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</si>
  <si>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</si>
  <si>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</si>
  <si>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</si>
  <si>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</si>
  <si>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</si>
  <si>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</si>
  <si>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</si>
  <si>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</si>
  <si>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</si>
  <si>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</si>
  <si>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</si>
  <si>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</si>
  <si>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</si>
  <si>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</si>
  <si>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</si>
  <si>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</si>
  <si>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</si>
  <si>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</si>
  <si>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</si>
  <si>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</si>
  <si>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</si>
  <si>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</si>
  <si>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</si>
  <si>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</si>
  <si>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</si>
  <si>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</si>
  <si>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</si>
  <si>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</si>
  <si>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</si>
  <si>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</si>
  <si>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</si>
  <si>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</si>
  <si>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</si>
  <si>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</si>
  <si>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</si>
  <si>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</si>
  <si>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</si>
  <si>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Woh-
nungs-
bau</t>
  </si>
  <si>
    <t>Öffent-
licher
und
Verkehrs-
bau</t>
  </si>
  <si>
    <t>Hoch-
bau</t>
  </si>
  <si>
    <t>Tief-
bau</t>
  </si>
  <si>
    <t>Straßen-
bau</t>
  </si>
  <si>
    <t>Bau-
gewerb-
licher
Umsatz
ins-
gesamt</t>
  </si>
  <si>
    <t>Auftrags-
eingänge
ins-
gesamt</t>
  </si>
  <si>
    <t>Auftrags-
bestände
ins-
gesamt</t>
  </si>
  <si>
    <t>Region</t>
  </si>
  <si>
    <t>Nr.</t>
  </si>
  <si>
    <t>Bezeichnung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</si>
  <si>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</si>
  <si>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</si>
  <si>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</si>
  <si>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</si>
  <si>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</si>
  <si>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</si>
  <si>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</si>
  <si>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</si>
  <si>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</si>
  <si>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</si>
  <si>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</si>
  <si>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</si>
  <si>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</si>
  <si>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</si>
  <si>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</si>
  <si>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</si>
  <si>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</si>
  <si>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</si>
  <si>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</si>
  <si>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</si>
  <si>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</si>
  <si>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</si>
  <si>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</si>
  <si>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</si>
  <si>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</si>
  <si>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</si>
  <si>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</si>
  <si>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</si>
  <si>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</si>
  <si>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</si>
  <si>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</si>
  <si>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</si>
  <si>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März</t>
  </si>
  <si>
    <t>April</t>
  </si>
  <si>
    <t>Mai</t>
  </si>
  <si>
    <t>Juni</t>
  </si>
  <si>
    <t>Juli</t>
  </si>
  <si>
    <t xml:space="preserve">9. Bauproduktionsindex </t>
  </si>
  <si>
    <t xml:space="preserve">                    </t>
  </si>
  <si>
    <t>Jahr</t>
  </si>
  <si>
    <t>MD</t>
  </si>
  <si>
    <t>Febr.</t>
  </si>
  <si>
    <t>Aug.</t>
  </si>
  <si>
    <t>Sept.</t>
  </si>
  <si>
    <t>Okt.</t>
  </si>
  <si>
    <t>Nov.</t>
  </si>
  <si>
    <t>Bauproduktion im Hochbau</t>
  </si>
  <si>
    <t>Bauproduktion im Tiefbau</t>
  </si>
  <si>
    <t>Bauproduktion insgesamt</t>
  </si>
  <si>
    <t>WZ-Nr.
Wirtschaftszweig</t>
  </si>
  <si>
    <t>Be-
triebe</t>
  </si>
  <si>
    <t>Gesamt-
umsatz</t>
  </si>
  <si>
    <t>darunter
baugewerb-
licher
Umsatz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</si>
  <si>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</si>
  <si>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</si>
  <si>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</si>
  <si>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</si>
  <si>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</si>
  <si>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</si>
  <si>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</si>
  <si>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(Betriebe von Unternehmen mit 20 oder mehr Beschäftigten)</t>
  </si>
  <si>
    <t>Einheit</t>
  </si>
  <si>
    <t>Geleistete Arbeitsstunden</t>
  </si>
  <si>
    <t>Gesamtumsatz ( ohne Umsatzsteuer )</t>
  </si>
  <si>
    <t xml:space="preserve">           Umsatz aus sonstigen eigenen Erzeug-</t>
  </si>
  <si>
    <t xml:space="preserve">                 nissen und sonstigen Dienst-</t>
  </si>
  <si>
    <t xml:space="preserve">                 leistungen sowie aus Handelsware</t>
  </si>
  <si>
    <t>WZ-
Nr.</t>
  </si>
  <si>
    <t>Wirtschaftszweig</t>
  </si>
  <si>
    <t>Elektroinstallation</t>
  </si>
  <si>
    <t>Bauinstallation</t>
  </si>
  <si>
    <t>Maler- und Lackierergewerbe</t>
  </si>
  <si>
    <t>Glasergewerbe</t>
  </si>
  <si>
    <t>Geleistete
Arbeits-
stunden</t>
  </si>
  <si>
    <t>Regierungsbezirk Oberbayern</t>
  </si>
  <si>
    <t>Regierungsbezirk Niederbayern</t>
  </si>
  <si>
    <t>Regierungsbezirk Oberpfalz</t>
  </si>
  <si>
    <t>Regierungsbezirk Oberfranken</t>
  </si>
  <si>
    <t>Noch: Regierungsbezirk Oberfranken</t>
  </si>
  <si>
    <t>Regierungsbezirk Mittelfranken</t>
  </si>
  <si>
    <t>Regierungsbezirk Unterfranken</t>
  </si>
  <si>
    <t>Regierungsbezirk Schwaben</t>
  </si>
  <si>
    <t xml:space="preserve">                            </t>
  </si>
  <si>
    <t>1 000 €</t>
  </si>
  <si>
    <t xml:space="preserve"> Dachdeckerei und Bauspenglerei</t>
  </si>
  <si>
    <t xml:space="preserve"> Bau von Bahnverkehrsstrecken</t>
  </si>
  <si>
    <t>Bauschreinerei und -schlosserei (nur Einbau von</t>
  </si>
  <si>
    <t xml:space="preserve">     Tischlerei u.ä. Erzeugnissen in Bauten)</t>
  </si>
  <si>
    <t>8. Wertindizes der Auftragseingänge und Auftragsbestände</t>
  </si>
  <si>
    <t>Zeit</t>
  </si>
  <si>
    <t>Bauhaupt-
gewerbe
insgesamt</t>
  </si>
  <si>
    <t>Auftragseingänge</t>
  </si>
  <si>
    <t>Januar</t>
  </si>
  <si>
    <t>Februar</t>
  </si>
  <si>
    <t>August</t>
  </si>
  <si>
    <t>September</t>
  </si>
  <si>
    <t>Oktober</t>
  </si>
  <si>
    <t>November</t>
  </si>
  <si>
    <t>Dezember</t>
  </si>
  <si>
    <t>Tätige Personen im Bauhauptgewerbe</t>
  </si>
  <si>
    <t>insgesamt</t>
  </si>
  <si>
    <t>im Bauhaupt-
gewerbe</t>
  </si>
  <si>
    <t xml:space="preserve">          </t>
  </si>
  <si>
    <t>in
anderen
Bereichen</t>
  </si>
  <si>
    <t>im Ausbau-
gewerbe</t>
  </si>
  <si>
    <t>Tätige Personen im Ausbaugewerbe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</si>
  <si>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</si>
  <si>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</si>
  <si>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</si>
  <si>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</si>
  <si>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</si>
  <si>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</si>
  <si>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</si>
  <si>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</si>
  <si>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</si>
  <si>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</si>
  <si>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</si>
  <si>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</si>
  <si>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</si>
  <si>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</si>
  <si>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</si>
  <si>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</si>
  <si>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</si>
  <si>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</si>
  <si>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</si>
  <si>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</si>
  <si>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</si>
  <si>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</si>
  <si>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</si>
  <si>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</si>
  <si>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</si>
  <si>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</si>
  <si>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</si>
  <si>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</si>
  <si>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</si>
  <si>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</si>
  <si>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</si>
  <si>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</si>
  <si>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</si>
  <si>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</si>
  <si>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</si>
  <si>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Ausbaugewerbe</t>
  </si>
  <si>
    <t>Erschließung von Grundstücken; Bauträger</t>
  </si>
  <si>
    <t>43.21.0</t>
  </si>
  <si>
    <t>43.22.0</t>
  </si>
  <si>
    <t>43.29.1</t>
  </si>
  <si>
    <t>43.29.9</t>
  </si>
  <si>
    <t>43.32.0</t>
  </si>
  <si>
    <t>43.34.1</t>
  </si>
  <si>
    <t>43.34.2</t>
  </si>
  <si>
    <t>43.39.0</t>
  </si>
  <si>
    <t>41.10.1</t>
  </si>
  <si>
    <t>41.10.2</t>
  </si>
  <si>
    <t>41.10.3</t>
  </si>
  <si>
    <t>2005 ‡ 100</t>
  </si>
  <si>
    <t>2005  ‡  100</t>
  </si>
  <si>
    <t>43.33.0</t>
  </si>
  <si>
    <t>43.31.0</t>
  </si>
  <si>
    <t>Gas-, Wasser-, Heizungs-, Lüftungs- und</t>
  </si>
  <si>
    <t xml:space="preserve">     Klimaanlageninstallation</t>
  </si>
  <si>
    <t>Dämmung gegen Wärme, Kälte, Schall und Erschütterung</t>
  </si>
  <si>
    <t>Sonstige Bauinstallation, a.n.g.</t>
  </si>
  <si>
    <t>43.2</t>
  </si>
  <si>
    <t>Anbringen von Stuckaturen, Gipserei u. Verputzerei</t>
  </si>
  <si>
    <t>Fußboden-, Fliesen- u. Parkettlegerei, Tapeziererei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</si>
  <si>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</si>
  <si>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</si>
  <si>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</si>
  <si>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</si>
  <si>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</si>
  <si>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</si>
  <si>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Erschließung von unbebauten Grundstücken</t>
  </si>
  <si>
    <t>Bauträger für Nichtwohngebäude</t>
  </si>
  <si>
    <t>41.1*</t>
  </si>
  <si>
    <t>II. Ausbaugewerbe und Bauträger</t>
  </si>
  <si>
    <t>Erschließung von Grundstücken; Bauträger*</t>
  </si>
  <si>
    <t>Tätige Personen insgesamt</t>
  </si>
  <si>
    <t>II. Ausbaugewerbe</t>
  </si>
  <si>
    <t xml:space="preserve"> Rohrleitungstiefbau, Brunnenbau, Kläranlagenbau</t>
  </si>
  <si>
    <t xml:space="preserve"> Sonstige spezialisierte Bautätigkeiten</t>
  </si>
  <si>
    <t>Bauträger für Wohngebäude</t>
  </si>
  <si>
    <t xml:space="preserve">r 2009  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</si>
  <si>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</si>
  <si>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</si>
  <si>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</t>
    </r>
  </si>
  <si>
    <r>
      <t>Betriebe</t>
    </r>
    <r>
      <rPr>
        <vertAlign val="superscript"/>
        <sz val="7"/>
        <rFont val="Arial"/>
        <family val="2"/>
      </rPr>
      <t>1)</t>
    </r>
  </si>
  <si>
    <r>
      <t>Beschäftigte</t>
    </r>
    <r>
      <rPr>
        <vertAlign val="superscript"/>
        <sz val="7"/>
        <rFont val="Arial"/>
        <family val="2"/>
      </rPr>
      <t>1)</t>
    </r>
  </si>
  <si>
    <r>
      <t>Gewerbl.
und
industr.
Bau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</si>
  <si>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</si>
  <si>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…………..……....................................</t>
    </r>
  </si>
  <si>
    <t xml:space="preserve"> Abbrucharbeiten und vorber. Baustellenarbeiten</t>
  </si>
  <si>
    <t>Alle Betriebe (hochgerechnete Ergebnisse)</t>
  </si>
  <si>
    <t xml:space="preserve">r 2010  </t>
  </si>
  <si>
    <t xml:space="preserve">p 2011  </t>
  </si>
  <si>
    <t>1. Beschäftigte, Entgelte, geleistete Arbeitsstunden, Umsätze und Arbeitstage in Bayern</t>
  </si>
  <si>
    <t xml:space="preserve">Entgelte </t>
  </si>
  <si>
    <r>
      <t xml:space="preserve">Entgelte in 1 000 </t>
    </r>
    <r>
      <rPr>
        <b/>
        <sz val="7"/>
        <rFont val="Arial"/>
        <family val="2"/>
      </rPr>
      <t>€</t>
    </r>
  </si>
  <si>
    <t>2. Betriebe, Beschäftigte, Entgelte, geleistete Arbeitsstunden und Umsätze in Bayern</t>
  </si>
  <si>
    <t xml:space="preserve">
Entgelte</t>
  </si>
  <si>
    <t>für Gebiets-
körper-
schaften
u. Soz.-
vers.</t>
  </si>
  <si>
    <t>Geleistete
Arbeits-
stunden
ins-
gesamt</t>
  </si>
  <si>
    <t>für Organi-
sationen
ohne
Erwerbs-
zweck</t>
  </si>
  <si>
    <t>1. Betriebe, Beschäftigte, geleistete Arbeitsstunden, Entgelte und Umsätze in Bayern</t>
  </si>
  <si>
    <t xml:space="preserve">2. Betriebe, Beschäftigte, geleistete Arbeitsstunden, Entgelte </t>
  </si>
  <si>
    <t>Entgelte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</si>
  <si>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</si>
  <si>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</si>
  <si>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</si>
  <si>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</si>
  <si>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</si>
  <si>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 xml:space="preserve">         -</t>
  </si>
  <si>
    <t xml:space="preserve">R/4. Geleistete Arbeitsstunden (1 000 Stunden) nach Art der Bauten/Auftraggeber und nach Regionen </t>
  </si>
  <si>
    <t xml:space="preserve">R/5. Baugewerblicher Umsatz (1 000 Euro) nach Art der Bauten/Auftraggeber und nach Regionen </t>
  </si>
  <si>
    <t xml:space="preserve">R/6. Auftragseingänge (1 000 Euro) nach Art der Bauten/Auftraggeber und nach Regionen </t>
  </si>
  <si>
    <t>und Umsätze nach Wirtschaftszweigen</t>
  </si>
  <si>
    <t>10. Betriebe, Beschäftigte, geleistete Arbeitsstunden, Entgelte</t>
  </si>
  <si>
    <t>3. Betriebe, Beschäftigte, geleistete Arbeitsstunden, Entgelte</t>
  </si>
  <si>
    <t>und Umsätze nach Kreisen</t>
  </si>
  <si>
    <t>Aufgrund der jährlichen Ergänzungserhebung bereinigt</t>
  </si>
  <si>
    <r>
      <t>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……….………….</t>
    </r>
  </si>
  <si>
    <r>
      <t>Baugewerblicher-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0"/>
      </rPr>
      <t xml:space="preserve"> in 1 000 €</t>
    </r>
  </si>
  <si>
    <t xml:space="preserve">2011 MD </t>
  </si>
  <si>
    <t>Auftragsbestände (jeweils Ende des Quartals)</t>
  </si>
  <si>
    <t xml:space="preserve">1. Q. </t>
  </si>
  <si>
    <t xml:space="preserve">2. Q. </t>
  </si>
  <si>
    <t xml:space="preserve">3. Q. </t>
  </si>
  <si>
    <t xml:space="preserve">4. Q. 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</si>
  <si>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Quartals bzw. im Quartalsdurchschnitt-. * Bei der WZ-Gruppe 41.1 Erschließung von Grund-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</si>
  <si>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Quartals bzw. im Quartalsdurchschnitt.</t>
    </r>
  </si>
  <si>
    <t>Jan. - März</t>
  </si>
  <si>
    <t xml:space="preserve">2011 QD </t>
  </si>
  <si>
    <t>2010 QD</t>
  </si>
  <si>
    <t>Ausbau-
gewerbl.
Umsatz</t>
  </si>
  <si>
    <t>Ausbau-
gewerb-
licher
Umsatz</t>
  </si>
  <si>
    <t>davon Ausbaugewerblicher Umsatz</t>
  </si>
  <si>
    <t xml:space="preserve">       stücken; Bauträger werden nur die Merkmale Betriebe, Tätige Personen insgesamt, Entgelte und Gesamtumsatz erhoben.</t>
  </si>
  <si>
    <t>April - Juni</t>
  </si>
  <si>
    <r>
      <t xml:space="preserve">Januar - Juni </t>
    </r>
    <r>
      <rPr>
        <vertAlign val="superscript"/>
        <sz val="7"/>
        <rFont val="Arial"/>
        <family val="2"/>
      </rPr>
      <t>1)</t>
    </r>
  </si>
  <si>
    <t>April - Juni 2011</t>
  </si>
  <si>
    <r>
      <t>Januar - Juli</t>
    </r>
    <r>
      <rPr>
        <vertAlign val="superscript"/>
        <sz val="7"/>
        <rFont val="Arial"/>
        <family val="2"/>
      </rPr>
      <t>1)</t>
    </r>
  </si>
  <si>
    <t>Juli 2011</t>
  </si>
  <si>
    <t>Zahl der Arbeitstage   21</t>
  </si>
  <si>
    <t>•</t>
  </si>
  <si>
    <t xml:space="preserve">7. Auftragsbestände (1 000 Euro) Ende Juni 2011 nach Art der Bauten/Auftraggeber und nach Kreisen </t>
  </si>
  <si>
    <t xml:space="preserve"> R/7. Auftragsbestände (1 000 Euro) Ende Juni 2011 nach Art der Bauten/Auftraggeber und nach Regionen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</si>
</sst>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,##0.00;\-#,##0.00"/>
    <numFmt numFmtId="173" formatCode="#\ ###\ ###\ \ ;\-#\ ###\ ###\ \ ;"/>
    <numFmt numFmtId="174" formatCode="#\ ###\ ###\ \ ;\-#\ ###\ ###\ \ ;\ \-\ \ ;@\ *."/>
    <numFmt numFmtId="175" formatCode="#\ ###\ ##0\ \ ;\-#\ ###\ ##0;\-\ \ "/>
    <numFmt numFmtId="176" formatCode="mmmm\ yy"/>
    <numFmt numFmtId="177" formatCode="#\ ###\ ##0\ \ ;\-#\ ###\ ##0\ \ ;\-\ \ "/>
    <numFmt numFmtId="178" formatCode="#\ ###\ ###\ \ ;\-#\ ###\ ###\ \ ;@*."/>
    <numFmt numFmtId="179" formatCode="#\ ###\ ###\ \ ;\-#\ ###\ ###\ \ ;0\ \ ;@\ \ "/>
    <numFmt numFmtId="180" formatCode="#\ ###\ ###\ \ ;\-#\ ###\ ###\ \ ;\ \ ;@\ \ "/>
    <numFmt numFmtId="181" formatCode="#\ ###\ ###;\-#\ ###\ ###;0;@"/>
    <numFmt numFmtId="182" formatCode="#\ ###\ ###;\-#\ ###\ ###;;@"/>
    <numFmt numFmtId="183" formatCode="#\ ###\ ###;\-#\ ###\ ###;;@\ "/>
    <numFmt numFmtId="184" formatCode="#\ ###\ ###\ \ ;\-#\ ###\ ###\ \ ;@\ *."/>
    <numFmt numFmtId="185" formatCode="0\ "/>
    <numFmt numFmtId="186" formatCode="00"/>
    <numFmt numFmtId="187" formatCode="#\ ###\ ##0\ \ ;\-#\ ###\ ##0\ \ ;0\ \ ;@"/>
    <numFmt numFmtId="188" formatCode="#\ ##0\ \ ;\-#\ ##0\ \ ;\-\ \ ;@\ *."/>
    <numFmt numFmtId="189" formatCode="#\ ###\ ##0.0\ \ ;\-#\ ###\ ##0.0\ \ ;\-\ \ "/>
    <numFmt numFmtId="190" formatCode="#\ ###\ ##0.00\ \ ;\-#\ ###\ ##0.00\ \ ;\-\ \ "/>
    <numFmt numFmtId="191" formatCode="#\ ###\ ##0,,\ \ ;\-#\ ###\ ##0,,\ \ ;\-\ \ "/>
    <numFmt numFmtId="192" formatCode="#\ ###\ ##0,\ \ ;\-#\ ###\ ##0,\ \ ;\-\ \ "/>
    <numFmt numFmtId="193" formatCode="#\ ##0.0\ \ ;\-#\ ##0.0\ \ ;"/>
    <numFmt numFmtId="194" formatCode="####"/>
    <numFmt numFmtId="195" formatCode="#\ ##0.0\ \ ;\-\ \ #\ ##0.0\ \ ;"/>
    <numFmt numFmtId="196" formatCode="#\ ###\ ###\ \ ;\-#\ ###\ ###\ \ ;\-\ \ ;@\ \ "/>
    <numFmt numFmtId="197" formatCode=";;;"/>
    <numFmt numFmtId="198" formatCode="mmmm\ yyyy"/>
    <numFmt numFmtId="199" formatCode="0\ \ "/>
    <numFmt numFmtId="200" formatCode="?0.0\ \ ;\-\ ?0.0\ \ ;\-\ \ ;@\ \ "/>
    <numFmt numFmtId="201" formatCode="?0.0\ \ ;\-\ ?0.0\ \ ;0.0\ \ ;@\ \ "/>
    <numFmt numFmtId="202" formatCode="#\ ##0.0\ \ ;\-\ \ \ #\ ##0.0\ \ ;"/>
    <numFmt numFmtId="203" formatCode="#\ ###\ ###\ \ ;\-#\ ###\ ###\ \ ;\-\ \ "/>
    <numFmt numFmtId="204" formatCode="[$-407]dddd\,\ d\.\ mmmm\ yyyy"/>
    <numFmt numFmtId="205" formatCode="0.0"/>
    <numFmt numFmtId="206" formatCode="0.0_ ;[Red]\-0.0\ "/>
    <numFmt numFmtId="207" formatCode="mmmm\ "/>
    <numFmt numFmtId="208" formatCode="General\ \ "/>
    <numFmt numFmtId="209" formatCode="0.0\ \ "/>
    <numFmt numFmtId="210" formatCode="#,##0.00;[Red]\-#,##0.00"/>
    <numFmt numFmtId="211" formatCode="#,##0;[Red]\-#,##0"/>
    <numFmt numFmtId="212" formatCode="#,##0.00\ &quot;DM&quot;;[Red]\-#,##0.00\ &quot;DM&quot;"/>
    <numFmt numFmtId="213" formatCode="#,##0\ &quot;DM&quot;;[Red]\-#,##0\ &quot;DM&quot;"/>
    <numFmt numFmtId="214" formatCode="0.0\ \ ;"/>
    <numFmt numFmtId="215" formatCode="###\ ###\ ##0"/>
    <numFmt numFmtId="216" formatCode="#\ ###\ ###\ \ ;\-.\ ##\ ###\ \ ;;\Â"/>
  </numFmts>
  <fonts count="23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u val="single"/>
      <sz val="5.25"/>
      <color indexed="12"/>
      <name val="Arial"/>
      <family val="0"/>
    </font>
    <font>
      <sz val="7"/>
      <name val="Jahrbuch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sz val="28"/>
      <name val="Times New Roman"/>
      <family val="0"/>
    </font>
    <font>
      <sz val="11"/>
      <name val="Arial"/>
      <family val="0"/>
    </font>
    <font>
      <sz val="7"/>
      <color indexed="10"/>
      <name val="Arial"/>
      <family val="2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1">
      <alignment vertical="center"/>
      <protection/>
    </xf>
    <xf numFmtId="189" fontId="4" fillId="0" borderId="1">
      <alignment vertical="center"/>
      <protection/>
    </xf>
    <xf numFmtId="190" fontId="4" fillId="0" borderId="1">
      <alignment vertical="center"/>
      <protection/>
    </xf>
    <xf numFmtId="177" fontId="5" fillId="0" borderId="0">
      <alignment vertical="center"/>
      <protection/>
    </xf>
    <xf numFmtId="189" fontId="5" fillId="0" borderId="0">
      <alignment vertical="center"/>
      <protection/>
    </xf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1">
      <alignment vertical="center"/>
      <protection/>
    </xf>
    <xf numFmtId="192" fontId="4" fillId="0" borderId="1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7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169" fontId="4" fillId="0" borderId="0">
      <alignment vertical="center"/>
      <protection/>
    </xf>
    <xf numFmtId="1" fontId="11" fillId="0" borderId="0">
      <alignment vertical="center"/>
      <protection/>
    </xf>
    <xf numFmtId="1" fontId="12" fillId="0" borderId="0">
      <alignment vertical="center"/>
      <protection/>
    </xf>
    <xf numFmtId="1" fontId="13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7">
    <xf numFmtId="0" fontId="0" fillId="0" borderId="0" xfId="0" applyAlignment="1">
      <alignment/>
    </xf>
    <xf numFmtId="169" fontId="1" fillId="0" borderId="0" xfId="27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176" fontId="1" fillId="0" borderId="0" xfId="42" applyNumberFormat="1" applyFont="1" applyAlignment="1" quotePrefix="1">
      <alignment horizontal="left"/>
      <protection/>
    </xf>
    <xf numFmtId="0" fontId="0" fillId="0" borderId="0" xfId="30" applyFont="1">
      <alignment/>
      <protection/>
    </xf>
    <xf numFmtId="49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3" xfId="42" applyFont="1" applyBorder="1" applyAlignment="1">
      <alignment horizontal="centerContinuous" vertical="center"/>
      <protection/>
    </xf>
    <xf numFmtId="0" fontId="0" fillId="0" borderId="4" xfId="42" applyFont="1" applyBorder="1" applyAlignment="1">
      <alignment horizontal="centerContinuous" vertical="center"/>
      <protection/>
    </xf>
    <xf numFmtId="0" fontId="0" fillId="0" borderId="5" xfId="42" applyFont="1" applyBorder="1" applyAlignment="1">
      <alignment horizontal="centerContinuous" vertical="center"/>
      <protection/>
    </xf>
    <xf numFmtId="0" fontId="0" fillId="0" borderId="0" xfId="42" applyFont="1" applyBorder="1">
      <alignment/>
      <protection/>
    </xf>
    <xf numFmtId="0" fontId="0" fillId="0" borderId="6" xfId="42" applyFont="1" applyBorder="1">
      <alignment/>
      <protection/>
    </xf>
    <xf numFmtId="0" fontId="0" fillId="0" borderId="7" xfId="42" applyFont="1" applyBorder="1">
      <alignment/>
      <protection/>
    </xf>
    <xf numFmtId="0" fontId="1" fillId="0" borderId="7" xfId="42" applyFont="1" applyBorder="1">
      <alignment/>
      <protection/>
    </xf>
    <xf numFmtId="174" fontId="0" fillId="0" borderId="0" xfId="42" applyNumberFormat="1" applyFont="1">
      <alignment/>
      <protection/>
    </xf>
    <xf numFmtId="175" fontId="8" fillId="0" borderId="7" xfId="42" applyNumberFormat="1" applyFont="1" applyBorder="1" applyAlignment="1">
      <alignment horizontal="right"/>
      <protection/>
    </xf>
    <xf numFmtId="179" fontId="0" fillId="0" borderId="0" xfId="42" applyNumberFormat="1" applyFont="1" applyAlignment="1">
      <alignment horizontal="right"/>
      <protection/>
    </xf>
    <xf numFmtId="179" fontId="0" fillId="0" borderId="7" xfId="42" applyNumberFormat="1" applyFont="1" applyBorder="1" applyAlignment="1">
      <alignment horizontal="right"/>
      <protection/>
    </xf>
    <xf numFmtId="174" fontId="1" fillId="0" borderId="0" xfId="42" applyNumberFormat="1" applyFont="1">
      <alignment/>
      <protection/>
    </xf>
    <xf numFmtId="179" fontId="1" fillId="0" borderId="7" xfId="42" applyNumberFormat="1" applyFont="1" applyBorder="1" applyAlignment="1">
      <alignment horizontal="right"/>
      <protection/>
    </xf>
    <xf numFmtId="179" fontId="1" fillId="0" borderId="0" xfId="42" applyNumberFormat="1" applyFont="1" applyAlignment="1">
      <alignment horizontal="right"/>
      <protection/>
    </xf>
    <xf numFmtId="196" fontId="0" fillId="0" borderId="0" xfId="0" applyNumberFormat="1" applyFont="1" applyBorder="1" applyAlignment="1">
      <alignment horizontal="right"/>
    </xf>
    <xf numFmtId="0" fontId="1" fillId="0" borderId="0" xfId="43" applyFont="1">
      <alignment/>
      <protection/>
    </xf>
    <xf numFmtId="0" fontId="0" fillId="0" borderId="7" xfId="43" applyFont="1" applyBorder="1">
      <alignment/>
      <protection/>
    </xf>
    <xf numFmtId="0" fontId="0" fillId="0" borderId="0" xfId="43" applyFont="1">
      <alignment/>
      <protection/>
    </xf>
    <xf numFmtId="174" fontId="0" fillId="0" borderId="0" xfId="43" applyNumberFormat="1" applyFont="1">
      <alignment/>
      <protection/>
    </xf>
    <xf numFmtId="179" fontId="0" fillId="0" borderId="7" xfId="43" applyNumberFormat="1" applyFont="1" applyBorder="1" applyAlignment="1">
      <alignment horizontal="right"/>
      <protection/>
    </xf>
    <xf numFmtId="179" fontId="0" fillId="0" borderId="0" xfId="43" applyNumberFormat="1" applyFont="1" applyAlignment="1">
      <alignment horizontal="right"/>
      <protection/>
    </xf>
    <xf numFmtId="174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4" fontId="1" fillId="0" borderId="0" xfId="43" applyNumberFormat="1" applyFont="1">
      <alignment/>
      <protection/>
    </xf>
    <xf numFmtId="179" fontId="1" fillId="0" borderId="7" xfId="43" applyNumberFormat="1" applyFont="1" applyBorder="1" applyAlignment="1">
      <alignment horizontal="right"/>
      <protection/>
    </xf>
    <xf numFmtId="179" fontId="1" fillId="0" borderId="0" xfId="43" applyNumberFormat="1" applyFont="1" applyAlignment="1">
      <alignment horizontal="right"/>
      <protection/>
    </xf>
    <xf numFmtId="179" fontId="1" fillId="0" borderId="0" xfId="43" applyNumberFormat="1" applyFont="1" applyBorder="1" applyAlignment="1">
      <alignment horizontal="right"/>
      <protection/>
    </xf>
    <xf numFmtId="0" fontId="1" fillId="0" borderId="0" xfId="44" applyFont="1">
      <alignment/>
      <protection/>
    </xf>
    <xf numFmtId="0" fontId="1" fillId="0" borderId="7" xfId="44" applyFont="1" applyBorder="1">
      <alignment/>
      <protection/>
    </xf>
    <xf numFmtId="0" fontId="0" fillId="0" borderId="0" xfId="44" applyFont="1">
      <alignment/>
      <protection/>
    </xf>
    <xf numFmtId="0" fontId="0" fillId="0" borderId="7" xfId="44" applyFont="1" applyBorder="1">
      <alignment/>
      <protection/>
    </xf>
    <xf numFmtId="174" fontId="0" fillId="0" borderId="0" xfId="44" applyNumberFormat="1" applyFont="1">
      <alignment/>
      <protection/>
    </xf>
    <xf numFmtId="179" fontId="0" fillId="0" borderId="7" xfId="44" applyNumberFormat="1" applyFont="1" applyBorder="1" applyAlignment="1">
      <alignment horizontal="right"/>
      <protection/>
    </xf>
    <xf numFmtId="179" fontId="0" fillId="0" borderId="0" xfId="44" applyNumberFormat="1" applyFont="1" applyBorder="1" applyAlignment="1">
      <alignment horizontal="right"/>
      <protection/>
    </xf>
    <xf numFmtId="179" fontId="1" fillId="0" borderId="7" xfId="44" applyNumberFormat="1" applyFont="1" applyBorder="1" applyAlignment="1">
      <alignment horizontal="right"/>
      <protection/>
    </xf>
    <xf numFmtId="179" fontId="1" fillId="0" borderId="0" xfId="44" applyNumberFormat="1" applyFont="1" applyBorder="1" applyAlignment="1">
      <alignment horizontal="right"/>
      <protection/>
    </xf>
    <xf numFmtId="174" fontId="1" fillId="0" borderId="0" xfId="44" applyNumberFormat="1" applyFont="1">
      <alignment/>
      <protection/>
    </xf>
    <xf numFmtId="179" fontId="0" fillId="0" borderId="7" xfId="44" applyNumberFormat="1" applyFont="1" applyBorder="1">
      <alignment/>
      <protection/>
    </xf>
    <xf numFmtId="179" fontId="0" fillId="0" borderId="0" xfId="44" applyNumberFormat="1" applyFont="1">
      <alignment/>
      <protection/>
    </xf>
    <xf numFmtId="0" fontId="1" fillId="0" borderId="0" xfId="44" applyFont="1" applyAlignment="1">
      <alignment horizontal="right"/>
      <protection/>
    </xf>
    <xf numFmtId="179" fontId="1" fillId="0" borderId="7" xfId="44" applyNumberFormat="1" applyFont="1" applyBorder="1">
      <alignment/>
      <protection/>
    </xf>
    <xf numFmtId="179" fontId="1" fillId="0" borderId="0" xfId="44" applyNumberFormat="1" applyFont="1">
      <alignment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176" fontId="1" fillId="0" borderId="0" xfId="42" applyNumberFormat="1" applyFont="1" applyAlignment="1">
      <alignment horizontal="left"/>
      <protection/>
    </xf>
    <xf numFmtId="0" fontId="0" fillId="0" borderId="0" xfId="31" applyFont="1">
      <alignment/>
      <protection/>
    </xf>
    <xf numFmtId="0" fontId="10" fillId="0" borderId="0" xfId="45" applyFont="1">
      <alignment/>
      <protection/>
    </xf>
    <xf numFmtId="0" fontId="0" fillId="0" borderId="2" xfId="45" applyFont="1" applyBorder="1">
      <alignment/>
      <protection/>
    </xf>
    <xf numFmtId="0" fontId="0" fillId="0" borderId="3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2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8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6" xfId="45" applyFont="1" applyBorder="1">
      <alignment/>
      <protection/>
    </xf>
    <xf numFmtId="0" fontId="0" fillId="0" borderId="7" xfId="45" applyFont="1" applyBorder="1">
      <alignment/>
      <protection/>
    </xf>
    <xf numFmtId="0" fontId="1" fillId="0" borderId="7" xfId="45" applyFont="1" applyBorder="1">
      <alignment/>
      <protection/>
    </xf>
    <xf numFmtId="174" fontId="0" fillId="0" borderId="0" xfId="45" applyNumberFormat="1" applyFont="1">
      <alignment/>
      <protection/>
    </xf>
    <xf numFmtId="179" fontId="0" fillId="0" borderId="7" xfId="45" applyNumberFormat="1" applyFont="1" applyBorder="1" applyAlignment="1">
      <alignment horizontal="right"/>
      <protection/>
    </xf>
    <xf numFmtId="179" fontId="0" fillId="0" borderId="0" xfId="45" applyNumberFormat="1" applyFont="1" applyAlignment="1">
      <alignment horizontal="right"/>
      <protection/>
    </xf>
    <xf numFmtId="173" fontId="0" fillId="0" borderId="0" xfId="45" applyNumberFormat="1" applyFont="1">
      <alignment/>
      <protection/>
    </xf>
    <xf numFmtId="179" fontId="0" fillId="0" borderId="0" xfId="45" applyNumberFormat="1" applyFont="1" applyAlignment="1" quotePrefix="1">
      <alignment horizontal="right"/>
      <protection/>
    </xf>
    <xf numFmtId="174" fontId="1" fillId="0" borderId="0" xfId="45" applyNumberFormat="1" applyFont="1">
      <alignment/>
      <protection/>
    </xf>
    <xf numFmtId="179" fontId="1" fillId="0" borderId="7" xfId="45" applyNumberFormat="1" applyFont="1" applyBorder="1" applyAlignment="1">
      <alignment horizontal="right"/>
      <protection/>
    </xf>
    <xf numFmtId="179" fontId="1" fillId="0" borderId="0" xfId="45" applyNumberFormat="1" applyFont="1" applyBorder="1" applyAlignment="1">
      <alignment horizontal="right"/>
      <protection/>
    </xf>
    <xf numFmtId="173" fontId="1" fillId="0" borderId="0" xfId="45" applyNumberFormat="1" applyFont="1">
      <alignment/>
      <protection/>
    </xf>
    <xf numFmtId="0" fontId="1" fillId="0" borderId="0" xfId="46" applyFont="1">
      <alignment/>
      <protection/>
    </xf>
    <xf numFmtId="0" fontId="1" fillId="0" borderId="7" xfId="46" applyFont="1" applyBorder="1">
      <alignment/>
      <protection/>
    </xf>
    <xf numFmtId="0" fontId="0" fillId="0" borderId="0" xfId="46" applyFont="1">
      <alignment/>
      <protection/>
    </xf>
    <xf numFmtId="0" fontId="0" fillId="0" borderId="7" xfId="46" applyFont="1" applyBorder="1">
      <alignment/>
      <protection/>
    </xf>
    <xf numFmtId="174" fontId="0" fillId="0" borderId="0" xfId="46" applyNumberFormat="1" applyFont="1">
      <alignment/>
      <protection/>
    </xf>
    <xf numFmtId="179" fontId="0" fillId="0" borderId="7" xfId="46" applyNumberFormat="1" applyFont="1" applyBorder="1" applyAlignment="1">
      <alignment horizontal="right"/>
      <protection/>
    </xf>
    <xf numFmtId="179" fontId="0" fillId="0" borderId="0" xfId="46" applyNumberFormat="1" applyFont="1" applyAlignment="1">
      <alignment horizontal="right"/>
      <protection/>
    </xf>
    <xf numFmtId="173" fontId="0" fillId="0" borderId="0" xfId="46" applyNumberFormat="1" applyFont="1">
      <alignment/>
      <protection/>
    </xf>
    <xf numFmtId="174" fontId="0" fillId="0" borderId="0" xfId="46" applyNumberFormat="1" applyFont="1" applyAlignment="1">
      <alignment horizontal="left"/>
      <protection/>
    </xf>
    <xf numFmtId="0" fontId="0" fillId="0" borderId="0" xfId="46" applyFont="1" applyAlignment="1">
      <alignment horizontal="left"/>
      <protection/>
    </xf>
    <xf numFmtId="174" fontId="1" fillId="0" borderId="0" xfId="46" applyNumberFormat="1" applyFont="1">
      <alignment/>
      <protection/>
    </xf>
    <xf numFmtId="179" fontId="1" fillId="0" borderId="7" xfId="46" applyNumberFormat="1" applyFont="1" applyBorder="1" applyAlignment="1">
      <alignment horizontal="right"/>
      <protection/>
    </xf>
    <xf numFmtId="179" fontId="1" fillId="0" borderId="0" xfId="46" applyNumberFormat="1" applyFont="1" applyAlignment="1">
      <alignment horizontal="right"/>
      <protection/>
    </xf>
    <xf numFmtId="0" fontId="1" fillId="0" borderId="0" xfId="47" applyFont="1">
      <alignment/>
      <protection/>
    </xf>
    <xf numFmtId="0" fontId="1" fillId="0" borderId="7" xfId="47" applyFont="1" applyBorder="1">
      <alignment/>
      <protection/>
    </xf>
    <xf numFmtId="0" fontId="0" fillId="0" borderId="0" xfId="47" applyFont="1">
      <alignment/>
      <protection/>
    </xf>
    <xf numFmtId="0" fontId="0" fillId="0" borderId="7" xfId="47" applyFont="1" applyBorder="1">
      <alignment/>
      <protection/>
    </xf>
    <xf numFmtId="174" fontId="0" fillId="0" borderId="0" xfId="47" applyNumberFormat="1" applyFont="1">
      <alignment/>
      <protection/>
    </xf>
    <xf numFmtId="179" fontId="0" fillId="0" borderId="7" xfId="47" applyNumberFormat="1" applyFont="1" applyBorder="1" applyAlignment="1">
      <alignment horizontal="right"/>
      <protection/>
    </xf>
    <xf numFmtId="179" fontId="0" fillId="0" borderId="0" xfId="47" applyNumberFormat="1" applyFont="1" applyAlignment="1">
      <alignment horizontal="right"/>
      <protection/>
    </xf>
    <xf numFmtId="174" fontId="1" fillId="0" borderId="0" xfId="47" applyNumberFormat="1" applyFont="1">
      <alignment/>
      <protection/>
    </xf>
    <xf numFmtId="179" fontId="1" fillId="0" borderId="7" xfId="47" applyNumberFormat="1" applyFont="1" applyBorder="1" applyAlignment="1">
      <alignment horizontal="right"/>
      <protection/>
    </xf>
    <xf numFmtId="179" fontId="1" fillId="0" borderId="0" xfId="47" applyNumberFormat="1" applyFont="1" applyAlignment="1">
      <alignment horizontal="right"/>
      <protection/>
    </xf>
    <xf numFmtId="0" fontId="1" fillId="0" borderId="0" xfId="47" applyFont="1" applyAlignment="1">
      <alignment horizontal="right"/>
      <protection/>
    </xf>
    <xf numFmtId="173" fontId="0" fillId="0" borderId="0" xfId="47" applyNumberFormat="1" applyFont="1">
      <alignment/>
      <protection/>
    </xf>
    <xf numFmtId="0" fontId="0" fillId="0" borderId="0" xfId="47" applyFont="1" applyAlignment="1">
      <alignment horizontal="left"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4" fillId="0" borderId="0" xfId="48" applyFont="1" applyAlignment="1">
      <alignment horizontal="centerContinuous"/>
      <protection/>
    </xf>
    <xf numFmtId="0" fontId="10" fillId="0" borderId="0" xfId="48" applyFont="1" applyAlignment="1">
      <alignment horizontal="centerContinuous"/>
      <protection/>
    </xf>
    <xf numFmtId="0" fontId="10" fillId="0" borderId="0" xfId="48" applyFont="1">
      <alignment/>
      <protection/>
    </xf>
    <xf numFmtId="0" fontId="14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2" applyFont="1">
      <alignment/>
      <protection/>
    </xf>
    <xf numFmtId="0" fontId="0" fillId="0" borderId="2" xfId="48" applyFont="1" applyBorder="1">
      <alignment/>
      <protection/>
    </xf>
    <xf numFmtId="0" fontId="0" fillId="0" borderId="3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8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3" xfId="48" applyFont="1" applyBorder="1" applyAlignment="1">
      <alignment horizontal="centerContinuous" vertical="center"/>
      <protection/>
    </xf>
    <xf numFmtId="0" fontId="0" fillId="0" borderId="5" xfId="48" applyFont="1" applyBorder="1" applyAlignment="1">
      <alignment horizontal="centerContinuous" vertical="center"/>
      <protection/>
    </xf>
    <xf numFmtId="0" fontId="0" fillId="0" borderId="4" xfId="48" applyFont="1" applyBorder="1" applyAlignment="1">
      <alignment horizontal="centerContinuous" vertical="center"/>
      <protection/>
    </xf>
    <xf numFmtId="0" fontId="0" fillId="0" borderId="6" xfId="48" applyFont="1" applyBorder="1">
      <alignment/>
      <protection/>
    </xf>
    <xf numFmtId="0" fontId="0" fillId="0" borderId="7" xfId="48" applyFont="1" applyBorder="1">
      <alignment/>
      <protection/>
    </xf>
    <xf numFmtId="0" fontId="1" fillId="0" borderId="7" xfId="48" applyFont="1" applyBorder="1">
      <alignment/>
      <protection/>
    </xf>
    <xf numFmtId="174" fontId="0" fillId="0" borderId="0" xfId="48" applyNumberFormat="1" applyFont="1">
      <alignment/>
      <protection/>
    </xf>
    <xf numFmtId="179" fontId="0" fillId="0" borderId="7" xfId="48" applyNumberFormat="1" applyFont="1" applyBorder="1" applyAlignment="1">
      <alignment horizontal="right"/>
      <protection/>
    </xf>
    <xf numFmtId="179" fontId="0" fillId="0" borderId="0" xfId="48" applyNumberFormat="1" applyFont="1" applyAlignment="1">
      <alignment horizontal="right"/>
      <protection/>
    </xf>
    <xf numFmtId="173" fontId="0" fillId="0" borderId="0" xfId="48" applyNumberFormat="1" applyFont="1">
      <alignment/>
      <protection/>
    </xf>
    <xf numFmtId="179" fontId="0" fillId="0" borderId="0" xfId="48" applyNumberFormat="1" applyFont="1" applyAlignment="1" quotePrefix="1">
      <alignment horizontal="right"/>
      <protection/>
    </xf>
    <xf numFmtId="0" fontId="0" fillId="0" borderId="0" xfId="48" applyNumberFormat="1" applyFont="1">
      <alignment/>
      <protection/>
    </xf>
    <xf numFmtId="181" fontId="0" fillId="0" borderId="7" xfId="48" applyNumberFormat="1" applyFont="1" applyBorder="1" applyAlignment="1">
      <alignment horizontal="right"/>
      <protection/>
    </xf>
    <xf numFmtId="181" fontId="0" fillId="0" borderId="0" xfId="48" applyNumberFormat="1" applyFont="1" applyAlignment="1">
      <alignment horizontal="right"/>
      <protection/>
    </xf>
    <xf numFmtId="0" fontId="1" fillId="0" borderId="0" xfId="48" applyNumberFormat="1" applyFont="1">
      <alignment/>
      <protection/>
    </xf>
    <xf numFmtId="173" fontId="0" fillId="0" borderId="0" xfId="48" applyNumberFormat="1" applyFont="1" applyAlignment="1">
      <alignment horizontal="right"/>
      <protection/>
    </xf>
    <xf numFmtId="174" fontId="1" fillId="0" borderId="0" xfId="48" applyNumberFormat="1" applyFont="1">
      <alignment/>
      <protection/>
    </xf>
    <xf numFmtId="179" fontId="1" fillId="0" borderId="7" xfId="48" applyNumberFormat="1" applyFont="1" applyBorder="1" applyAlignment="1">
      <alignment horizontal="right"/>
      <protection/>
    </xf>
    <xf numFmtId="179" fontId="1" fillId="0" borderId="0" xfId="48" applyNumberFormat="1" applyFont="1" applyAlignment="1">
      <alignment horizontal="right"/>
      <protection/>
    </xf>
    <xf numFmtId="0" fontId="0" fillId="0" borderId="0" xfId="48" applyFont="1" applyAlignment="1">
      <alignment/>
      <protection/>
    </xf>
    <xf numFmtId="0" fontId="1" fillId="0" borderId="0" xfId="49" applyFont="1">
      <alignment/>
      <protection/>
    </xf>
    <xf numFmtId="0" fontId="1" fillId="0" borderId="7" xfId="49" applyFont="1" applyBorder="1">
      <alignment/>
      <protection/>
    </xf>
    <xf numFmtId="0" fontId="0" fillId="0" borderId="0" xfId="49" applyFont="1">
      <alignment/>
      <protection/>
    </xf>
    <xf numFmtId="0" fontId="0" fillId="0" borderId="7" xfId="49" applyFont="1" applyBorder="1">
      <alignment/>
      <protection/>
    </xf>
    <xf numFmtId="174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9" fontId="0" fillId="0" borderId="7" xfId="49" applyNumberFormat="1" applyFont="1" applyBorder="1" applyAlignment="1">
      <alignment horizontal="right"/>
      <protection/>
    </xf>
    <xf numFmtId="179" fontId="0" fillId="0" borderId="0" xfId="49" applyNumberFormat="1" applyFont="1" applyAlignment="1">
      <alignment horizontal="right"/>
      <protection/>
    </xf>
    <xf numFmtId="173" fontId="0" fillId="0" borderId="0" xfId="49" applyNumberFormat="1" applyFont="1">
      <alignment/>
      <protection/>
    </xf>
    <xf numFmtId="181" fontId="0" fillId="0" borderId="7" xfId="49" applyNumberFormat="1" applyFont="1" applyBorder="1" applyAlignment="1">
      <alignment horizontal="right"/>
      <protection/>
    </xf>
    <xf numFmtId="181" fontId="0" fillId="0" borderId="0" xfId="49" applyNumberFormat="1" applyFont="1" applyAlignment="1">
      <alignment horizontal="right"/>
      <protection/>
    </xf>
    <xf numFmtId="0" fontId="1" fillId="0" borderId="0" xfId="49" applyNumberFormat="1" applyFont="1" applyBorder="1">
      <alignment/>
      <protection/>
    </xf>
    <xf numFmtId="174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0" fillId="0" borderId="0" xfId="49" applyNumberFormat="1" applyFont="1" applyBorder="1">
      <alignment/>
      <protection/>
    </xf>
    <xf numFmtId="174" fontId="1" fillId="0" borderId="0" xfId="49" applyNumberFormat="1" applyFont="1" applyBorder="1">
      <alignment/>
      <protection/>
    </xf>
    <xf numFmtId="179" fontId="1" fillId="0" borderId="7" xfId="49" applyNumberFormat="1" applyFont="1" applyBorder="1" applyAlignment="1">
      <alignment horizontal="right"/>
      <protection/>
    </xf>
    <xf numFmtId="179" fontId="1" fillId="0" borderId="0" xfId="49" applyNumberFormat="1" applyFont="1" applyAlignment="1">
      <alignment horizontal="right"/>
      <protection/>
    </xf>
    <xf numFmtId="0" fontId="1" fillId="0" borderId="0" xfId="50" applyFont="1">
      <alignment/>
      <protection/>
    </xf>
    <xf numFmtId="0" fontId="1" fillId="0" borderId="7" xfId="50" applyFont="1" applyBorder="1">
      <alignment/>
      <protection/>
    </xf>
    <xf numFmtId="0" fontId="0" fillId="0" borderId="0" xfId="50" applyFont="1">
      <alignment/>
      <protection/>
    </xf>
    <xf numFmtId="0" fontId="0" fillId="0" borderId="7" xfId="50" applyFont="1" applyBorder="1">
      <alignment/>
      <protection/>
    </xf>
    <xf numFmtId="174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9" fontId="0" fillId="0" borderId="7" xfId="50" applyNumberFormat="1" applyFont="1" applyBorder="1" applyAlignment="1">
      <alignment horizontal="right"/>
      <protection/>
    </xf>
    <xf numFmtId="179" fontId="0" fillId="0" borderId="0" xfId="50" applyNumberFormat="1" applyFont="1" applyAlignment="1">
      <alignment horizontal="right"/>
      <protection/>
    </xf>
    <xf numFmtId="173" fontId="0" fillId="0" borderId="0" xfId="50" applyNumberFormat="1" applyFont="1" applyAlignment="1">
      <alignment horizontal="right"/>
      <protection/>
    </xf>
    <xf numFmtId="181" fontId="0" fillId="0" borderId="7" xfId="50" applyNumberFormat="1" applyFont="1" applyBorder="1" applyAlignment="1">
      <alignment horizontal="right"/>
      <protection/>
    </xf>
    <xf numFmtId="181" fontId="0" fillId="0" borderId="0" xfId="50" applyNumberFormat="1" applyFont="1" applyAlignment="1">
      <alignment horizontal="right"/>
      <protection/>
    </xf>
    <xf numFmtId="0" fontId="1" fillId="0" borderId="0" xfId="50" applyNumberFormat="1" applyFont="1" applyBorder="1">
      <alignment/>
      <protection/>
    </xf>
    <xf numFmtId="0" fontId="0" fillId="0" borderId="0" xfId="50" applyFont="1" applyAlignment="1">
      <alignment horizontal="right"/>
      <protection/>
    </xf>
    <xf numFmtId="174" fontId="1" fillId="0" borderId="0" xfId="50" applyNumberFormat="1" applyFont="1" applyBorder="1">
      <alignment/>
      <protection/>
    </xf>
    <xf numFmtId="179" fontId="1" fillId="0" borderId="7" xfId="50" applyNumberFormat="1" applyFont="1" applyBorder="1" applyAlignment="1">
      <alignment horizontal="right"/>
      <protection/>
    </xf>
    <xf numFmtId="179" fontId="1" fillId="0" borderId="0" xfId="50" applyNumberFormat="1" applyFont="1" applyAlignment="1">
      <alignment horizontal="right"/>
      <protection/>
    </xf>
    <xf numFmtId="0" fontId="1" fillId="0" borderId="0" xfId="50" applyNumberFormat="1" applyFont="1" applyBorder="1" applyAlignment="1">
      <alignment horizontal="right"/>
      <protection/>
    </xf>
    <xf numFmtId="179" fontId="1" fillId="0" borderId="7" xfId="50" applyNumberFormat="1" applyFont="1" applyBorder="1">
      <alignment/>
      <protection/>
    </xf>
    <xf numFmtId="179" fontId="1" fillId="0" borderId="0" xfId="50" applyNumberFormat="1" applyFont="1">
      <alignment/>
      <protection/>
    </xf>
    <xf numFmtId="173" fontId="0" fillId="0" borderId="0" xfId="50" applyNumberFormat="1" applyFont="1">
      <alignment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4" fillId="0" borderId="0" xfId="51" applyFont="1" applyAlignment="1">
      <alignment horizontal="centerContinuous"/>
      <protection/>
    </xf>
    <xf numFmtId="0" fontId="14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" fillId="0" borderId="0" xfId="51" applyFont="1">
      <alignment/>
      <protection/>
    </xf>
    <xf numFmtId="0" fontId="0" fillId="0" borderId="0" xfId="33" applyFont="1">
      <alignment/>
      <protection/>
    </xf>
    <xf numFmtId="0" fontId="10" fillId="0" borderId="0" xfId="51" applyFont="1">
      <alignment/>
      <protection/>
    </xf>
    <xf numFmtId="0" fontId="0" fillId="0" borderId="2" xfId="51" applyFont="1" applyBorder="1">
      <alignment/>
      <protection/>
    </xf>
    <xf numFmtId="0" fontId="0" fillId="0" borderId="3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0" fillId="0" borderId="2" xfId="51" applyFont="1" applyBorder="1" applyAlignment="1">
      <alignment horizontal="centerContinuous"/>
      <protection/>
    </xf>
    <xf numFmtId="0" fontId="0" fillId="0" borderId="0" xfId="51" applyFont="1" applyBorder="1">
      <alignment/>
      <protection/>
    </xf>
    <xf numFmtId="0" fontId="0" fillId="0" borderId="8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6" xfId="51" applyFont="1" applyBorder="1">
      <alignment/>
      <protection/>
    </xf>
    <xf numFmtId="0" fontId="0" fillId="0" borderId="7" xfId="51" applyFont="1" applyBorder="1">
      <alignment/>
      <protection/>
    </xf>
    <xf numFmtId="0" fontId="1" fillId="0" borderId="7" xfId="51" applyFont="1" applyBorder="1">
      <alignment/>
      <protection/>
    </xf>
    <xf numFmtId="174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3" fontId="0" fillId="0" borderId="0" xfId="51" applyNumberFormat="1" applyFont="1">
      <alignment/>
      <protection/>
    </xf>
    <xf numFmtId="0" fontId="1" fillId="0" borderId="0" xfId="51" applyNumberFormat="1" applyFont="1" applyBorder="1">
      <alignment/>
      <protection/>
    </xf>
    <xf numFmtId="174" fontId="1" fillId="0" borderId="0" xfId="51" applyNumberFormat="1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174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3" fontId="0" fillId="0" borderId="0" xfId="52" applyNumberFormat="1" applyFont="1">
      <alignment/>
      <protection/>
    </xf>
    <xf numFmtId="0" fontId="1" fillId="0" borderId="0" xfId="52" applyNumberFormat="1" applyFont="1" applyBorder="1">
      <alignment/>
      <protection/>
    </xf>
    <xf numFmtId="174" fontId="0" fillId="0" borderId="0" xfId="52" applyNumberFormat="1" applyFont="1" applyBorder="1" applyAlignment="1">
      <alignment horizontal="left"/>
      <protection/>
    </xf>
    <xf numFmtId="0" fontId="0" fillId="0" borderId="0" xfId="52" applyNumberFormat="1" applyFont="1" applyBorder="1" applyAlignment="1">
      <alignment horizontal="left"/>
      <protection/>
    </xf>
    <xf numFmtId="174" fontId="1" fillId="0" borderId="0" xfId="52" applyNumberFormat="1" applyFont="1" applyBorder="1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174" fontId="0" fillId="0" borderId="0" xfId="53" applyNumberFormat="1" applyFont="1" applyBorder="1">
      <alignment/>
      <protection/>
    </xf>
    <xf numFmtId="0" fontId="0" fillId="0" borderId="0" xfId="53" applyNumberFormat="1" applyFont="1" applyBorder="1">
      <alignment/>
      <protection/>
    </xf>
    <xf numFmtId="173" fontId="0" fillId="0" borderId="0" xfId="53" applyNumberFormat="1" applyFont="1">
      <alignment/>
      <protection/>
    </xf>
    <xf numFmtId="0" fontId="1" fillId="0" borderId="0" xfId="53" applyNumberFormat="1" applyFont="1" applyBorder="1">
      <alignment/>
      <protection/>
    </xf>
    <xf numFmtId="174" fontId="1" fillId="0" borderId="0" xfId="53" applyNumberFormat="1" applyFont="1" applyBorder="1">
      <alignment/>
      <protection/>
    </xf>
    <xf numFmtId="0" fontId="1" fillId="0" borderId="0" xfId="53" applyNumberFormat="1" applyFont="1" applyBorder="1" applyAlignment="1">
      <alignment horizontal="right"/>
      <protection/>
    </xf>
    <xf numFmtId="0" fontId="0" fillId="0" borderId="0" xfId="54" applyFont="1" applyAlignment="1" quotePrefix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0" fontId="0" fillId="0" borderId="0" xfId="54" applyFont="1">
      <alignment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>
      <alignment/>
      <protection/>
    </xf>
    <xf numFmtId="0" fontId="1" fillId="0" borderId="0" xfId="54" applyFont="1" applyAlignment="1">
      <alignment horizontal="centerContinuous"/>
      <protection/>
    </xf>
    <xf numFmtId="0" fontId="1" fillId="0" borderId="0" xfId="54" applyFont="1">
      <alignment/>
      <protection/>
    </xf>
    <xf numFmtId="197" fontId="9" fillId="0" borderId="0" xfId="64" applyNumberFormat="1" applyFont="1">
      <alignment/>
      <protection/>
    </xf>
    <xf numFmtId="176" fontId="1" fillId="0" borderId="0" xfId="54" applyNumberFormat="1" applyFont="1" applyAlignment="1" quotePrefix="1">
      <alignment horizontal="left"/>
      <protection/>
    </xf>
    <xf numFmtId="0" fontId="0" fillId="0" borderId="0" xfId="34" applyFont="1">
      <alignment/>
      <protection/>
    </xf>
    <xf numFmtId="0" fontId="0" fillId="0" borderId="2" xfId="54" applyFont="1" applyBorder="1">
      <alignment/>
      <protection/>
    </xf>
    <xf numFmtId="0" fontId="0" fillId="0" borderId="3" xfId="54" applyFont="1" applyBorder="1" applyAlignment="1">
      <alignment horizontal="centerContinuous"/>
      <protection/>
    </xf>
    <xf numFmtId="0" fontId="0" fillId="0" borderId="4" xfId="54" applyFont="1" applyBorder="1" applyAlignment="1">
      <alignment horizontal="centerContinuous"/>
      <protection/>
    </xf>
    <xf numFmtId="0" fontId="0" fillId="0" borderId="2" xfId="54" applyFont="1" applyBorder="1" applyAlignment="1">
      <alignment horizontal="centerContinuous"/>
      <protection/>
    </xf>
    <xf numFmtId="0" fontId="0" fillId="0" borderId="0" xfId="54" applyFont="1" applyBorder="1">
      <alignment/>
      <protection/>
    </xf>
    <xf numFmtId="0" fontId="0" fillId="0" borderId="8" xfId="54" applyFont="1" applyBorder="1" applyAlignment="1">
      <alignment horizontal="centerContinuous"/>
      <protection/>
    </xf>
    <xf numFmtId="0" fontId="0" fillId="0" borderId="6" xfId="54" applyFont="1" applyBorder="1" applyAlignment="1">
      <alignment horizontal="centerContinuous"/>
      <protection/>
    </xf>
    <xf numFmtId="0" fontId="0" fillId="0" borderId="9" xfId="54" applyFont="1" applyBorder="1" applyAlignment="1">
      <alignment horizontal="centerContinuous"/>
      <protection/>
    </xf>
    <xf numFmtId="0" fontId="0" fillId="0" borderId="6" xfId="54" applyFont="1" applyBorder="1">
      <alignment/>
      <protection/>
    </xf>
    <xf numFmtId="0" fontId="0" fillId="0" borderId="7" xfId="54" applyFont="1" applyBorder="1">
      <alignment/>
      <protection/>
    </xf>
    <xf numFmtId="0" fontId="1" fillId="0" borderId="7" xfId="54" applyFont="1" applyBorder="1">
      <alignment/>
      <protection/>
    </xf>
    <xf numFmtId="174" fontId="0" fillId="0" borderId="0" xfId="54" applyNumberFormat="1" applyFont="1" applyBorder="1">
      <alignment/>
      <protection/>
    </xf>
    <xf numFmtId="0" fontId="0" fillId="0" borderId="0" xfId="54" applyNumberFormat="1" applyFont="1" applyBorder="1">
      <alignment/>
      <protection/>
    </xf>
    <xf numFmtId="179" fontId="0" fillId="0" borderId="7" xfId="54" applyNumberFormat="1" applyFont="1" applyBorder="1" applyAlignment="1">
      <alignment horizontal="right"/>
      <protection/>
    </xf>
    <xf numFmtId="179" fontId="0" fillId="0" borderId="0" xfId="54" applyNumberFormat="1" applyFont="1" applyAlignment="1">
      <alignment horizontal="right"/>
      <protection/>
    </xf>
    <xf numFmtId="181" fontId="0" fillId="0" borderId="7" xfId="54" applyNumberFormat="1" applyFont="1" applyBorder="1" applyAlignment="1">
      <alignment horizontal="right"/>
      <protection/>
    </xf>
    <xf numFmtId="181" fontId="0" fillId="0" borderId="0" xfId="54" applyNumberFormat="1" applyFont="1" applyAlignment="1">
      <alignment horizontal="right"/>
      <protection/>
    </xf>
    <xf numFmtId="0" fontId="1" fillId="0" borderId="0" xfId="54" applyNumberFormat="1" applyFont="1" applyBorder="1">
      <alignment/>
      <protection/>
    </xf>
    <xf numFmtId="174" fontId="1" fillId="0" borderId="0" xfId="54" applyNumberFormat="1" applyFont="1" applyBorder="1">
      <alignment/>
      <protection/>
    </xf>
    <xf numFmtId="179" fontId="1" fillId="0" borderId="7" xfId="54" applyNumberFormat="1" applyFont="1" applyBorder="1" applyAlignment="1">
      <alignment horizontal="right"/>
      <protection/>
    </xf>
    <xf numFmtId="179" fontId="1" fillId="0" borderId="0" xfId="54" applyNumberFormat="1" applyFont="1" applyAlignment="1">
      <alignment horizontal="right"/>
      <protection/>
    </xf>
    <xf numFmtId="0" fontId="1" fillId="0" borderId="0" xfId="55" applyFont="1">
      <alignment/>
      <protection/>
    </xf>
    <xf numFmtId="0" fontId="1" fillId="0" borderId="7" xfId="55" applyFont="1" applyBorder="1">
      <alignment/>
      <protection/>
    </xf>
    <xf numFmtId="0" fontId="0" fillId="0" borderId="0" xfId="55" applyFont="1">
      <alignment/>
      <protection/>
    </xf>
    <xf numFmtId="0" fontId="0" fillId="0" borderId="7" xfId="55" applyFont="1" applyBorder="1">
      <alignment/>
      <protection/>
    </xf>
    <xf numFmtId="174" fontId="0" fillId="0" borderId="0" xfId="55" applyNumberFormat="1" applyFont="1" applyBorder="1">
      <alignment/>
      <protection/>
    </xf>
    <xf numFmtId="0" fontId="0" fillId="0" borderId="0" xfId="55" applyNumberFormat="1" applyFont="1" applyBorder="1">
      <alignment/>
      <protection/>
    </xf>
    <xf numFmtId="179" fontId="0" fillId="0" borderId="7" xfId="55" applyNumberFormat="1" applyFont="1" applyBorder="1" applyAlignment="1">
      <alignment horizontal="right"/>
      <protection/>
    </xf>
    <xf numFmtId="179" fontId="0" fillId="0" borderId="0" xfId="55" applyNumberFormat="1" applyFont="1" applyAlignment="1">
      <alignment horizontal="right"/>
      <protection/>
    </xf>
    <xf numFmtId="181" fontId="0" fillId="0" borderId="7" xfId="55" applyNumberFormat="1" applyFont="1" applyBorder="1" applyAlignment="1">
      <alignment horizontal="right"/>
      <protection/>
    </xf>
    <xf numFmtId="181" fontId="0" fillId="0" borderId="0" xfId="55" applyNumberFormat="1" applyFont="1" applyAlignment="1">
      <alignment horizontal="right"/>
      <protection/>
    </xf>
    <xf numFmtId="0" fontId="1" fillId="0" borderId="0" xfId="55" applyNumberFormat="1" applyFont="1" applyBorder="1">
      <alignment/>
      <protection/>
    </xf>
    <xf numFmtId="174" fontId="0" fillId="0" borderId="0" xfId="55" applyNumberFormat="1" applyFont="1" applyBorder="1" applyAlignment="1">
      <alignment horizontal="left"/>
      <protection/>
    </xf>
    <xf numFmtId="0" fontId="0" fillId="0" borderId="0" xfId="55" applyNumberFormat="1" applyFont="1" applyBorder="1" applyAlignment="1">
      <alignment horizontal="left"/>
      <protection/>
    </xf>
    <xf numFmtId="174" fontId="1" fillId="0" borderId="0" xfId="55" applyNumberFormat="1" applyFont="1" applyBorder="1">
      <alignment/>
      <protection/>
    </xf>
    <xf numFmtId="179" fontId="1" fillId="0" borderId="7" xfId="55" applyNumberFormat="1" applyFont="1" applyBorder="1" applyAlignment="1">
      <alignment horizontal="right"/>
      <protection/>
    </xf>
    <xf numFmtId="179" fontId="1" fillId="0" borderId="0" xfId="55" applyNumberFormat="1" applyFont="1" applyAlignment="1">
      <alignment horizontal="right"/>
      <protection/>
    </xf>
    <xf numFmtId="181" fontId="1" fillId="0" borderId="7" xfId="55" applyNumberFormat="1" applyFont="1" applyBorder="1" applyAlignment="1">
      <alignment horizontal="right"/>
      <protection/>
    </xf>
    <xf numFmtId="181" fontId="1" fillId="0" borderId="0" xfId="55" applyNumberFormat="1" applyFont="1" applyAlignment="1">
      <alignment horizontal="right"/>
      <protection/>
    </xf>
    <xf numFmtId="173" fontId="0" fillId="0" borderId="7" xfId="55" applyNumberFormat="1" applyFont="1" applyBorder="1">
      <alignment/>
      <protection/>
    </xf>
    <xf numFmtId="173" fontId="0" fillId="0" borderId="0" xfId="55" applyNumberFormat="1" applyFont="1">
      <alignment/>
      <protection/>
    </xf>
    <xf numFmtId="0" fontId="1" fillId="0" borderId="0" xfId="56" applyFont="1">
      <alignment/>
      <protection/>
    </xf>
    <xf numFmtId="0" fontId="1" fillId="0" borderId="7" xfId="56" applyFont="1" applyBorder="1">
      <alignment/>
      <protection/>
    </xf>
    <xf numFmtId="0" fontId="0" fillId="0" borderId="0" xfId="56" applyFont="1">
      <alignment/>
      <protection/>
    </xf>
    <xf numFmtId="0" fontId="0" fillId="0" borderId="7" xfId="56" applyFont="1" applyBorder="1">
      <alignment/>
      <protection/>
    </xf>
    <xf numFmtId="174" fontId="0" fillId="0" borderId="0" xfId="56" applyNumberFormat="1" applyFont="1" applyBorder="1">
      <alignment/>
      <protection/>
    </xf>
    <xf numFmtId="0" fontId="0" fillId="0" borderId="0" xfId="56" applyNumberFormat="1" applyFont="1" applyBorder="1">
      <alignment/>
      <protection/>
    </xf>
    <xf numFmtId="179" fontId="0" fillId="0" borderId="7" xfId="56" applyNumberFormat="1" applyFont="1" applyBorder="1" applyAlignment="1">
      <alignment horizontal="right"/>
      <protection/>
    </xf>
    <xf numFmtId="179" fontId="0" fillId="0" borderId="0" xfId="56" applyNumberFormat="1" applyFont="1" applyAlignment="1">
      <alignment horizontal="right"/>
      <protection/>
    </xf>
    <xf numFmtId="181" fontId="0" fillId="0" borderId="7" xfId="56" applyNumberFormat="1" applyFont="1" applyBorder="1" applyAlignment="1">
      <alignment horizontal="right"/>
      <protection/>
    </xf>
    <xf numFmtId="181" fontId="0" fillId="0" borderId="0" xfId="56" applyNumberFormat="1" applyFont="1" applyAlignment="1">
      <alignment horizontal="right"/>
      <protection/>
    </xf>
    <xf numFmtId="0" fontId="1" fillId="0" borderId="0" xfId="56" applyNumberFormat="1" applyFont="1" applyBorder="1">
      <alignment/>
      <protection/>
    </xf>
    <xf numFmtId="174" fontId="1" fillId="0" borderId="0" xfId="56" applyNumberFormat="1" applyFont="1" applyBorder="1">
      <alignment/>
      <protection/>
    </xf>
    <xf numFmtId="179" fontId="1" fillId="0" borderId="7" xfId="56" applyNumberFormat="1" applyFont="1" applyBorder="1" applyAlignment="1">
      <alignment horizontal="right"/>
      <protection/>
    </xf>
    <xf numFmtId="179" fontId="1" fillId="0" borderId="0" xfId="56" applyNumberFormat="1" applyFont="1" applyAlignment="1">
      <alignment horizontal="right"/>
      <protection/>
    </xf>
    <xf numFmtId="0" fontId="1" fillId="0" borderId="0" xfId="56" applyNumberFormat="1" applyFont="1" applyBorder="1" applyAlignment="1">
      <alignment horizontal="right"/>
      <protection/>
    </xf>
    <xf numFmtId="173" fontId="0" fillId="0" borderId="0" xfId="56" applyNumberFormat="1" applyFont="1">
      <alignment/>
      <protection/>
    </xf>
    <xf numFmtId="0" fontId="0" fillId="0" borderId="0" xfId="57" applyFont="1" applyAlignment="1" quotePrefix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>
      <alignment/>
      <protection/>
    </xf>
    <xf numFmtId="0" fontId="14" fillId="0" borderId="0" xfId="57" applyFont="1" applyAlignment="1">
      <alignment horizontal="centerContinuous"/>
      <protection/>
    </xf>
    <xf numFmtId="0" fontId="14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0" fillId="0" borderId="0" xfId="38" applyFont="1">
      <alignment/>
      <protection/>
    </xf>
    <xf numFmtId="0" fontId="10" fillId="0" borderId="0" xfId="57" applyFont="1">
      <alignment/>
      <protection/>
    </xf>
    <xf numFmtId="0" fontId="0" fillId="0" borderId="2" xfId="57" applyFont="1" applyBorder="1">
      <alignment/>
      <protection/>
    </xf>
    <xf numFmtId="0" fontId="0" fillId="0" borderId="3" xfId="57" applyFont="1" applyBorder="1" applyAlignment="1">
      <alignment horizontal="centerContinuous" vertical="center"/>
      <protection/>
    </xf>
    <xf numFmtId="0" fontId="0" fillId="0" borderId="0" xfId="57" applyFont="1" applyBorder="1">
      <alignment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3" xfId="57" applyFont="1" applyBorder="1">
      <alignment/>
      <protection/>
    </xf>
    <xf numFmtId="0" fontId="0" fillId="0" borderId="4" xfId="57" applyFont="1" applyBorder="1" applyAlignment="1">
      <alignment horizontal="center" vertical="center"/>
      <protection/>
    </xf>
    <xf numFmtId="0" fontId="0" fillId="0" borderId="4" xfId="57" applyFont="1" applyBorder="1">
      <alignment/>
      <protection/>
    </xf>
    <xf numFmtId="0" fontId="0" fillId="0" borderId="7" xfId="57" applyFont="1" applyBorder="1">
      <alignment/>
      <protection/>
    </xf>
    <xf numFmtId="0" fontId="0" fillId="0" borderId="0" xfId="57" applyFont="1" applyAlignment="1" quotePrefix="1">
      <alignment horizontal="left"/>
      <protection/>
    </xf>
    <xf numFmtId="174" fontId="0" fillId="0" borderId="0" xfId="57" applyNumberFormat="1" applyFont="1" applyBorder="1">
      <alignment/>
      <protection/>
    </xf>
    <xf numFmtId="0" fontId="0" fillId="0" borderId="0" xfId="57" applyNumberFormat="1" applyFont="1" applyBorder="1">
      <alignment/>
      <protection/>
    </xf>
    <xf numFmtId="179" fontId="0" fillId="0" borderId="7" xfId="57" applyNumberFormat="1" applyFont="1" applyBorder="1" applyAlignment="1">
      <alignment horizontal="right"/>
      <protection/>
    </xf>
    <xf numFmtId="179" fontId="0" fillId="0" borderId="0" xfId="57" applyNumberFormat="1" applyFont="1" applyBorder="1" applyAlignment="1">
      <alignment horizontal="right"/>
      <protection/>
    </xf>
    <xf numFmtId="180" fontId="0" fillId="0" borderId="7" xfId="57" applyNumberFormat="1" applyFont="1" applyBorder="1" applyAlignment="1">
      <alignment horizontal="right"/>
      <protection/>
    </xf>
    <xf numFmtId="180" fontId="0" fillId="0" borderId="0" xfId="57" applyNumberFormat="1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1" fillId="0" borderId="0" xfId="57" applyNumberFormat="1" applyFont="1" applyBorder="1" applyAlignment="1">
      <alignment horizontal="right"/>
      <protection/>
    </xf>
    <xf numFmtId="0" fontId="0" fillId="0" borderId="0" xfId="57" applyNumberFormat="1" applyFont="1" applyBorder="1" applyAlignment="1">
      <alignment/>
      <protection/>
    </xf>
    <xf numFmtId="179" fontId="1" fillId="0" borderId="7" xfId="57" applyNumberFormat="1" applyFont="1" applyBorder="1">
      <alignment/>
      <protection/>
    </xf>
    <xf numFmtId="179" fontId="1" fillId="0" borderId="0" xfId="57" applyNumberFormat="1" applyFont="1" applyBorder="1">
      <alignment/>
      <protection/>
    </xf>
    <xf numFmtId="179" fontId="1" fillId="0" borderId="0" xfId="57" applyNumberFormat="1" applyFont="1" applyBorder="1" applyAlignment="1">
      <alignment horizontal="right"/>
      <protection/>
    </xf>
    <xf numFmtId="0" fontId="1" fillId="0" borderId="0" xfId="57" applyFont="1" applyAlignment="1">
      <alignment/>
      <protection/>
    </xf>
    <xf numFmtId="173" fontId="0" fillId="0" borderId="0" xfId="57" applyNumberFormat="1" applyFont="1">
      <alignment/>
      <protection/>
    </xf>
    <xf numFmtId="0" fontId="14" fillId="0" borderId="0" xfId="57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173" fontId="1" fillId="0" borderId="0" xfId="57" applyNumberFormat="1" applyFont="1">
      <alignment/>
      <protection/>
    </xf>
    <xf numFmtId="173" fontId="14" fillId="0" borderId="0" xfId="57" applyNumberFormat="1" applyFont="1">
      <alignment/>
      <protection/>
    </xf>
    <xf numFmtId="0" fontId="0" fillId="0" borderId="3" xfId="57" applyFont="1" applyBorder="1" applyAlignment="1">
      <alignment horizontal="centerContinuous"/>
      <protection/>
    </xf>
    <xf numFmtId="0" fontId="0" fillId="0" borderId="4" xfId="57" applyFont="1" applyBorder="1" applyAlignment="1">
      <alignment horizontal="centerContinuous"/>
      <protection/>
    </xf>
    <xf numFmtId="0" fontId="0" fillId="0" borderId="8" xfId="57" applyFont="1" applyBorder="1" applyAlignment="1">
      <alignment horizontal="centerContinuous"/>
      <protection/>
    </xf>
    <xf numFmtId="0" fontId="0" fillId="0" borderId="6" xfId="57" applyFont="1" applyBorder="1" applyAlignment="1">
      <alignment horizontal="centerContinuous"/>
      <protection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" fillId="0" borderId="0" xfId="57" applyFont="1" applyAlignment="1" quotePrefix="1">
      <alignment horizontal="justify"/>
      <protection/>
    </xf>
    <xf numFmtId="0" fontId="0" fillId="0" borderId="6" xfId="57" applyFont="1" applyBorder="1">
      <alignment/>
      <protection/>
    </xf>
    <xf numFmtId="0" fontId="0" fillId="0" borderId="5" xfId="57" applyFont="1" applyBorder="1" applyAlignment="1">
      <alignment horizontal="center" vertical="center"/>
      <protection/>
    </xf>
    <xf numFmtId="179" fontId="0" fillId="0" borderId="0" xfId="57" applyNumberFormat="1" applyFont="1" applyAlignment="1">
      <alignment horizontal="right"/>
      <protection/>
    </xf>
    <xf numFmtId="180" fontId="0" fillId="0" borderId="0" xfId="57" applyNumberFormat="1" applyFont="1" applyAlignment="1">
      <alignment horizontal="right"/>
      <protection/>
    </xf>
    <xf numFmtId="0" fontId="1" fillId="0" borderId="0" xfId="57" applyFont="1" quotePrefix="1">
      <alignment/>
      <protection/>
    </xf>
    <xf numFmtId="0" fontId="1" fillId="0" borderId="0" xfId="57" applyFont="1" applyAlignment="1">
      <alignment horizontal="right"/>
      <protection/>
    </xf>
    <xf numFmtId="179" fontId="1" fillId="0" borderId="7" xfId="57" applyNumberFormat="1" applyFont="1" applyBorder="1" applyAlignment="1">
      <alignment horizontal="right"/>
      <protection/>
    </xf>
    <xf numFmtId="179" fontId="1" fillId="0" borderId="0" xfId="57" applyNumberFormat="1" applyFont="1" applyAlignment="1">
      <alignment horizontal="right"/>
      <protection/>
    </xf>
    <xf numFmtId="0" fontId="0" fillId="0" borderId="0" xfId="58" applyFont="1" applyAlignment="1" quotePrefix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0" fillId="0" borderId="0" xfId="39" applyFont="1">
      <alignment/>
      <protection/>
    </xf>
    <xf numFmtId="0" fontId="10" fillId="0" borderId="0" xfId="58" applyFont="1">
      <alignment/>
      <protection/>
    </xf>
    <xf numFmtId="0" fontId="0" fillId="0" borderId="2" xfId="58" applyFont="1" applyBorder="1">
      <alignment/>
      <protection/>
    </xf>
    <xf numFmtId="0" fontId="0" fillId="0" borderId="3" xfId="58" applyFont="1" applyBorder="1" applyAlignment="1">
      <alignment horizontal="centerContinuous"/>
      <protection/>
    </xf>
    <xf numFmtId="0" fontId="0" fillId="0" borderId="4" xfId="58" applyFont="1" applyBorder="1" applyAlignment="1">
      <alignment horizontal="centerContinuous"/>
      <protection/>
    </xf>
    <xf numFmtId="0" fontId="0" fillId="0" borderId="2" xfId="58" applyFont="1" applyBorder="1" applyAlignment="1">
      <alignment horizontal="centerContinuous"/>
      <protection/>
    </xf>
    <xf numFmtId="0" fontId="0" fillId="0" borderId="0" xfId="58" applyFont="1" applyBorder="1">
      <alignment/>
      <protection/>
    </xf>
    <xf numFmtId="0" fontId="0" fillId="0" borderId="8" xfId="58" applyFont="1" applyBorder="1" applyAlignment="1">
      <alignment horizontal="centerContinuous"/>
      <protection/>
    </xf>
    <xf numFmtId="0" fontId="0" fillId="0" borderId="6" xfId="58" applyFont="1" applyBorder="1" applyAlignment="1">
      <alignment horizontal="centerContinuous"/>
      <protection/>
    </xf>
    <xf numFmtId="0" fontId="0" fillId="0" borderId="6" xfId="58" applyFont="1" applyBorder="1">
      <alignment/>
      <protection/>
    </xf>
    <xf numFmtId="0" fontId="0" fillId="0" borderId="4" xfId="58" applyFont="1" applyBorder="1">
      <alignment/>
      <protection/>
    </xf>
    <xf numFmtId="0" fontId="0" fillId="0" borderId="7" xfId="58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74" fontId="0" fillId="0" borderId="0" xfId="58" applyNumberFormat="1" applyFont="1" applyBorder="1">
      <alignment/>
      <protection/>
    </xf>
    <xf numFmtId="0" fontId="0" fillId="0" borderId="0" xfId="58" applyNumberFormat="1" applyFont="1" applyBorder="1">
      <alignment/>
      <protection/>
    </xf>
    <xf numFmtId="181" fontId="0" fillId="0" borderId="7" xfId="58" applyNumberFormat="1" applyFont="1" applyBorder="1" applyAlignment="1">
      <alignment horizontal="right"/>
      <protection/>
    </xf>
    <xf numFmtId="181" fontId="0" fillId="0" borderId="0" xfId="58" applyNumberFormat="1" applyFont="1" applyAlignment="1">
      <alignment horizontal="right"/>
      <protection/>
    </xf>
    <xf numFmtId="173" fontId="1" fillId="0" borderId="0" xfId="58" applyNumberFormat="1" applyFont="1">
      <alignment/>
      <protection/>
    </xf>
    <xf numFmtId="183" fontId="0" fillId="0" borderId="7" xfId="58" applyNumberFormat="1" applyFont="1" applyBorder="1" applyAlignment="1">
      <alignment horizontal="right"/>
      <protection/>
    </xf>
    <xf numFmtId="183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" fillId="0" borderId="0" xfId="58" applyFont="1" applyAlignment="1">
      <alignment horizontal="right"/>
      <protection/>
    </xf>
    <xf numFmtId="181" fontId="1" fillId="0" borderId="7" xfId="58" applyNumberFormat="1" applyFont="1" applyBorder="1" applyAlignment="1">
      <alignment horizontal="right"/>
      <protection/>
    </xf>
    <xf numFmtId="181" fontId="1" fillId="0" borderId="0" xfId="58" applyNumberFormat="1" applyFont="1" applyAlignment="1">
      <alignment horizontal="right"/>
      <protection/>
    </xf>
    <xf numFmtId="173" fontId="0" fillId="0" borderId="0" xfId="58" applyNumberFormat="1" applyFont="1">
      <alignment/>
      <protection/>
    </xf>
    <xf numFmtId="173" fontId="10" fillId="0" borderId="0" xfId="58" applyNumberFormat="1" applyFont="1" applyAlignment="1">
      <alignment horizontal="centerContinuous"/>
      <protection/>
    </xf>
    <xf numFmtId="173" fontId="0" fillId="0" borderId="0" xfId="58" applyNumberFormat="1" applyFont="1" applyAlignment="1">
      <alignment horizontal="centerContinuous"/>
      <protection/>
    </xf>
    <xf numFmtId="173" fontId="10" fillId="0" borderId="0" xfId="58" applyNumberFormat="1" applyFont="1">
      <alignment/>
      <protection/>
    </xf>
    <xf numFmtId="173" fontId="0" fillId="0" borderId="3" xfId="58" applyNumberFormat="1" applyFont="1" applyBorder="1" applyAlignment="1">
      <alignment horizontal="centerContinuous"/>
      <protection/>
    </xf>
    <xf numFmtId="173" fontId="0" fillId="0" borderId="4" xfId="58" applyNumberFormat="1" applyFont="1" applyBorder="1" applyAlignment="1">
      <alignment horizontal="centerContinuous"/>
      <protection/>
    </xf>
    <xf numFmtId="173" fontId="0" fillId="0" borderId="8" xfId="58" applyNumberFormat="1" applyFont="1" applyBorder="1" applyAlignment="1">
      <alignment horizontal="centerContinuous"/>
      <protection/>
    </xf>
    <xf numFmtId="173" fontId="0" fillId="0" borderId="6" xfId="58" applyNumberFormat="1" applyFont="1" applyBorder="1" applyAlignment="1">
      <alignment horizontal="centerContinuous"/>
      <protection/>
    </xf>
    <xf numFmtId="0" fontId="0" fillId="0" borderId="3" xfId="58" applyFont="1" applyBorder="1">
      <alignment/>
      <protection/>
    </xf>
    <xf numFmtId="173" fontId="0" fillId="0" borderId="7" xfId="58" applyNumberFormat="1" applyFont="1" applyBorder="1">
      <alignment/>
      <protection/>
    </xf>
    <xf numFmtId="181" fontId="0" fillId="0" borderId="0" xfId="58" applyNumberFormat="1" applyFont="1">
      <alignment/>
      <protection/>
    </xf>
    <xf numFmtId="182" fontId="0" fillId="0" borderId="7" xfId="58" applyNumberFormat="1" applyFont="1" applyBorder="1">
      <alignment/>
      <protection/>
    </xf>
    <xf numFmtId="182" fontId="0" fillId="0" borderId="0" xfId="58" applyNumberFormat="1" applyFont="1">
      <alignment/>
      <protection/>
    </xf>
    <xf numFmtId="0" fontId="0" fillId="0" borderId="0" xfId="58" applyNumberFormat="1" applyFont="1" applyBorder="1" applyAlignment="1">
      <alignment/>
      <protection/>
    </xf>
    <xf numFmtId="0" fontId="1" fillId="0" borderId="0" xfId="58" applyFont="1" quotePrefix="1">
      <alignment/>
      <protection/>
    </xf>
    <xf numFmtId="0" fontId="0" fillId="0" borderId="0" xfId="59" applyFont="1" applyAlignment="1" quotePrefix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14" fillId="0" borderId="0" xfId="59" applyFont="1" applyAlignment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" fillId="0" borderId="0" xfId="59" applyFont="1" applyAlignment="1">
      <alignment horizontal="centerContinuous"/>
      <protection/>
    </xf>
    <xf numFmtId="0" fontId="1" fillId="0" borderId="0" xfId="59" applyFont="1">
      <alignment/>
      <protection/>
    </xf>
    <xf numFmtId="17" fontId="14" fillId="0" borderId="0" xfId="59" applyNumberFormat="1" applyFont="1" applyAlignment="1" quotePrefix="1">
      <alignment horizontal="left"/>
      <protection/>
    </xf>
    <xf numFmtId="0" fontId="10" fillId="0" borderId="0" xfId="59" applyFont="1">
      <alignment/>
      <protection/>
    </xf>
    <xf numFmtId="176" fontId="1" fillId="0" borderId="0" xfId="59" applyNumberFormat="1" applyFont="1" applyAlignment="1">
      <alignment horizontal="left"/>
      <protection/>
    </xf>
    <xf numFmtId="0" fontId="0" fillId="0" borderId="0" xfId="40" applyFont="1">
      <alignment/>
      <protection/>
    </xf>
    <xf numFmtId="0" fontId="0" fillId="0" borderId="2" xfId="59" applyFont="1" applyBorder="1">
      <alignment/>
      <protection/>
    </xf>
    <xf numFmtId="0" fontId="0" fillId="0" borderId="3" xfId="59" applyFont="1" applyBorder="1" applyAlignment="1">
      <alignment horizontal="centerContinuous"/>
      <protection/>
    </xf>
    <xf numFmtId="0" fontId="0" fillId="0" borderId="4" xfId="59" applyFont="1" applyBorder="1" applyAlignment="1">
      <alignment horizontal="centerContinuous"/>
      <protection/>
    </xf>
    <xf numFmtId="0" fontId="0" fillId="0" borderId="2" xfId="59" applyFont="1" applyBorder="1" applyAlignment="1">
      <alignment horizontal="centerContinuous"/>
      <protection/>
    </xf>
    <xf numFmtId="0" fontId="0" fillId="0" borderId="0" xfId="59" applyFont="1" applyBorder="1">
      <alignment/>
      <protection/>
    </xf>
    <xf numFmtId="0" fontId="0" fillId="0" borderId="8" xfId="59" applyFont="1" applyBorder="1" applyAlignment="1">
      <alignment horizontal="centerContinuous"/>
      <protection/>
    </xf>
    <xf numFmtId="0" fontId="0" fillId="0" borderId="6" xfId="59" applyFont="1" applyBorder="1" applyAlignment="1">
      <alignment horizontal="centerContinuous"/>
      <protection/>
    </xf>
    <xf numFmtId="0" fontId="0" fillId="0" borderId="4" xfId="59" applyFont="1" applyBorder="1">
      <alignment/>
      <protection/>
    </xf>
    <xf numFmtId="0" fontId="0" fillId="0" borderId="7" xfId="59" applyFont="1" applyBorder="1">
      <alignment/>
      <protection/>
    </xf>
    <xf numFmtId="0" fontId="0" fillId="0" borderId="0" xfId="59" applyFont="1" applyAlignment="1" quotePrefix="1">
      <alignment horizontal="left"/>
      <protection/>
    </xf>
    <xf numFmtId="184" fontId="0" fillId="0" borderId="0" xfId="59" applyNumberFormat="1" applyFont="1">
      <alignment/>
      <protection/>
    </xf>
    <xf numFmtId="181" fontId="0" fillId="0" borderId="7" xfId="59" applyNumberFormat="1" applyFont="1" applyBorder="1" applyAlignment="1">
      <alignment horizontal="right"/>
      <protection/>
    </xf>
    <xf numFmtId="181" fontId="0" fillId="0" borderId="0" xfId="59" applyNumberFormat="1" applyFont="1" applyAlignment="1">
      <alignment horizontal="right"/>
      <protection/>
    </xf>
    <xf numFmtId="0" fontId="0" fillId="0" borderId="0" xfId="59" applyNumberFormat="1" applyFont="1">
      <alignment/>
      <protection/>
    </xf>
    <xf numFmtId="182" fontId="0" fillId="0" borderId="7" xfId="59" applyNumberFormat="1" applyFont="1" applyBorder="1" applyAlignment="1">
      <alignment horizontal="right"/>
      <protection/>
    </xf>
    <xf numFmtId="182" fontId="0" fillId="0" borderId="0" xfId="59" applyNumberFormat="1" applyFont="1" applyAlignment="1">
      <alignment horizontal="right"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1" fillId="0" borderId="0" xfId="59" applyFont="1" applyAlignment="1">
      <alignment horizontal="right"/>
      <protection/>
    </xf>
    <xf numFmtId="181" fontId="1" fillId="0" borderId="7" xfId="59" applyNumberFormat="1" applyFont="1" applyBorder="1" applyAlignment="1">
      <alignment horizontal="right"/>
      <protection/>
    </xf>
    <xf numFmtId="181" fontId="1" fillId="0" borderId="0" xfId="59" applyNumberFormat="1" applyFont="1" applyAlignment="1">
      <alignment horizontal="right"/>
      <protection/>
    </xf>
    <xf numFmtId="173" fontId="0" fillId="0" borderId="0" xfId="59" applyNumberFormat="1" applyFont="1">
      <alignment/>
      <protection/>
    </xf>
    <xf numFmtId="181" fontId="0" fillId="0" borderId="0" xfId="59" applyNumberFormat="1" applyFont="1">
      <alignment/>
      <protection/>
    </xf>
    <xf numFmtId="0" fontId="1" fillId="0" borderId="0" xfId="59" applyFont="1" quotePrefix="1">
      <alignment/>
      <protection/>
    </xf>
    <xf numFmtId="0" fontId="0" fillId="0" borderId="0" xfId="36" applyFont="1" applyAlignment="1" quotePrefix="1">
      <alignment horizontal="centerContinuous"/>
      <protection/>
    </xf>
    <xf numFmtId="0" fontId="0" fillId="0" borderId="0" xfId="36" applyFont="1" applyAlignment="1">
      <alignment horizontal="centerContinuous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/>
      <protection/>
    </xf>
    <xf numFmtId="0" fontId="14" fillId="0" borderId="0" xfId="36" applyFont="1" applyAlignment="1">
      <alignment horizontal="centerContinuous"/>
      <protection/>
    </xf>
    <xf numFmtId="0" fontId="10" fillId="0" borderId="0" xfId="36" applyFont="1">
      <alignment/>
      <protection/>
    </xf>
    <xf numFmtId="0" fontId="10" fillId="0" borderId="0" xfId="36" applyFont="1" applyAlignment="1">
      <alignment horizontal="centerContinuous"/>
      <protection/>
    </xf>
    <xf numFmtId="0" fontId="0" fillId="0" borderId="0" xfId="36" applyFont="1" applyAlignment="1">
      <alignment horizontal="center"/>
      <protection/>
    </xf>
    <xf numFmtId="0" fontId="3" fillId="0" borderId="0" xfId="36" applyFont="1" applyAlignment="1">
      <alignment horizontal="left"/>
      <protection/>
    </xf>
    <xf numFmtId="0" fontId="0" fillId="0" borderId="0" xfId="36" applyFont="1" applyAlignment="1">
      <alignment horizontal="left"/>
      <protection/>
    </xf>
    <xf numFmtId="0" fontId="0" fillId="0" borderId="0" xfId="36" applyFont="1" applyBorder="1">
      <alignment/>
      <protection/>
    </xf>
    <xf numFmtId="0" fontId="0" fillId="0" borderId="2" xfId="36" applyFont="1" applyBorder="1">
      <alignment/>
      <protection/>
    </xf>
    <xf numFmtId="0" fontId="1" fillId="0" borderId="0" xfId="36" applyFont="1" applyAlignment="1">
      <alignment horizontal="centerContinuous"/>
      <protection/>
    </xf>
    <xf numFmtId="199" fontId="0" fillId="0" borderId="0" xfId="36" applyNumberFormat="1" applyFont="1" applyAlignment="1">
      <alignment horizontal="right"/>
      <protection/>
    </xf>
    <xf numFmtId="170" fontId="0" fillId="0" borderId="7" xfId="36" applyNumberFormat="1" applyFont="1" applyBorder="1">
      <alignment/>
      <protection/>
    </xf>
    <xf numFmtId="170" fontId="0" fillId="0" borderId="0" xfId="36" applyNumberFormat="1" applyFont="1">
      <alignment/>
      <protection/>
    </xf>
    <xf numFmtId="185" fontId="0" fillId="0" borderId="0" xfId="36" applyNumberFormat="1" applyFont="1" applyAlignment="1">
      <alignment horizontal="right"/>
      <protection/>
    </xf>
    <xf numFmtId="170" fontId="0" fillId="0" borderId="0" xfId="36" applyNumberFormat="1" applyFont="1" applyBorder="1">
      <alignment/>
      <protection/>
    </xf>
    <xf numFmtId="185" fontId="0" fillId="0" borderId="0" xfId="36" applyNumberFormat="1" applyFont="1">
      <alignment/>
      <protection/>
    </xf>
    <xf numFmtId="185" fontId="1" fillId="0" borderId="0" xfId="36" applyNumberFormat="1" applyFont="1" applyAlignment="1">
      <alignment horizontal="centerContinuous"/>
      <protection/>
    </xf>
    <xf numFmtId="185" fontId="0" fillId="0" borderId="0" xfId="36" applyNumberFormat="1" applyFont="1" applyAlignment="1">
      <alignment horizontal="centerContinuous"/>
      <protection/>
    </xf>
    <xf numFmtId="0" fontId="0" fillId="0" borderId="0" xfId="60" applyFont="1" applyAlignment="1" quotePrefix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>
      <alignment/>
      <protection/>
    </xf>
    <xf numFmtId="0" fontId="14" fillId="0" borderId="0" xfId="60" applyFont="1" applyAlignment="1">
      <alignment horizontal="centerContinuous"/>
      <protection/>
    </xf>
    <xf numFmtId="0" fontId="14" fillId="0" borderId="0" xfId="60" applyFont="1">
      <alignment/>
      <protection/>
    </xf>
    <xf numFmtId="0" fontId="10" fillId="0" borderId="0" xfId="60" applyFont="1" applyAlignment="1">
      <alignment horizontal="centerContinuous"/>
      <protection/>
    </xf>
    <xf numFmtId="0" fontId="10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4" fillId="0" borderId="0" xfId="60" applyFont="1" applyAlignment="1">
      <alignment horizontal="left"/>
      <protection/>
    </xf>
    <xf numFmtId="0" fontId="0" fillId="0" borderId="2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6" xfId="60" applyFont="1" applyBorder="1">
      <alignment/>
      <protection/>
    </xf>
    <xf numFmtId="0" fontId="0" fillId="0" borderId="3" xfId="60" applyFont="1" applyBorder="1" applyAlignment="1">
      <alignment horizontal="center"/>
      <protection/>
    </xf>
    <xf numFmtId="0" fontId="0" fillId="0" borderId="7" xfId="60" applyFont="1" applyBorder="1">
      <alignment/>
      <protection/>
    </xf>
    <xf numFmtId="0" fontId="0" fillId="0" borderId="0" xfId="60" applyFont="1" applyBorder="1" applyAlignment="1" applyProtection="1">
      <alignment horizontal="left"/>
      <protection locked="0"/>
    </xf>
    <xf numFmtId="174" fontId="0" fillId="0" borderId="0" xfId="60" applyNumberFormat="1" applyFont="1" applyBorder="1" applyProtection="1">
      <alignment/>
      <protection locked="0"/>
    </xf>
    <xf numFmtId="0" fontId="0" fillId="0" borderId="0" xfId="60" applyNumberFormat="1" applyFont="1" applyBorder="1" applyProtection="1">
      <alignment/>
      <protection locked="0"/>
    </xf>
    <xf numFmtId="196" fontId="0" fillId="0" borderId="7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74" fontId="1" fillId="0" borderId="0" xfId="60" applyNumberFormat="1" applyFont="1" applyBorder="1" applyProtection="1">
      <alignment/>
      <protection locked="0"/>
    </xf>
    <xf numFmtId="0" fontId="1" fillId="0" borderId="0" xfId="60" applyNumberFormat="1" applyFont="1" applyBorder="1" applyProtection="1">
      <alignment/>
      <protection locked="0"/>
    </xf>
    <xf numFmtId="196" fontId="1" fillId="0" borderId="0" xfId="60" applyNumberFormat="1" applyFont="1" applyAlignment="1">
      <alignment horizontal="right"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174" fontId="1" fillId="0" borderId="0" xfId="60" applyNumberFormat="1" applyFont="1" applyBorder="1">
      <alignment/>
      <protection/>
    </xf>
    <xf numFmtId="0" fontId="1" fillId="0" borderId="0" xfId="60" applyNumberFormat="1" applyFont="1" applyBorder="1">
      <alignment/>
      <protection/>
    </xf>
    <xf numFmtId="0" fontId="16" fillId="0" borderId="0" xfId="60" applyFont="1" applyAlignment="1">
      <alignment horizontal="left"/>
      <protection/>
    </xf>
    <xf numFmtId="173" fontId="0" fillId="0" borderId="0" xfId="60" applyNumberFormat="1" applyFont="1" applyBorder="1">
      <alignment/>
      <protection/>
    </xf>
    <xf numFmtId="173" fontId="0" fillId="0" borderId="0" xfId="60" applyNumberFormat="1" applyFont="1">
      <alignment/>
      <protection/>
    </xf>
    <xf numFmtId="187" fontId="0" fillId="0" borderId="0" xfId="61" applyFont="1" applyAlignment="1" quotePrefix="1">
      <alignment horizontal="centerContinuous" vertical="center"/>
      <protection/>
    </xf>
    <xf numFmtId="187" fontId="0" fillId="0" borderId="0" xfId="61" applyFont="1" applyAlignment="1">
      <alignment horizontal="centerContinuous" vertical="center"/>
      <protection/>
    </xf>
    <xf numFmtId="187" fontId="0" fillId="0" borderId="0" xfId="61" applyFont="1">
      <alignment vertical="center"/>
      <protection/>
    </xf>
    <xf numFmtId="187" fontId="14" fillId="0" borderId="0" xfId="61" applyFont="1" applyAlignment="1">
      <alignment horizontal="centerContinuous" vertical="center"/>
      <protection/>
    </xf>
    <xf numFmtId="187" fontId="14" fillId="0" borderId="0" xfId="61" applyFont="1">
      <alignment vertical="center"/>
      <protection/>
    </xf>
    <xf numFmtId="187" fontId="10" fillId="0" borderId="0" xfId="61" applyFont="1" applyAlignment="1">
      <alignment horizontal="centerContinuous" vertical="center"/>
      <protection/>
    </xf>
    <xf numFmtId="187" fontId="10" fillId="0" borderId="0" xfId="61" applyFont="1">
      <alignment vertical="center"/>
      <protection/>
    </xf>
    <xf numFmtId="0" fontId="1" fillId="0" borderId="6" xfId="60" applyFont="1" applyBorder="1" applyAlignment="1">
      <alignment horizontal="centerContinuous" vertical="top"/>
      <protection/>
    </xf>
    <xf numFmtId="187" fontId="0" fillId="0" borderId="2" xfId="61" applyFont="1" applyBorder="1" applyAlignment="1">
      <alignment horizontal="centerContinuous" vertical="center"/>
      <protection/>
    </xf>
    <xf numFmtId="187" fontId="0" fillId="0" borderId="2" xfId="61" applyFont="1" applyBorder="1">
      <alignment vertical="center"/>
      <protection/>
    </xf>
    <xf numFmtId="187" fontId="0" fillId="0" borderId="10" xfId="61" applyFont="1" applyBorder="1" applyAlignment="1">
      <alignment horizontal="centerContinuous" vertical="center"/>
      <protection/>
    </xf>
    <xf numFmtId="187" fontId="0" fillId="0" borderId="0" xfId="61" applyFont="1" applyBorder="1" applyAlignment="1">
      <alignment horizontal="centerContinuous" vertical="center"/>
      <protection/>
    </xf>
    <xf numFmtId="187" fontId="0" fillId="0" borderId="7" xfId="61" applyFont="1" applyBorder="1" applyAlignment="1">
      <alignment horizontal="centerContinuous" vertical="center"/>
      <protection/>
    </xf>
    <xf numFmtId="187" fontId="0" fillId="0" borderId="6" xfId="61" applyFont="1" applyBorder="1">
      <alignment vertical="center"/>
      <protection/>
    </xf>
    <xf numFmtId="187" fontId="0" fillId="0" borderId="0" xfId="61" applyFont="1" applyBorder="1">
      <alignment vertical="center"/>
      <protection/>
    </xf>
    <xf numFmtId="193" fontId="0" fillId="0" borderId="0" xfId="61" applyNumberFormat="1" applyFont="1" applyBorder="1">
      <alignment vertical="center"/>
      <protection/>
    </xf>
    <xf numFmtId="188" fontId="1" fillId="0" borderId="0" xfId="61" applyNumberFormat="1" applyFont="1">
      <alignment vertical="center"/>
      <protection/>
    </xf>
    <xf numFmtId="187" fontId="1" fillId="0" borderId="0" xfId="61" applyFont="1" applyBorder="1">
      <alignment vertical="center"/>
      <protection/>
    </xf>
    <xf numFmtId="187" fontId="1" fillId="0" borderId="0" xfId="61" applyNumberFormat="1" applyFont="1" applyBorder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NumberFormat="1" applyFont="1" applyBorder="1">
      <alignment vertical="center"/>
      <protection/>
    </xf>
    <xf numFmtId="188" fontId="0" fillId="0" borderId="0" xfId="61" applyNumberFormat="1" applyFont="1">
      <alignment vertical="center"/>
      <protection/>
    </xf>
    <xf numFmtId="201" fontId="2" fillId="0" borderId="0" xfId="61" applyNumberFormat="1" applyFont="1" applyBorder="1">
      <alignment vertical="center"/>
      <protection/>
    </xf>
    <xf numFmtId="187" fontId="1" fillId="0" borderId="0" xfId="61" applyFont="1">
      <alignment vertical="center"/>
      <protection/>
    </xf>
    <xf numFmtId="195" fontId="1" fillId="0" borderId="0" xfId="61" applyNumberFormat="1" applyFont="1" applyBorder="1">
      <alignment vertical="center"/>
      <protection/>
    </xf>
    <xf numFmtId="188" fontId="14" fillId="0" borderId="0" xfId="61" applyNumberFormat="1" applyFont="1">
      <alignment vertical="center"/>
      <protection/>
    </xf>
    <xf numFmtId="187" fontId="10" fillId="0" borderId="0" xfId="61" applyFont="1" applyBorder="1" applyAlignment="1">
      <alignment horizontal="centerContinuous" vertical="center"/>
      <protection/>
    </xf>
    <xf numFmtId="187" fontId="10" fillId="0" borderId="0" xfId="61" applyFont="1" applyBorder="1" applyProtection="1">
      <alignment vertical="center"/>
      <protection/>
    </xf>
    <xf numFmtId="187" fontId="10" fillId="0" borderId="0" xfId="61" applyFont="1" applyBorder="1">
      <alignment vertical="center"/>
      <protection/>
    </xf>
    <xf numFmtId="193" fontId="10" fillId="0" borderId="0" xfId="61" applyNumberFormat="1" applyFont="1" applyBorder="1">
      <alignment vertical="center"/>
      <protection/>
    </xf>
    <xf numFmtId="187" fontId="14" fillId="0" borderId="0" xfId="61" applyFont="1" applyBorder="1" applyAlignment="1">
      <alignment horizontal="centerContinuous" vertical="center"/>
      <protection/>
    </xf>
    <xf numFmtId="0" fontId="1" fillId="0" borderId="0" xfId="60" applyFont="1" applyBorder="1" applyAlignment="1">
      <alignment horizontal="centerContinuous" vertical="top"/>
      <protection/>
    </xf>
    <xf numFmtId="187" fontId="0" fillId="0" borderId="0" xfId="61" applyFont="1" applyBorder="1" applyAlignment="1">
      <alignment vertical="center"/>
      <protection/>
    </xf>
    <xf numFmtId="179" fontId="1" fillId="0" borderId="0" xfId="61" applyNumberFormat="1" applyFont="1" applyBorder="1" applyAlignment="1">
      <alignment horizontal="right" vertical="center"/>
      <protection/>
    </xf>
    <xf numFmtId="0" fontId="0" fillId="0" borderId="0" xfId="62" applyFont="1" applyAlignment="1" quotePrefix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0" xfId="62" applyFont="1">
      <alignment/>
      <protection/>
    </xf>
    <xf numFmtId="0" fontId="14" fillId="0" borderId="0" xfId="62" applyFont="1" applyAlignment="1">
      <alignment horizontal="centerContinuous"/>
      <protection/>
    </xf>
    <xf numFmtId="0" fontId="14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37" applyFont="1">
      <alignment/>
      <protection/>
    </xf>
    <xf numFmtId="0" fontId="10" fillId="0" borderId="0" xfId="62" applyFont="1">
      <alignment/>
      <protection/>
    </xf>
    <xf numFmtId="0" fontId="0" fillId="0" borderId="2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6" xfId="62" applyFont="1" applyBorder="1">
      <alignment/>
      <protection/>
    </xf>
    <xf numFmtId="0" fontId="0" fillId="0" borderId="3" xfId="62" applyFont="1" applyBorder="1" applyAlignment="1">
      <alignment horizontal="centerContinuous"/>
      <protection/>
    </xf>
    <xf numFmtId="0" fontId="0" fillId="0" borderId="4" xfId="62" applyFont="1" applyBorder="1" applyAlignment="1">
      <alignment horizontal="centerContinuous"/>
      <protection/>
    </xf>
    <xf numFmtId="0" fontId="1" fillId="0" borderId="0" xfId="62" applyFont="1" applyAlignment="1">
      <alignment horizontal="centerContinuous"/>
      <protection/>
    </xf>
    <xf numFmtId="0" fontId="0" fillId="0" borderId="0" xfId="62" applyFont="1" applyBorder="1" applyAlignment="1">
      <alignment horizontal="centerContinuous"/>
      <protection/>
    </xf>
    <xf numFmtId="0" fontId="1" fillId="0" borderId="7" xfId="62" applyFont="1" applyBorder="1">
      <alignment/>
      <protection/>
    </xf>
    <xf numFmtId="0" fontId="0" fillId="0" borderId="7" xfId="62" applyFont="1" applyBorder="1">
      <alignment/>
      <protection/>
    </xf>
    <xf numFmtId="174" fontId="0" fillId="0" borderId="0" xfId="62" applyNumberFormat="1" applyFont="1">
      <alignment/>
      <protection/>
    </xf>
    <xf numFmtId="178" fontId="0" fillId="0" borderId="0" xfId="62" applyNumberFormat="1" applyFont="1">
      <alignment/>
      <protection/>
    </xf>
    <xf numFmtId="179" fontId="0" fillId="0" borderId="7" xfId="62" applyNumberFormat="1" applyFont="1" applyBorder="1">
      <alignment/>
      <protection/>
    </xf>
    <xf numFmtId="179" fontId="0" fillId="0" borderId="0" xfId="62" applyNumberFormat="1" applyFont="1">
      <alignment/>
      <protection/>
    </xf>
    <xf numFmtId="179" fontId="0" fillId="0" borderId="0" xfId="62" applyNumberFormat="1" applyFont="1" applyBorder="1">
      <alignment/>
      <protection/>
    </xf>
    <xf numFmtId="179" fontId="1" fillId="0" borderId="7" xfId="62" applyNumberFormat="1" applyFont="1" applyBorder="1">
      <alignment/>
      <protection/>
    </xf>
    <xf numFmtId="179" fontId="1" fillId="0" borderId="0" xfId="62" applyNumberFormat="1" applyFont="1" applyBorder="1">
      <alignment/>
      <protection/>
    </xf>
    <xf numFmtId="174" fontId="1" fillId="0" borderId="0" xfId="62" applyNumberFormat="1" applyFont="1">
      <alignment/>
      <protection/>
    </xf>
    <xf numFmtId="179" fontId="1" fillId="0" borderId="0" xfId="62" applyNumberFormat="1" applyFont="1" applyAlignment="1">
      <alignment horizontal="centerContinuous"/>
      <protection/>
    </xf>
    <xf numFmtId="179" fontId="1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Alignment="1">
      <alignment horizontal="centerContinuous"/>
      <protection/>
    </xf>
    <xf numFmtId="0" fontId="1" fillId="0" borderId="0" xfId="62" applyFont="1" applyBorder="1">
      <alignment/>
      <protection/>
    </xf>
    <xf numFmtId="0" fontId="0" fillId="0" borderId="0" xfId="62" applyNumberFormat="1" applyFont="1" applyBorder="1" applyAlignment="1">
      <alignment horizontal="centerContinuous"/>
      <protection/>
    </xf>
    <xf numFmtId="179" fontId="0" fillId="0" borderId="0" xfId="63" applyNumberFormat="1" applyFont="1" applyAlignment="1">
      <alignment horizontal="centerContinuous"/>
      <protection/>
    </xf>
    <xf numFmtId="0" fontId="1" fillId="0" borderId="0" xfId="63" applyFont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179" fontId="0" fillId="0" borderId="7" xfId="63" applyNumberFormat="1" applyFont="1" applyBorder="1" applyAlignment="1">
      <alignment horizontal="centerContinuous"/>
      <protection/>
    </xf>
    <xf numFmtId="0" fontId="0" fillId="0" borderId="0" xfId="63" applyFont="1">
      <alignment/>
      <protection/>
    </xf>
    <xf numFmtId="0" fontId="1" fillId="0" borderId="0" xfId="63" applyFont="1">
      <alignment/>
      <protection/>
    </xf>
    <xf numFmtId="179" fontId="0" fillId="0" borderId="7" xfId="63" applyNumberFormat="1" applyFont="1" applyBorder="1">
      <alignment/>
      <protection/>
    </xf>
    <xf numFmtId="179" fontId="0" fillId="0" borderId="0" xfId="63" applyNumberFormat="1" applyFont="1">
      <alignment/>
      <protection/>
    </xf>
    <xf numFmtId="174" fontId="0" fillId="0" borderId="0" xfId="63" applyNumberFormat="1" applyFont="1">
      <alignment/>
      <protection/>
    </xf>
    <xf numFmtId="178" fontId="0" fillId="0" borderId="0" xfId="63" applyNumberFormat="1" applyFont="1">
      <alignment/>
      <protection/>
    </xf>
    <xf numFmtId="179" fontId="0" fillId="0" borderId="0" xfId="63" applyNumberFormat="1" applyFont="1" applyBorder="1">
      <alignment/>
      <protection/>
    </xf>
    <xf numFmtId="174" fontId="0" fillId="0" borderId="0" xfId="63" applyNumberFormat="1" applyFont="1" applyAlignment="1">
      <alignment horizontal="left"/>
      <protection/>
    </xf>
    <xf numFmtId="178" fontId="0" fillId="0" borderId="0" xfId="63" applyNumberFormat="1" applyFont="1" applyAlignment="1">
      <alignment horizontal="left"/>
      <protection/>
    </xf>
    <xf numFmtId="174" fontId="1" fillId="0" borderId="0" xfId="63" applyNumberFormat="1" applyFont="1">
      <alignment/>
      <protection/>
    </xf>
    <xf numFmtId="179" fontId="1" fillId="0" borderId="7" xfId="63" applyNumberFormat="1" applyFont="1" applyBorder="1">
      <alignment/>
      <protection/>
    </xf>
    <xf numFmtId="179" fontId="1" fillId="0" borderId="0" xfId="63" applyNumberFormat="1" applyFont="1" applyBorder="1">
      <alignment/>
      <protection/>
    </xf>
    <xf numFmtId="179" fontId="0" fillId="0" borderId="0" xfId="63" applyNumberFormat="1" applyFont="1" applyBorder="1" applyAlignment="1">
      <alignment horizontal="centerContinuous"/>
      <protection/>
    </xf>
    <xf numFmtId="173" fontId="0" fillId="0" borderId="0" xfId="63" applyNumberFormat="1" applyFont="1">
      <alignment/>
      <protection/>
    </xf>
    <xf numFmtId="173" fontId="1" fillId="0" borderId="0" xfId="63" applyNumberFormat="1" applyFont="1">
      <alignment/>
      <protection/>
    </xf>
    <xf numFmtId="0" fontId="1" fillId="0" borderId="0" xfId="63" applyFont="1" applyAlignment="1">
      <alignment horizontal="right"/>
      <protection/>
    </xf>
    <xf numFmtId="196" fontId="0" fillId="0" borderId="7" xfId="0" applyNumberFormat="1" applyFont="1" applyBorder="1" applyAlignment="1">
      <alignment horizontal="right"/>
    </xf>
    <xf numFmtId="179" fontId="0" fillId="0" borderId="7" xfId="51" applyNumberFormat="1" applyFont="1" applyBorder="1" applyAlignment="1">
      <alignment horizontal="right"/>
      <protection/>
    </xf>
    <xf numFmtId="179" fontId="0" fillId="0" borderId="0" xfId="51" applyNumberFormat="1" applyFont="1" applyAlignment="1">
      <alignment horizontal="right"/>
      <protection/>
    </xf>
    <xf numFmtId="179" fontId="0" fillId="0" borderId="0" xfId="51" applyNumberFormat="1" applyFont="1" applyAlignment="1" quotePrefix="1">
      <alignment horizontal="right"/>
      <protection/>
    </xf>
    <xf numFmtId="179" fontId="1" fillId="0" borderId="7" xfId="51" applyNumberFormat="1" applyFont="1" applyBorder="1" applyAlignment="1">
      <alignment horizontal="right"/>
      <protection/>
    </xf>
    <xf numFmtId="179" fontId="1" fillId="0" borderId="0" xfId="51" applyNumberFormat="1" applyFont="1" applyBorder="1" applyAlignment="1">
      <alignment horizontal="right"/>
      <protection/>
    </xf>
    <xf numFmtId="179" fontId="0" fillId="0" borderId="7" xfId="0" applyNumberFormat="1" applyFont="1" applyBorder="1" applyAlignment="1">
      <alignment horizontal="right"/>
    </xf>
    <xf numFmtId="179" fontId="0" fillId="0" borderId="7" xfId="51" applyNumberFormat="1" applyFont="1" applyBorder="1">
      <alignment/>
      <protection/>
    </xf>
    <xf numFmtId="179" fontId="0" fillId="0" borderId="0" xfId="51" applyNumberFormat="1" applyFont="1">
      <alignment/>
      <protection/>
    </xf>
    <xf numFmtId="179" fontId="1" fillId="0" borderId="7" xfId="52" applyNumberFormat="1" applyFont="1" applyBorder="1">
      <alignment/>
      <protection/>
    </xf>
    <xf numFmtId="179" fontId="1" fillId="0" borderId="0" xfId="52" applyNumberFormat="1" applyFont="1">
      <alignment/>
      <protection/>
    </xf>
    <xf numFmtId="179" fontId="0" fillId="0" borderId="7" xfId="52" applyNumberFormat="1" applyFont="1" applyBorder="1">
      <alignment/>
      <protection/>
    </xf>
    <xf numFmtId="179" fontId="0" fillId="0" borderId="0" xfId="52" applyNumberFormat="1" applyFont="1">
      <alignment/>
      <protection/>
    </xf>
    <xf numFmtId="179" fontId="0" fillId="0" borderId="7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9" fontId="0" fillId="0" borderId="0" xfId="52" applyNumberFormat="1" applyFont="1" applyAlignment="1" quotePrefix="1">
      <alignment horizontal="right"/>
      <protection/>
    </xf>
    <xf numFmtId="179" fontId="1" fillId="0" borderId="7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9" fontId="1" fillId="0" borderId="7" xfId="53" applyNumberFormat="1" applyFont="1" applyBorder="1">
      <alignment/>
      <protection/>
    </xf>
    <xf numFmtId="179" fontId="1" fillId="0" borderId="0" xfId="53" applyNumberFormat="1" applyFont="1">
      <alignment/>
      <protection/>
    </xf>
    <xf numFmtId="179" fontId="0" fillId="0" borderId="7" xfId="53" applyNumberFormat="1" applyFont="1" applyBorder="1">
      <alignment/>
      <protection/>
    </xf>
    <xf numFmtId="179" fontId="0" fillId="0" borderId="0" xfId="53" applyNumberFormat="1" applyFont="1">
      <alignment/>
      <protection/>
    </xf>
    <xf numFmtId="179" fontId="0" fillId="0" borderId="7" xfId="53" applyNumberFormat="1" applyFont="1" applyBorder="1" applyAlignment="1">
      <alignment horizontal="right"/>
      <protection/>
    </xf>
    <xf numFmtId="179" fontId="0" fillId="0" borderId="0" xfId="53" applyNumberFormat="1" applyFont="1" applyAlignment="1">
      <alignment horizontal="right"/>
      <protection/>
    </xf>
    <xf numFmtId="179" fontId="1" fillId="0" borderId="7" xfId="53" applyNumberFormat="1" applyFont="1" applyBorder="1" applyAlignment="1">
      <alignment horizontal="right"/>
      <protection/>
    </xf>
    <xf numFmtId="179" fontId="1" fillId="0" borderId="0" xfId="53" applyNumberFormat="1" applyFont="1" applyAlignment="1">
      <alignment horizontal="right"/>
      <protection/>
    </xf>
    <xf numFmtId="179" fontId="0" fillId="0" borderId="0" xfId="42" applyNumberFormat="1" applyFont="1" applyBorder="1" applyAlignment="1">
      <alignment horizontal="right"/>
      <protection/>
    </xf>
    <xf numFmtId="179" fontId="0" fillId="0" borderId="0" xfId="54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Alignment="1">
      <alignment horizontal="right"/>
      <protection/>
    </xf>
    <xf numFmtId="187" fontId="8" fillId="0" borderId="0" xfId="61" applyFont="1">
      <alignment vertical="center"/>
      <protection/>
    </xf>
    <xf numFmtId="194" fontId="8" fillId="0" borderId="0" xfId="61" applyNumberFormat="1" applyFont="1" applyAlignment="1">
      <alignment horizontal="left" vertical="center"/>
      <protection/>
    </xf>
    <xf numFmtId="188" fontId="8" fillId="0" borderId="0" xfId="61" applyNumberFormat="1" applyFont="1">
      <alignment vertical="center"/>
      <protection/>
    </xf>
    <xf numFmtId="187" fontId="8" fillId="0" borderId="0" xfId="61" applyFont="1" applyAlignment="1">
      <alignment horizontal="left" vertical="center"/>
      <protection/>
    </xf>
    <xf numFmtId="194" fontId="16" fillId="0" borderId="0" xfId="61" applyNumberFormat="1" applyFont="1" applyAlignment="1">
      <alignment horizontal="left" vertical="center"/>
      <protection/>
    </xf>
    <xf numFmtId="188" fontId="16" fillId="0" borderId="0" xfId="61" applyNumberFormat="1" applyFont="1">
      <alignment vertical="center"/>
      <protection/>
    </xf>
    <xf numFmtId="188" fontId="19" fillId="0" borderId="0" xfId="61" applyNumberFormat="1" applyFont="1">
      <alignment vertical="center"/>
      <protection/>
    </xf>
    <xf numFmtId="194" fontId="19" fillId="0" borderId="0" xfId="61" applyNumberFormat="1" applyFont="1" applyAlignment="1">
      <alignment horizontal="left" vertical="center"/>
      <protection/>
    </xf>
    <xf numFmtId="0" fontId="19" fillId="0" borderId="0" xfId="61" applyNumberFormat="1" applyFont="1">
      <alignment vertical="center"/>
      <protection/>
    </xf>
    <xf numFmtId="187" fontId="19" fillId="0" borderId="0" xfId="61" applyFont="1">
      <alignment vertical="center"/>
      <protection/>
    </xf>
    <xf numFmtId="188" fontId="0" fillId="0" borderId="0" xfId="61" applyNumberFormat="1" applyFont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Font="1" applyFill="1">
      <alignment vertical="center"/>
      <protection/>
    </xf>
    <xf numFmtId="194" fontId="8" fillId="0" borderId="0" xfId="61" applyNumberFormat="1" applyFont="1" applyFill="1" applyAlignment="1">
      <alignment horizontal="left" vertical="center"/>
      <protection/>
    </xf>
    <xf numFmtId="188" fontId="8" fillId="0" borderId="0" xfId="61" applyNumberFormat="1" applyFont="1" applyFill="1">
      <alignment vertical="center"/>
      <protection/>
    </xf>
    <xf numFmtId="174" fontId="0" fillId="0" borderId="0" xfId="60" applyNumberFormat="1" applyFont="1" applyFill="1" applyBorder="1" applyProtection="1">
      <alignment/>
      <protection locked="0"/>
    </xf>
    <xf numFmtId="0" fontId="0" fillId="0" borderId="0" xfId="60" applyNumberFormat="1" applyFont="1" applyFill="1" applyBorder="1" applyProtection="1">
      <alignment/>
      <protection locked="0"/>
    </xf>
    <xf numFmtId="196" fontId="0" fillId="0" borderId="7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96" fontId="0" fillId="0" borderId="0" xfId="60" applyNumberFormat="1" applyFont="1" applyFill="1">
      <alignment/>
      <protection/>
    </xf>
    <xf numFmtId="0" fontId="0" fillId="0" borderId="0" xfId="60" applyFont="1" applyFill="1" applyBorder="1" applyAlignment="1" applyProtection="1">
      <alignment horizontal="left"/>
      <protection locked="0"/>
    </xf>
    <xf numFmtId="179" fontId="0" fillId="0" borderId="0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Border="1" applyAlignment="1">
      <alignment horizontal="right"/>
      <protection/>
    </xf>
    <xf numFmtId="187" fontId="0" fillId="0" borderId="1" xfId="61" applyFont="1" applyBorder="1" applyAlignment="1">
      <alignment horizontal="center" vertical="center"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4" fillId="0" borderId="0" xfId="35" applyFont="1" applyAlignment="1">
      <alignment horizontal="centerContinuous"/>
      <protection/>
    </xf>
    <xf numFmtId="0" fontId="10" fillId="0" borderId="0" xfId="35" applyFont="1">
      <alignment/>
      <protection/>
    </xf>
    <xf numFmtId="0" fontId="10" fillId="0" borderId="0" xfId="35" applyFont="1" applyAlignment="1">
      <alignment horizontal="centerContinuous"/>
      <protection/>
    </xf>
    <xf numFmtId="0" fontId="0" fillId="0" borderId="2" xfId="35" applyFont="1" applyBorder="1">
      <alignment/>
      <protection/>
    </xf>
    <xf numFmtId="0" fontId="0" fillId="0" borderId="6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0" fontId="1" fillId="0" borderId="0" xfId="35" applyFont="1">
      <alignment/>
      <protection/>
    </xf>
    <xf numFmtId="170" fontId="1" fillId="0" borderId="7" xfId="35" applyNumberFormat="1" applyFont="1" applyBorder="1">
      <alignment/>
      <protection/>
    </xf>
    <xf numFmtId="170" fontId="1" fillId="0" borderId="0" xfId="35" applyNumberFormat="1" applyFont="1">
      <alignment/>
      <protection/>
    </xf>
    <xf numFmtId="170" fontId="0" fillId="0" borderId="7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70" fontId="0" fillId="0" borderId="7" xfId="0" applyNumberFormat="1" applyBorder="1" applyAlignment="1">
      <alignment/>
    </xf>
    <xf numFmtId="0" fontId="0" fillId="0" borderId="7" xfId="35" applyFont="1" applyBorder="1">
      <alignment/>
      <protection/>
    </xf>
    <xf numFmtId="170" fontId="0" fillId="0" borderId="0" xfId="35" applyNumberFormat="1" applyFont="1" applyBorder="1">
      <alignment/>
      <protection/>
    </xf>
    <xf numFmtId="0" fontId="0" fillId="0" borderId="0" xfId="35" applyFont="1" applyAlignment="1">
      <alignment/>
      <protection/>
    </xf>
    <xf numFmtId="179" fontId="0" fillId="0" borderId="0" xfId="63" applyNumberFormat="1" applyFont="1" applyAlignment="1">
      <alignment horizontal="right"/>
      <protection/>
    </xf>
    <xf numFmtId="188" fontId="1" fillId="0" borderId="0" xfId="61" applyNumberFormat="1" applyFont="1">
      <alignment vertical="center"/>
      <protection/>
    </xf>
    <xf numFmtId="179" fontId="0" fillId="0" borderId="0" xfId="52" applyNumberFormat="1" applyFont="1" applyBorder="1" applyAlignment="1">
      <alignment horizontal="right"/>
      <protection/>
    </xf>
    <xf numFmtId="170" fontId="0" fillId="0" borderId="11" xfId="36" applyNumberFormat="1" applyFont="1" applyBorder="1">
      <alignment/>
      <protection/>
    </xf>
    <xf numFmtId="0" fontId="0" fillId="0" borderId="0" xfId="49" applyFont="1" applyBorder="1">
      <alignment/>
      <protection/>
    </xf>
    <xf numFmtId="0" fontId="0" fillId="0" borderId="0" xfId="35" applyFont="1" applyBorder="1">
      <alignment/>
      <protection/>
    </xf>
    <xf numFmtId="170" fontId="1" fillId="0" borderId="0" xfId="35" applyNumberFormat="1" applyFont="1" applyBorder="1">
      <alignment/>
      <protection/>
    </xf>
    <xf numFmtId="170" fontId="0" fillId="0" borderId="0" xfId="0" applyNumberFormat="1" applyBorder="1" applyAlignment="1">
      <alignment/>
    </xf>
    <xf numFmtId="0" fontId="0" fillId="0" borderId="7" xfId="35" applyFont="1" applyBorder="1" applyAlignment="1">
      <alignment horizontal="centerContinuous"/>
      <protection/>
    </xf>
    <xf numFmtId="0" fontId="0" fillId="0" borderId="0" xfId="35" applyFont="1" applyBorder="1" applyAlignment="1">
      <alignment horizontal="centerContinuous"/>
      <protection/>
    </xf>
    <xf numFmtId="176" fontId="14" fillId="0" borderId="0" xfId="42" applyNumberFormat="1" applyFont="1" applyAlignment="1">
      <alignment horizontal="centerContinuous"/>
      <protection/>
    </xf>
    <xf numFmtId="179" fontId="1" fillId="0" borderId="0" xfId="63" applyNumberFormat="1" applyFont="1" applyAlignment="1">
      <alignment horizontal="right"/>
      <protection/>
    </xf>
    <xf numFmtId="0" fontId="0" fillId="0" borderId="12" xfId="62" applyFont="1" applyBorder="1" applyAlignment="1">
      <alignment horizontal="center"/>
      <protection/>
    </xf>
    <xf numFmtId="0" fontId="0" fillId="0" borderId="3" xfId="42" applyFont="1" applyBorder="1" applyAlignment="1">
      <alignment horizontal="center"/>
      <protection/>
    </xf>
    <xf numFmtId="0" fontId="0" fillId="0" borderId="3" xfId="57" applyFont="1" applyBorder="1" applyAlignment="1">
      <alignment horizontal="center"/>
      <protection/>
    </xf>
    <xf numFmtId="169" fontId="0" fillId="0" borderId="0" xfId="27" applyNumberFormat="1" applyFont="1" applyAlignment="1">
      <alignment horizontal="left"/>
      <protection/>
    </xf>
    <xf numFmtId="201" fontId="2" fillId="0" borderId="0" xfId="61" applyNumberFormat="1" applyFont="1" applyBorder="1">
      <alignment vertical="center"/>
      <protection/>
    </xf>
    <xf numFmtId="0" fontId="8" fillId="0" borderId="0" xfId="60" applyFont="1" applyBorder="1" applyAlignment="1" applyProtection="1">
      <alignment horizontal="left"/>
      <protection locked="0"/>
    </xf>
    <xf numFmtId="186" fontId="8" fillId="0" borderId="0" xfId="60" applyNumberFormat="1" applyFont="1" applyBorder="1" applyAlignment="1" applyProtection="1">
      <alignment horizontal="left"/>
      <protection locked="0"/>
    </xf>
    <xf numFmtId="0" fontId="16" fillId="0" borderId="0" xfId="60" applyFont="1">
      <alignment/>
      <protection/>
    </xf>
    <xf numFmtId="0" fontId="16" fillId="0" borderId="0" xfId="60" applyFont="1" applyBorder="1" applyAlignment="1" applyProtection="1">
      <alignment horizontal="left"/>
      <protection locked="0"/>
    </xf>
    <xf numFmtId="196" fontId="0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85" fontId="0" fillId="0" borderId="0" xfId="36" applyNumberFormat="1" applyFont="1" applyBorder="1" applyAlignment="1">
      <alignment horizontal="right"/>
      <protection/>
    </xf>
    <xf numFmtId="185" fontId="0" fillId="0" borderId="0" xfId="36" applyNumberFormat="1" applyFont="1" applyBorder="1">
      <alignment/>
      <protection/>
    </xf>
    <xf numFmtId="196" fontId="1" fillId="0" borderId="7" xfId="60" applyNumberFormat="1" applyFont="1" applyBorder="1" applyAlignment="1">
      <alignment horizontal="right"/>
      <protection/>
    </xf>
    <xf numFmtId="196" fontId="1" fillId="0" borderId="7" xfId="60" applyNumberFormat="1" applyFont="1" applyFill="1" applyBorder="1" applyAlignment="1">
      <alignment horizontal="right"/>
      <protection/>
    </xf>
    <xf numFmtId="196" fontId="1" fillId="0" borderId="0" xfId="60" applyNumberFormat="1" applyFont="1" applyFill="1">
      <alignment/>
      <protection/>
    </xf>
    <xf numFmtId="196" fontId="1" fillId="0" borderId="0" xfId="60" applyNumberFormat="1" applyFont="1">
      <alignment/>
      <protection/>
    </xf>
    <xf numFmtId="179" fontId="16" fillId="0" borderId="7" xfId="60" applyNumberFormat="1" applyFont="1" applyBorder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196" fontId="0" fillId="0" borderId="7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87" fontId="1" fillId="0" borderId="0" xfId="61" applyFont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187" fontId="0" fillId="0" borderId="1" xfId="61" applyFont="1" applyBorder="1" applyAlignment="1">
      <alignment horizontal="centerContinuous" vertical="center"/>
      <protection/>
    </xf>
    <xf numFmtId="196" fontId="1" fillId="0" borderId="0" xfId="61" applyNumberFormat="1" applyFont="1" applyBorder="1">
      <alignment vertical="center"/>
      <protection/>
    </xf>
    <xf numFmtId="187" fontId="0" fillId="0" borderId="0" xfId="61" applyFont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87" fontId="0" fillId="0" borderId="7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96" fontId="1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79" fontId="0" fillId="0" borderId="0" xfId="42" applyNumberFormat="1" applyFont="1" applyAlignment="1" applyProtection="1">
      <alignment horizontal="right"/>
      <protection locked="0"/>
    </xf>
    <xf numFmtId="179" fontId="1" fillId="0" borderId="0" xfId="42" applyNumberFormat="1" applyFont="1" applyAlignment="1" applyProtection="1">
      <alignment horizontal="right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79" fontId="0" fillId="0" borderId="7" xfId="61" applyNumberFormat="1" applyFont="1" applyBorder="1" applyAlignment="1" applyProtection="1">
      <alignment horizontal="right" vertical="center"/>
      <protection locked="0"/>
    </xf>
    <xf numFmtId="179" fontId="0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Alignment="1" applyProtection="1">
      <alignment horizontal="left" vertical="center"/>
      <protection locked="0"/>
    </xf>
    <xf numFmtId="0" fontId="0" fillId="0" borderId="0" xfId="61" applyNumberFormat="1" applyFont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Protection="1">
      <alignment vertical="center"/>
      <protection locked="0"/>
    </xf>
    <xf numFmtId="179" fontId="1" fillId="0" borderId="7" xfId="61" applyNumberFormat="1" applyFont="1" applyBorder="1" applyAlignment="1" applyProtection="1">
      <alignment horizontal="right" vertical="center"/>
      <protection locked="0"/>
    </xf>
    <xf numFmtId="179" fontId="1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Protection="1">
      <alignment vertical="center"/>
      <protection locked="0"/>
    </xf>
    <xf numFmtId="188" fontId="0" fillId="0" borderId="0" xfId="61" applyNumberFormat="1" applyFont="1" applyFill="1" applyProtection="1">
      <alignment vertical="center"/>
      <protection locked="0"/>
    </xf>
    <xf numFmtId="188" fontId="16" fillId="0" borderId="0" xfId="61" applyNumberFormat="1" applyFont="1" applyProtection="1">
      <alignment vertical="center"/>
      <protection locked="0"/>
    </xf>
    <xf numFmtId="187" fontId="0" fillId="0" borderId="0" xfId="61" applyFont="1" applyFill="1" applyProtection="1">
      <alignment vertical="center"/>
      <protection locked="0"/>
    </xf>
    <xf numFmtId="179" fontId="0" fillId="0" borderId="7" xfId="61" applyNumberFormat="1" applyFont="1" applyFill="1" applyBorder="1" applyAlignment="1" applyProtection="1">
      <alignment horizontal="right" vertical="center"/>
      <protection locked="0"/>
    </xf>
    <xf numFmtId="177" fontId="0" fillId="0" borderId="0" xfId="61" applyNumberFormat="1" applyFont="1" applyBorder="1" applyAlignment="1" applyProtection="1">
      <alignment horizontal="right"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Fill="1" applyProtection="1">
      <alignment vertical="center"/>
      <protection locked="0"/>
    </xf>
    <xf numFmtId="187" fontId="1" fillId="0" borderId="0" xfId="61" applyFont="1" applyProtection="1">
      <alignment vertical="center"/>
      <protection locked="0"/>
    </xf>
    <xf numFmtId="187" fontId="0" fillId="0" borderId="0" xfId="61" applyFont="1" applyAlignment="1" applyProtection="1">
      <alignment/>
      <protection locked="0"/>
    </xf>
    <xf numFmtId="0" fontId="19" fillId="0" borderId="0" xfId="35" applyFont="1">
      <alignment/>
      <protection/>
    </xf>
    <xf numFmtId="170" fontId="0" fillId="0" borderId="7" xfId="0" applyNumberFormat="1" applyFont="1" applyBorder="1" applyAlignment="1">
      <alignment/>
    </xf>
    <xf numFmtId="49" fontId="1" fillId="0" borderId="0" xfId="61" applyNumberFormat="1" applyFont="1">
      <alignment vertical="center"/>
      <protection/>
    </xf>
    <xf numFmtId="179" fontId="0" fillId="0" borderId="7" xfId="62" applyNumberFormat="1" applyFont="1" applyBorder="1" applyAlignment="1">
      <alignment horizontal="right"/>
      <protection/>
    </xf>
    <xf numFmtId="187" fontId="1" fillId="0" borderId="0" xfId="61" applyFont="1" applyFill="1" applyBorder="1" applyProtection="1">
      <alignment vertical="center"/>
      <protection locked="0"/>
    </xf>
    <xf numFmtId="0" fontId="0" fillId="0" borderId="0" xfId="29" applyFont="1" applyFill="1" applyAlignment="1" quotePrefix="1">
      <alignment horizontal="centerContinuous"/>
      <protection/>
    </xf>
    <xf numFmtId="0" fontId="0" fillId="0" borderId="0" xfId="29" applyFont="1" applyFill="1" applyAlignment="1">
      <alignment horizontal="centerContinuous"/>
      <protection/>
    </xf>
    <xf numFmtId="0" fontId="0" fillId="0" borderId="0" xfId="29" applyFont="1" applyFill="1" applyAlignment="1">
      <alignment/>
      <protection/>
    </xf>
    <xf numFmtId="0" fontId="0" fillId="0" borderId="0" xfId="29" applyFont="1" applyFill="1">
      <alignment/>
      <protection/>
    </xf>
    <xf numFmtId="0" fontId="14" fillId="0" borderId="0" xfId="29" applyFont="1" applyFill="1" applyAlignment="1">
      <alignment horizontal="centerContinuous"/>
      <protection/>
    </xf>
    <xf numFmtId="0" fontId="10" fillId="0" borderId="0" xfId="29" applyFont="1" applyFill="1">
      <alignment/>
      <protection/>
    </xf>
    <xf numFmtId="0" fontId="10" fillId="0" borderId="0" xfId="29" applyFont="1" applyFill="1" applyAlignment="1">
      <alignment horizontal="centerContinuous"/>
      <protection/>
    </xf>
    <xf numFmtId="0" fontId="1" fillId="0" borderId="0" xfId="29" applyFont="1" applyFill="1" applyAlignment="1">
      <alignment horizontal="centerContinuous"/>
      <protection/>
    </xf>
    <xf numFmtId="0" fontId="0" fillId="0" borderId="2" xfId="29" applyFont="1" applyFill="1" applyBorder="1">
      <alignment/>
      <protection/>
    </xf>
    <xf numFmtId="0" fontId="0" fillId="0" borderId="0" xfId="27" applyFont="1" applyFill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0" fontId="0" fillId="0" borderId="6" xfId="29" applyFont="1" applyFill="1" applyBorder="1">
      <alignment/>
      <protection/>
    </xf>
    <xf numFmtId="0" fontId="1" fillId="0" borderId="0" xfId="29" applyFont="1" applyFill="1" applyBorder="1" applyAlignment="1">
      <alignment horizontal="centerContinuous"/>
      <protection/>
    </xf>
    <xf numFmtId="0" fontId="0" fillId="0" borderId="0" xfId="29" applyFont="1" applyFill="1" applyBorder="1" applyAlignment="1">
      <alignment horizontal="centerContinuous"/>
      <protection/>
    </xf>
    <xf numFmtId="169" fontId="0" fillId="0" borderId="0" xfId="29" applyNumberFormat="1" applyFont="1" applyFill="1" applyAlignment="1">
      <alignment horizontal="centerContinuous"/>
      <protection/>
    </xf>
    <xf numFmtId="168" fontId="0" fillId="0" borderId="0" xfId="29" applyNumberFormat="1" applyFont="1" applyFill="1" applyBorder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200" fontId="2" fillId="0" borderId="0" xfId="29" applyNumberFormat="1" applyFont="1" applyFill="1" applyBorder="1">
      <alignment/>
      <protection/>
    </xf>
    <xf numFmtId="201" fontId="2" fillId="0" borderId="0" xfId="29" applyNumberFormat="1" applyFont="1" applyFill="1" applyBorder="1">
      <alignment/>
      <protection/>
    </xf>
    <xf numFmtId="169" fontId="0" fillId="0" borderId="0" xfId="29" applyNumberFormat="1" applyFont="1" applyFill="1">
      <alignment/>
      <protection/>
    </xf>
    <xf numFmtId="170" fontId="2" fillId="0" borderId="0" xfId="29" applyNumberFormat="1" applyFont="1" applyFill="1" applyBorder="1">
      <alignment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170" fontId="2" fillId="0" borderId="0" xfId="29" applyNumberFormat="1" applyFont="1" applyFill="1" applyBorder="1" applyAlignment="1">
      <alignment horizontal="centerContinuous"/>
      <protection/>
    </xf>
    <xf numFmtId="200" fontId="2" fillId="0" borderId="0" xfId="29" applyNumberFormat="1" applyFont="1" applyFill="1" applyBorder="1" applyAlignment="1">
      <alignment horizontal="centerContinuous"/>
      <protection/>
    </xf>
    <xf numFmtId="171" fontId="0" fillId="0" borderId="0" xfId="29" applyNumberFormat="1" applyFont="1" applyFill="1">
      <alignment/>
      <protection/>
    </xf>
    <xf numFmtId="169" fontId="0" fillId="0" borderId="0" xfId="27" applyNumberFormat="1" applyFont="1" applyFill="1" applyAlignment="1">
      <alignment horizontal="centerContinuous"/>
      <protection/>
    </xf>
    <xf numFmtId="209" fontId="2" fillId="0" borderId="0" xfId="29" applyNumberFormat="1" applyFont="1" applyFill="1" applyBorder="1">
      <alignment/>
      <protection/>
    </xf>
    <xf numFmtId="169" fontId="16" fillId="0" borderId="0" xfId="27" applyNumberFormat="1" applyFont="1" applyFill="1" applyAlignment="1">
      <alignment horizontal="centerContinuous"/>
      <protection/>
    </xf>
    <xf numFmtId="0" fontId="16" fillId="0" borderId="0" xfId="27" applyFont="1" applyFill="1" applyAlignment="1">
      <alignment horizontal="centerContinuous"/>
      <protection/>
    </xf>
    <xf numFmtId="0" fontId="1" fillId="0" borderId="0" xfId="0" applyFont="1" applyFill="1" applyAlignment="1">
      <alignment horizontal="centerContinuous"/>
    </xf>
    <xf numFmtId="168" fontId="1" fillId="0" borderId="0" xfId="29" applyNumberFormat="1" applyFont="1" applyFill="1" applyBorder="1">
      <alignment/>
      <protection/>
    </xf>
    <xf numFmtId="200" fontId="3" fillId="0" borderId="0" xfId="29" applyNumberFormat="1" applyFont="1" applyFill="1" applyBorder="1">
      <alignment/>
      <protection/>
    </xf>
    <xf numFmtId="171" fontId="2" fillId="0" borderId="0" xfId="29" applyNumberFormat="1" applyFont="1" applyFill="1" applyBorder="1">
      <alignment/>
      <protection/>
    </xf>
    <xf numFmtId="0" fontId="2" fillId="0" borderId="0" xfId="29" applyFont="1" applyFill="1" applyBorder="1">
      <alignment/>
      <protection/>
    </xf>
    <xf numFmtId="0" fontId="1" fillId="0" borderId="0" xfId="27" applyFont="1" applyFill="1" applyAlignment="1">
      <alignment horizontal="centerContinuous"/>
      <protection/>
    </xf>
    <xf numFmtId="0" fontId="2" fillId="0" borderId="0" xfId="29" applyFont="1" applyFill="1" applyBorder="1" applyAlignment="1">
      <alignment horizontal="centerContinuous"/>
      <protection/>
    </xf>
    <xf numFmtId="169" fontId="0" fillId="0" borderId="0" xfId="29" applyNumberFormat="1" applyFont="1" applyFill="1" applyBorder="1" applyAlignment="1">
      <alignment horizontal="centerContinuous"/>
      <protection/>
    </xf>
    <xf numFmtId="169" fontId="0" fillId="0" borderId="0" xfId="29" applyNumberFormat="1" applyFont="1" applyFill="1" applyBorder="1">
      <alignment/>
      <protection/>
    </xf>
    <xf numFmtId="169" fontId="16" fillId="0" borderId="0" xfId="27" applyNumberFormat="1" applyFont="1" applyFill="1" applyBorder="1" applyAlignment="1">
      <alignment horizontal="centerContinuous"/>
      <protection/>
    </xf>
    <xf numFmtId="0" fontId="16" fillId="0" borderId="0" xfId="27" applyFont="1" applyFill="1" applyBorder="1" applyAlignment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200" fontId="3" fillId="0" borderId="0" xfId="29" applyNumberFormat="1" applyFont="1" applyFill="1" applyBorder="1">
      <alignment/>
      <protection/>
    </xf>
    <xf numFmtId="0" fontId="1" fillId="0" borderId="0" xfId="29" applyFont="1" applyFill="1" applyAlignment="1">
      <alignment horizontal="right"/>
      <protection/>
    </xf>
    <xf numFmtId="170" fontId="3" fillId="0" borderId="0" xfId="29" applyNumberFormat="1" applyFont="1" applyFill="1" applyBorder="1">
      <alignment/>
      <protection/>
    </xf>
    <xf numFmtId="201" fontId="3" fillId="0" borderId="0" xfId="29" applyNumberFormat="1" applyFont="1" applyFill="1" applyBorder="1">
      <alignment/>
      <protection/>
    </xf>
    <xf numFmtId="201" fontId="2" fillId="0" borderId="0" xfId="29" applyNumberFormat="1" applyFont="1" applyFill="1" applyBorder="1" applyAlignment="1">
      <alignment horizontal="centerContinuous"/>
      <protection/>
    </xf>
    <xf numFmtId="200" fontId="2" fillId="0" borderId="0" xfId="29" applyNumberFormat="1" applyFont="1" applyFill="1" applyBorder="1">
      <alignment/>
      <protection/>
    </xf>
    <xf numFmtId="49" fontId="0" fillId="0" borderId="0" xfId="27" applyNumberFormat="1" applyFont="1" applyFill="1" applyAlignment="1">
      <alignment horizontal="centerContinuous"/>
      <protection/>
    </xf>
    <xf numFmtId="201" fontId="2" fillId="0" borderId="0" xfId="29" applyNumberFormat="1" applyFont="1" applyFill="1" applyBorder="1">
      <alignment/>
      <protection/>
    </xf>
    <xf numFmtId="170" fontId="0" fillId="0" borderId="0" xfId="29" applyNumberFormat="1" applyFont="1" applyFill="1">
      <alignment/>
      <protection/>
    </xf>
    <xf numFmtId="168" fontId="0" fillId="0" borderId="0" xfId="29" applyNumberFormat="1" applyFont="1" applyFill="1">
      <alignment/>
      <protection/>
    </xf>
    <xf numFmtId="0" fontId="0" fillId="0" borderId="0" xfId="27" applyFont="1" applyFill="1" applyAlignment="1" quotePrefix="1">
      <alignment horizontal="centerContinuous"/>
      <protection/>
    </xf>
    <xf numFmtId="0" fontId="0" fillId="0" borderId="0" xfId="27" applyFont="1" applyFill="1">
      <alignment/>
      <protection/>
    </xf>
    <xf numFmtId="0" fontId="14" fillId="0" borderId="0" xfId="27" applyFont="1" applyFill="1" applyAlignment="1">
      <alignment horizontal="centerContinuous"/>
      <protection/>
    </xf>
    <xf numFmtId="0" fontId="10" fillId="0" borderId="0" xfId="27" applyFont="1" applyFill="1" applyAlignment="1">
      <alignment horizontal="centerContinuous"/>
      <protection/>
    </xf>
    <xf numFmtId="0" fontId="0" fillId="0" borderId="2" xfId="27" applyFont="1" applyFill="1" applyBorder="1">
      <alignment/>
      <protection/>
    </xf>
    <xf numFmtId="0" fontId="0" fillId="0" borderId="10" xfId="27" applyFont="1" applyFill="1" applyBorder="1" applyAlignment="1">
      <alignment horizontal="centerContinuous"/>
      <protection/>
    </xf>
    <xf numFmtId="0" fontId="0" fillId="0" borderId="2" xfId="27" applyFont="1" applyFill="1" applyBorder="1" applyAlignment="1">
      <alignment horizontal="centerContinuous"/>
      <protection/>
    </xf>
    <xf numFmtId="198" fontId="0" fillId="0" borderId="7" xfId="27" applyNumberFormat="1" applyFont="1" applyFill="1" applyBorder="1" applyAlignment="1">
      <alignment horizontal="centerContinuous"/>
      <protection/>
    </xf>
    <xf numFmtId="0" fontId="0" fillId="0" borderId="0" xfId="27" applyFont="1" applyFill="1" applyAlignment="1">
      <alignment horizontal="centerContinuous"/>
      <protection/>
    </xf>
    <xf numFmtId="0" fontId="0" fillId="0" borderId="7" xfId="27" applyFont="1" applyFill="1" applyBorder="1" applyAlignment="1">
      <alignment horizontal="centerContinuous"/>
      <protection/>
    </xf>
    <xf numFmtId="0" fontId="0" fillId="0" borderId="0" xfId="27" applyFont="1" applyFill="1" applyBorder="1" applyAlignment="1">
      <alignment horizontal="centerContinuous"/>
      <protection/>
    </xf>
    <xf numFmtId="17" fontId="0" fillId="0" borderId="7" xfId="27" applyNumberFormat="1" applyFont="1" applyFill="1" applyBorder="1" applyAlignment="1">
      <alignment horizontal="center"/>
      <protection/>
    </xf>
    <xf numFmtId="0" fontId="0" fillId="0" borderId="7" xfId="27" applyFont="1" applyFill="1" applyBorder="1" applyAlignment="1">
      <alignment horizontal="center"/>
      <protection/>
    </xf>
    <xf numFmtId="0" fontId="19" fillId="0" borderId="0" xfId="27" applyFont="1" applyFill="1">
      <alignment/>
      <protection/>
    </xf>
    <xf numFmtId="0" fontId="0" fillId="0" borderId="6" xfId="27" applyFont="1" applyFill="1" applyBorder="1">
      <alignment/>
      <protection/>
    </xf>
    <xf numFmtId="0" fontId="0" fillId="0" borderId="3" xfId="27" applyFont="1" applyFill="1" applyBorder="1" applyAlignment="1">
      <alignment horizontal="centerContinuous"/>
      <protection/>
    </xf>
    <xf numFmtId="0" fontId="0" fillId="0" borderId="4" xfId="27" applyFont="1" applyFill="1" applyBorder="1" applyAlignment="1">
      <alignment horizontal="centerContinuous"/>
      <protection/>
    </xf>
    <xf numFmtId="0" fontId="0" fillId="0" borderId="0" xfId="27" applyFont="1" applyFill="1">
      <alignment/>
      <protection/>
    </xf>
    <xf numFmtId="170" fontId="0" fillId="0" borderId="0" xfId="27" applyNumberFormat="1" applyFont="1" applyFill="1">
      <alignment/>
      <protection/>
    </xf>
    <xf numFmtId="168" fontId="0" fillId="0" borderId="0" xfId="27" applyNumberFormat="1" applyFont="1" applyFill="1" applyBorder="1">
      <alignment/>
      <protection/>
    </xf>
    <xf numFmtId="170" fontId="0" fillId="0" borderId="0" xfId="27" applyNumberFormat="1" applyFont="1" applyFill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200" fontId="2" fillId="0" borderId="0" xfId="27" applyNumberFormat="1" applyFont="1" applyFill="1" applyBorder="1">
      <alignment/>
      <protection/>
    </xf>
    <xf numFmtId="201" fontId="2" fillId="0" borderId="0" xfId="27" applyNumberFormat="1" applyFont="1" applyFill="1" applyBorder="1">
      <alignment/>
      <protection/>
    </xf>
    <xf numFmtId="169" fontId="0" fillId="0" borderId="0" xfId="27" applyNumberFormat="1" applyFont="1" applyFill="1">
      <alignment/>
      <protection/>
    </xf>
    <xf numFmtId="169" fontId="1" fillId="0" borderId="0" xfId="27" applyNumberFormat="1" applyFont="1" applyFill="1" applyAlignment="1">
      <alignment horizontal="centerContinuous"/>
      <protection/>
    </xf>
    <xf numFmtId="0" fontId="1" fillId="0" borderId="0" xfId="27" applyFont="1" applyFill="1">
      <alignment/>
      <protection/>
    </xf>
    <xf numFmtId="168" fontId="1" fillId="0" borderId="0" xfId="27" applyNumberFormat="1" applyFont="1" applyFill="1" applyBorder="1" applyProtection="1">
      <alignment/>
      <protection locked="0"/>
    </xf>
    <xf numFmtId="200" fontId="3" fillId="0" borderId="0" xfId="27" applyNumberFormat="1" applyFont="1" applyFill="1" applyBorder="1">
      <alignment/>
      <protection/>
    </xf>
    <xf numFmtId="168" fontId="1" fillId="0" borderId="0" xfId="27" applyNumberFormat="1" applyFont="1" applyFill="1" applyBorder="1">
      <alignment/>
      <protection/>
    </xf>
    <xf numFmtId="0" fontId="2" fillId="0" borderId="0" xfId="27" applyNumberFormat="1" applyFont="1" applyFill="1" applyBorder="1">
      <alignment/>
      <protection/>
    </xf>
    <xf numFmtId="171" fontId="2" fillId="0" borderId="0" xfId="27" applyNumberFormat="1" applyFont="1" applyFill="1" applyBorder="1">
      <alignment/>
      <protection/>
    </xf>
    <xf numFmtId="0" fontId="2" fillId="0" borderId="0" xfId="27" applyFont="1" applyFill="1" applyBorder="1">
      <alignment/>
      <protection/>
    </xf>
    <xf numFmtId="0" fontId="2" fillId="0" borderId="0" xfId="27" applyNumberFormat="1" applyFont="1" applyFill="1" applyBorder="1" applyAlignment="1">
      <alignment horizontal="centerContinuous"/>
      <protection/>
    </xf>
    <xf numFmtId="201" fontId="3" fillId="0" borderId="0" xfId="27" applyNumberFormat="1" applyFont="1" applyFill="1" applyBorder="1">
      <alignment/>
      <protection/>
    </xf>
    <xf numFmtId="0" fontId="1" fillId="0" borderId="0" xfId="27" applyFont="1" applyFill="1" applyAlignment="1">
      <alignment horizontal="right"/>
      <protection/>
    </xf>
    <xf numFmtId="0" fontId="3" fillId="0" borderId="0" xfId="27" applyNumberFormat="1" applyFont="1" applyFill="1" applyBorder="1">
      <alignment/>
      <protection/>
    </xf>
    <xf numFmtId="171" fontId="3" fillId="0" borderId="0" xfId="27" applyNumberFormat="1" applyFont="1" applyFill="1" applyBorder="1">
      <alignment/>
      <protection/>
    </xf>
    <xf numFmtId="171" fontId="2" fillId="0" borderId="0" xfId="27" applyNumberFormat="1" applyFont="1" applyFill="1" applyBorder="1" applyAlignment="1">
      <alignment horizontal="centerContinuous"/>
      <protection/>
    </xf>
    <xf numFmtId="209" fontId="2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>
      <alignment/>
      <protection/>
    </xf>
    <xf numFmtId="0" fontId="0" fillId="0" borderId="0" xfId="36" applyFont="1" applyFill="1" applyAlignment="1" quotePrefix="1">
      <alignment horizontal="centerContinuous"/>
      <protection/>
    </xf>
    <xf numFmtId="0" fontId="0" fillId="0" borderId="0" xfId="36" applyFont="1" applyFill="1" applyAlignment="1">
      <alignment horizontal="centerContinuous"/>
      <protection/>
    </xf>
    <xf numFmtId="0" fontId="14" fillId="0" borderId="0" xfId="36" applyFont="1" applyFill="1" applyAlignment="1">
      <alignment horizontal="centerContinuous"/>
      <protection/>
    </xf>
    <xf numFmtId="0" fontId="0" fillId="0" borderId="0" xfId="36" applyFont="1" applyFill="1">
      <alignment/>
      <protection/>
    </xf>
    <xf numFmtId="0" fontId="10" fillId="0" borderId="0" xfId="36" applyFont="1" applyFill="1" applyAlignment="1">
      <alignment horizontal="centerContinuous"/>
      <protection/>
    </xf>
    <xf numFmtId="0" fontId="16" fillId="0" borderId="0" xfId="36" applyFont="1" applyFill="1" applyAlignment="1">
      <alignment horizontal="centerContinuous"/>
      <protection/>
    </xf>
    <xf numFmtId="0" fontId="0" fillId="0" borderId="2" xfId="36" applyFont="1" applyFill="1" applyBorder="1">
      <alignment/>
      <protection/>
    </xf>
    <xf numFmtId="0" fontId="0" fillId="0" borderId="0" xfId="36" applyFont="1" applyFill="1" applyBorder="1">
      <alignment/>
      <protection/>
    </xf>
    <xf numFmtId="170" fontId="0" fillId="0" borderId="0" xfId="36" applyNumberFormat="1" applyFont="1" applyFill="1">
      <alignment/>
      <protection/>
    </xf>
    <xf numFmtId="170" fontId="0" fillId="0" borderId="0" xfId="36" applyNumberFormat="1" applyFont="1" applyFill="1" applyBorder="1">
      <alignment/>
      <protection/>
    </xf>
    <xf numFmtId="0" fontId="0" fillId="0" borderId="0" xfId="35" applyFont="1" applyFill="1">
      <alignment/>
      <protection/>
    </xf>
    <xf numFmtId="170" fontId="0" fillId="0" borderId="7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7" xfId="35" applyNumberFormat="1" applyFont="1" applyFill="1" applyBorder="1">
      <alignment/>
      <protection/>
    </xf>
    <xf numFmtId="170" fontId="0" fillId="0" borderId="0" xfId="35" applyNumberFormat="1" applyFont="1" applyFill="1" applyBorder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96" fontId="1" fillId="0" borderId="0" xfId="61" applyNumberFormat="1" applyFont="1" applyBorder="1">
      <alignment vertical="center"/>
      <protection/>
    </xf>
    <xf numFmtId="185" fontId="0" fillId="0" borderId="1" xfId="36" applyNumberFormat="1" applyFont="1" applyBorder="1" applyAlignment="1">
      <alignment horizontal="right"/>
      <protection/>
    </xf>
    <xf numFmtId="0" fontId="0" fillId="0" borderId="1" xfId="27" applyFont="1" applyFill="1" applyBorder="1">
      <alignment/>
      <protection/>
    </xf>
    <xf numFmtId="0" fontId="0" fillId="0" borderId="7" xfId="35" applyFont="1" applyFill="1" applyBorder="1">
      <alignment/>
      <protection/>
    </xf>
    <xf numFmtId="0" fontId="0" fillId="0" borderId="0" xfId="62" applyFont="1" applyFill="1" applyAlignment="1">
      <alignment horizontal="centerContinuous"/>
      <protection/>
    </xf>
    <xf numFmtId="0" fontId="14" fillId="0" borderId="0" xfId="62" applyFont="1" applyFill="1" applyAlignment="1">
      <alignment horizontal="centerContinuous"/>
      <protection/>
    </xf>
    <xf numFmtId="0" fontId="0" fillId="0" borderId="0" xfId="62" applyFont="1" applyFill="1">
      <alignment/>
      <protection/>
    </xf>
    <xf numFmtId="0" fontId="1" fillId="0" borderId="0" xfId="45" applyFont="1" applyFill="1" applyAlignment="1">
      <alignment horizontal="centerContinuous"/>
      <protection/>
    </xf>
    <xf numFmtId="0" fontId="10" fillId="0" borderId="0" xfId="62" applyFont="1" applyFill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centerContinuous"/>
      <protection/>
    </xf>
    <xf numFmtId="0" fontId="1" fillId="0" borderId="0" xfId="62" applyFont="1" applyFill="1">
      <alignment/>
      <protection/>
    </xf>
    <xf numFmtId="179" fontId="0" fillId="0" borderId="0" xfId="62" applyNumberFormat="1" applyFont="1" applyFill="1">
      <alignment/>
      <protection/>
    </xf>
    <xf numFmtId="179" fontId="0" fillId="0" borderId="0" xfId="62" applyNumberFormat="1" applyFont="1" applyFill="1" applyBorder="1">
      <alignment/>
      <protection/>
    </xf>
    <xf numFmtId="179" fontId="0" fillId="0" borderId="0" xfId="54" applyNumberFormat="1" applyFont="1" applyFill="1" applyBorder="1" applyAlignment="1">
      <alignment horizontal="right"/>
      <protection/>
    </xf>
    <xf numFmtId="179" fontId="1" fillId="0" borderId="0" xfId="62" applyNumberFormat="1" applyFont="1" applyFill="1" applyBorder="1">
      <alignment/>
      <protection/>
    </xf>
    <xf numFmtId="179" fontId="1" fillId="0" borderId="0" xfId="62" applyNumberFormat="1" applyFont="1" applyFill="1" applyBorder="1" applyAlignment="1">
      <alignment horizontal="centerContinuous"/>
      <protection/>
    </xf>
    <xf numFmtId="179" fontId="0" fillId="0" borderId="0" xfId="62" applyNumberFormat="1" applyFont="1" applyFill="1" applyBorder="1" applyAlignment="1">
      <alignment horizontal="centerContinuous"/>
      <protection/>
    </xf>
    <xf numFmtId="179" fontId="0" fillId="0" borderId="0" xfId="52" applyNumberFormat="1" applyFont="1" applyFill="1" applyBorder="1" applyAlignment="1">
      <alignment horizontal="right"/>
      <protection/>
    </xf>
    <xf numFmtId="179" fontId="0" fillId="0" borderId="0" xfId="63" applyNumberFormat="1" applyFont="1" applyFill="1" applyAlignment="1">
      <alignment horizontal="centerContinuous"/>
      <protection/>
    </xf>
    <xf numFmtId="179" fontId="0" fillId="0" borderId="0" xfId="63" applyNumberFormat="1" applyFont="1" applyFill="1">
      <alignment/>
      <protection/>
    </xf>
    <xf numFmtId="179" fontId="0" fillId="0" borderId="0" xfId="63" applyNumberFormat="1" applyFont="1" applyFill="1" applyAlignment="1">
      <alignment horizontal="right"/>
      <protection/>
    </xf>
    <xf numFmtId="179" fontId="0" fillId="0" borderId="0" xfId="63" applyNumberFormat="1" applyFont="1" applyFill="1" applyBorder="1">
      <alignment/>
      <protection/>
    </xf>
    <xf numFmtId="179" fontId="1" fillId="0" borderId="0" xfId="63" applyNumberFormat="1" applyFont="1" applyFill="1" applyBorder="1">
      <alignment/>
      <protection/>
    </xf>
    <xf numFmtId="179" fontId="0" fillId="0" borderId="0" xfId="63" applyNumberFormat="1" applyFont="1" applyFill="1" applyBorder="1" applyAlignment="1">
      <alignment horizontal="centerContinuous"/>
      <protection/>
    </xf>
    <xf numFmtId="194" fontId="0" fillId="0" borderId="6" xfId="61" applyNumberFormat="1" applyFont="1" applyBorder="1" applyAlignment="1">
      <alignment horizontal="center" vertical="center"/>
      <protection/>
    </xf>
    <xf numFmtId="176" fontId="1" fillId="0" borderId="0" xfId="42" applyNumberFormat="1" applyFont="1" applyFill="1" applyAlignment="1">
      <alignment horizontal="left"/>
      <protection/>
    </xf>
    <xf numFmtId="0" fontId="1" fillId="0" borderId="0" xfId="35" applyFont="1" applyFill="1">
      <alignment/>
      <protection/>
    </xf>
    <xf numFmtId="0" fontId="14" fillId="0" borderId="0" xfId="60" applyFont="1" applyFill="1" applyAlignment="1">
      <alignment horizontal="right"/>
      <protection/>
    </xf>
    <xf numFmtId="0" fontId="0" fillId="0" borderId="0" xfId="0" applyFill="1" applyAlignment="1">
      <alignment horizontal="centerContinuous"/>
    </xf>
    <xf numFmtId="168" fontId="0" fillId="0" borderId="7" xfId="29" applyNumberFormat="1" applyFont="1" applyFill="1" applyBorder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68" fontId="0" fillId="0" borderId="7" xfId="29" applyNumberFormat="1" applyFont="1" applyFill="1" applyBorder="1">
      <alignment/>
      <protection/>
    </xf>
    <xf numFmtId="0" fontId="0" fillId="0" borderId="0" xfId="29" applyFont="1" applyFill="1" applyProtection="1">
      <alignment/>
      <protection/>
    </xf>
    <xf numFmtId="168" fontId="1" fillId="0" borderId="7" xfId="29" applyNumberFormat="1" applyFont="1" applyFill="1" applyBorder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68" fontId="1" fillId="0" borderId="0" xfId="29" applyNumberFormat="1" applyFont="1" applyFill="1" applyBorder="1" applyProtection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0" fontId="1" fillId="0" borderId="0" xfId="27" applyFont="1" applyFill="1" applyAlignment="1">
      <alignment horizontal="centerContinuous"/>
      <protection/>
    </xf>
    <xf numFmtId="173" fontId="0" fillId="0" borderId="7" xfId="41" applyNumberFormat="1" applyFont="1" applyFill="1" applyBorder="1" applyAlignment="1">
      <alignment vertical="center"/>
      <protection/>
    </xf>
    <xf numFmtId="0" fontId="0" fillId="0" borderId="0" xfId="27" applyFont="1" applyFill="1" applyProtection="1">
      <alignment/>
      <protection/>
    </xf>
    <xf numFmtId="173" fontId="1" fillId="0" borderId="7" xfId="41" applyNumberFormat="1" applyFont="1" applyFill="1" applyBorder="1" applyAlignment="1">
      <alignment vertical="center"/>
      <protection/>
    </xf>
    <xf numFmtId="173" fontId="0" fillId="0" borderId="0" xfId="41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73" fontId="1" fillId="0" borderId="0" xfId="41" applyNumberFormat="1" applyFont="1" applyFill="1" applyBorder="1" applyAlignment="1">
      <alignment vertical="center"/>
      <protection/>
    </xf>
    <xf numFmtId="168" fontId="1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3" fontId="0" fillId="0" borderId="0" xfId="41" applyNumberFormat="1" applyFont="1" applyFill="1" applyBorder="1" applyAlignment="1">
      <alignment horizontal="centerContinuous" vertical="center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0" fillId="0" borderId="0" xfId="27" applyFont="1" applyFill="1" applyProtection="1">
      <alignment/>
      <protection locked="0"/>
    </xf>
    <xf numFmtId="179" fontId="0" fillId="0" borderId="0" xfId="42" applyNumberFormat="1" applyFont="1" applyFill="1" applyAlignment="1">
      <alignment horizontal="right"/>
      <protection/>
    </xf>
    <xf numFmtId="179" fontId="0" fillId="0" borderId="0" xfId="57" applyNumberFormat="1" applyFont="1" applyFill="1" applyBorder="1" applyAlignment="1">
      <alignment horizontal="right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13" xfId="42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14" xfId="27" applyFont="1" applyFill="1" applyBorder="1" applyAlignment="1">
      <alignment horizontal="center" vertical="center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0" fillId="0" borderId="13" xfId="27" applyFont="1" applyFill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7" xfId="27" applyFont="1" applyFill="1" applyBorder="1" applyAlignment="1">
      <alignment horizontal="center" vertical="center"/>
      <protection/>
    </xf>
    <xf numFmtId="0" fontId="0" fillId="0" borderId="8" xfId="2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27" applyFont="1" applyFill="1" applyAlignment="1">
      <alignment horizontal="center"/>
      <protection/>
    </xf>
    <xf numFmtId="0" fontId="0" fillId="0" borderId="10" xfId="27" applyFont="1" applyFill="1" applyBorder="1" applyAlignment="1">
      <alignment horizontal="center" vertical="center" wrapText="1"/>
      <protection/>
    </xf>
    <xf numFmtId="0" fontId="0" fillId="0" borderId="7" xfId="27" applyFont="1" applyFill="1" applyBorder="1" applyAlignment="1">
      <alignment horizontal="center" vertical="center" wrapText="1"/>
      <protection/>
    </xf>
    <xf numFmtId="0" fontId="0" fillId="0" borderId="8" xfId="27" applyFont="1" applyFill="1" applyBorder="1" applyAlignment="1">
      <alignment horizontal="center" vertical="center" wrapText="1"/>
      <protection/>
    </xf>
    <xf numFmtId="169" fontId="0" fillId="0" borderId="0" xfId="27" applyNumberFormat="1" applyFont="1" applyFill="1" applyAlignment="1">
      <alignment horizontal="center"/>
      <protection/>
    </xf>
    <xf numFmtId="0" fontId="0" fillId="0" borderId="2" xfId="27" applyFont="1" applyFill="1" applyBorder="1" applyAlignment="1">
      <alignment horizontal="center" vertical="center"/>
      <protection/>
    </xf>
    <xf numFmtId="0" fontId="0" fillId="0" borderId="0" xfId="27" applyFont="1" applyFill="1" applyBorder="1" applyAlignment="1">
      <alignment horizontal="center" vertical="center"/>
      <protection/>
    </xf>
    <xf numFmtId="0" fontId="0" fillId="0" borderId="6" xfId="27" applyFont="1" applyFill="1" applyBorder="1" applyAlignment="1">
      <alignment horizontal="center" vertical="center"/>
      <protection/>
    </xf>
    <xf numFmtId="0" fontId="0" fillId="0" borderId="2" xfId="27" applyFont="1" applyFill="1" applyBorder="1" applyAlignment="1">
      <alignment horizontal="center" vertical="center"/>
      <protection/>
    </xf>
    <xf numFmtId="0" fontId="0" fillId="0" borderId="6" xfId="27" applyFont="1" applyFill="1" applyBorder="1" applyAlignment="1">
      <alignment horizontal="center" vertical="center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6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7" xfId="42" applyFont="1" applyBorder="1" applyAlignment="1">
      <alignment horizontal="center" vertical="center" wrapText="1"/>
      <protection/>
    </xf>
    <xf numFmtId="0" fontId="0" fillId="0" borderId="8" xfId="42" applyFont="1" applyBorder="1" applyAlignment="1">
      <alignment horizontal="center" vertical="center" wrapText="1"/>
      <protection/>
    </xf>
    <xf numFmtId="0" fontId="0" fillId="0" borderId="2" xfId="45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4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13" xfId="45" applyFont="1" applyBorder="1" applyAlignment="1">
      <alignment horizontal="center" vertical="center" wrapText="1"/>
      <protection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7" xfId="45" applyFont="1" applyBorder="1" applyAlignment="1">
      <alignment horizontal="center" vertical="center" wrapText="1"/>
      <protection/>
    </xf>
    <xf numFmtId="0" fontId="0" fillId="0" borderId="8" xfId="45" applyFont="1" applyBorder="1" applyAlignment="1">
      <alignment horizontal="center" vertical="center" wrapText="1"/>
      <protection/>
    </xf>
    <xf numFmtId="0" fontId="0" fillId="0" borderId="14" xfId="48" applyFont="1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2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3" xfId="57" applyFont="1" applyBorder="1" applyAlignment="1">
      <alignment horizontal="center" vertical="center"/>
      <protection/>
    </xf>
    <xf numFmtId="0" fontId="0" fillId="0" borderId="4" xfId="57" applyFont="1" applyBorder="1" applyAlignment="1">
      <alignment horizontal="center" vertical="center"/>
      <protection/>
    </xf>
    <xf numFmtId="0" fontId="0" fillId="0" borderId="5" xfId="57" applyFont="1" applyBorder="1" applyAlignment="1">
      <alignment horizontal="center" vertical="center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8" xfId="42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3" xfId="35" applyFont="1" applyBorder="1" applyAlignment="1">
      <alignment horizontal="center" vertical="center"/>
      <protection/>
    </xf>
    <xf numFmtId="0" fontId="0" fillId="0" borderId="4" xfId="35" applyFont="1" applyBorder="1" applyAlignment="1">
      <alignment horizontal="center" vertical="center"/>
      <protection/>
    </xf>
    <xf numFmtId="0" fontId="0" fillId="0" borderId="5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2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8" fillId="0" borderId="8" xfId="35" applyFont="1" applyBorder="1" applyAlignment="1">
      <alignment horizontal="center" vertical="center"/>
      <protection/>
    </xf>
    <xf numFmtId="0" fontId="8" fillId="0" borderId="6" xfId="35" applyFont="1" applyBorder="1" applyAlignment="1">
      <alignment horizontal="center" vertical="center"/>
      <protection/>
    </xf>
    <xf numFmtId="0" fontId="0" fillId="0" borderId="15" xfId="36" applyFont="1" applyBorder="1" applyAlignment="1">
      <alignment horizontal="center" vertical="center"/>
      <protection/>
    </xf>
    <xf numFmtId="0" fontId="0" fillId="0" borderId="9" xfId="36" applyFont="1" applyBorder="1" applyAlignment="1">
      <alignment horizontal="center" vertical="center"/>
      <protection/>
    </xf>
    <xf numFmtId="0" fontId="0" fillId="0" borderId="14" xfId="36" applyFont="1" applyBorder="1" applyAlignment="1">
      <alignment horizontal="center" vertical="center"/>
      <protection/>
    </xf>
    <xf numFmtId="0" fontId="0" fillId="0" borderId="13" xfId="36" applyFont="1" applyBorder="1" applyAlignment="1">
      <alignment horizontal="center" vertical="center"/>
      <protection/>
    </xf>
    <xf numFmtId="0" fontId="0" fillId="0" borderId="14" xfId="36" applyFont="1" applyFill="1" applyBorder="1" applyAlignment="1">
      <alignment horizontal="center" vertical="center"/>
      <protection/>
    </xf>
    <xf numFmtId="0" fontId="0" fillId="0" borderId="13" xfId="36" applyFont="1" applyFill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/>
      <protection/>
    </xf>
    <xf numFmtId="0" fontId="0" fillId="0" borderId="8" xfId="36" applyFont="1" applyBorder="1" applyAlignment="1">
      <alignment horizontal="center" vertical="center"/>
      <protection/>
    </xf>
    <xf numFmtId="0" fontId="0" fillId="0" borderId="2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6" xfId="60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3" xfId="60" applyFont="1" applyBorder="1" applyAlignment="1">
      <alignment horizontal="center" vertical="center" wrapText="1"/>
      <protection/>
    </xf>
    <xf numFmtId="0" fontId="0" fillId="0" borderId="4" xfId="60" applyFont="1" applyBorder="1" applyAlignment="1">
      <alignment horizontal="center" vertical="center" wrapText="1"/>
      <protection/>
    </xf>
    <xf numFmtId="0" fontId="0" fillId="0" borderId="5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60" applyFont="1" applyBorder="1" applyAlignment="1">
      <alignment horizontal="center"/>
      <protection/>
    </xf>
    <xf numFmtId="0" fontId="0" fillId="0" borderId="4" xfId="60" applyFont="1" applyBorder="1" applyAlignment="1">
      <alignment horizontal="center"/>
      <protection/>
    </xf>
    <xf numFmtId="0" fontId="0" fillId="0" borderId="5" xfId="60" applyFont="1" applyBorder="1" applyAlignment="1">
      <alignment horizontal="center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7" xfId="60" applyFont="1" applyBorder="1" applyAlignment="1">
      <alignment horizontal="center" vertical="center" wrapText="1"/>
      <protection/>
    </xf>
    <xf numFmtId="0" fontId="0" fillId="0" borderId="8" xfId="60" applyFont="1" applyBorder="1" applyAlignment="1">
      <alignment horizontal="center" vertical="center" wrapText="1"/>
      <protection/>
    </xf>
    <xf numFmtId="187" fontId="1" fillId="0" borderId="0" xfId="61" applyFont="1" applyAlignment="1">
      <alignment horizontal="center" vertical="center"/>
      <protection/>
    </xf>
    <xf numFmtId="187" fontId="0" fillId="0" borderId="2" xfId="61" applyFont="1" applyBorder="1" applyAlignment="1">
      <alignment horizontal="center" vertical="center"/>
      <protection/>
    </xf>
    <xf numFmtId="187" fontId="0" fillId="0" borderId="0" xfId="61" applyFont="1" applyBorder="1" applyAlignment="1">
      <alignment horizontal="center" vertical="center"/>
      <protection/>
    </xf>
    <xf numFmtId="187" fontId="0" fillId="0" borderId="6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87" fontId="0" fillId="0" borderId="7" xfId="61" applyFont="1" applyBorder="1" applyAlignment="1">
      <alignment horizontal="center" vertical="center"/>
      <protection/>
    </xf>
    <xf numFmtId="187" fontId="0" fillId="0" borderId="8" xfId="61" applyFont="1" applyBorder="1" applyAlignment="1">
      <alignment horizontal="center" vertical="center"/>
      <protection/>
    </xf>
    <xf numFmtId="187" fontId="0" fillId="0" borderId="1" xfId="61" applyFont="1" applyBorder="1" applyAlignment="1">
      <alignment horizontal="center" vertical="center"/>
      <protection/>
    </xf>
    <xf numFmtId="187" fontId="0" fillId="0" borderId="4" xfId="61" applyFont="1" applyBorder="1" applyAlignment="1">
      <alignment horizontal="center" vertical="center"/>
      <protection/>
    </xf>
    <xf numFmtId="187" fontId="0" fillId="0" borderId="5" xfId="61" applyFont="1" applyBorder="1" applyAlignment="1">
      <alignment horizontal="center" vertical="center"/>
      <protection/>
    </xf>
    <xf numFmtId="187" fontId="0" fillId="0" borderId="10" xfId="61" applyFont="1" applyFill="1" applyBorder="1" applyAlignment="1">
      <alignment horizontal="center" vertical="center"/>
      <protection/>
    </xf>
    <xf numFmtId="187" fontId="0" fillId="0" borderId="2" xfId="61" applyFont="1" applyFill="1" applyBorder="1" applyAlignment="1">
      <alignment horizontal="center" vertical="center"/>
      <protection/>
    </xf>
    <xf numFmtId="187" fontId="0" fillId="0" borderId="8" xfId="61" applyFont="1" applyFill="1" applyBorder="1" applyAlignment="1">
      <alignment horizontal="center" vertical="center"/>
      <protection/>
    </xf>
    <xf numFmtId="187" fontId="0" fillId="0" borderId="6" xfId="61" applyFont="1" applyFill="1" applyBorder="1" applyAlignment="1">
      <alignment horizontal="center" vertical="center"/>
      <protection/>
    </xf>
    <xf numFmtId="194" fontId="0" fillId="0" borderId="14" xfId="61" applyNumberFormat="1" applyFont="1" applyBorder="1" applyAlignment="1">
      <alignment horizontal="center" vertical="center"/>
      <protection/>
    </xf>
    <xf numFmtId="194" fontId="0" fillId="0" borderId="11" xfId="61" applyNumberFormat="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187" fontId="0" fillId="0" borderId="14" xfId="61" applyFont="1" applyFill="1" applyBorder="1" applyAlignment="1">
      <alignment horizontal="center" vertical="center" wrapText="1"/>
      <protection/>
    </xf>
    <xf numFmtId="187" fontId="0" fillId="0" borderId="11" xfId="61" applyFont="1" applyFill="1" applyBorder="1" applyAlignment="1">
      <alignment horizontal="center" vertical="center" wrapText="1"/>
      <protection/>
    </xf>
    <xf numFmtId="187" fontId="0" fillId="0" borderId="13" xfId="61" applyFont="1" applyFill="1" applyBorder="1" applyAlignment="1">
      <alignment horizontal="center" vertical="center" wrapText="1"/>
      <protection/>
    </xf>
    <xf numFmtId="187" fontId="0" fillId="0" borderId="3" xfId="61" applyFont="1" applyBorder="1" applyAlignment="1">
      <alignment horizontal="center" vertical="center" wrapText="1"/>
      <protection/>
    </xf>
    <xf numFmtId="187" fontId="0" fillId="0" borderId="5" xfId="61" applyFont="1" applyBorder="1" applyAlignment="1">
      <alignment horizontal="center" vertical="center" wrapText="1"/>
      <protection/>
    </xf>
    <xf numFmtId="187" fontId="0" fillId="0" borderId="14" xfId="61" applyFont="1" applyBorder="1" applyAlignment="1">
      <alignment horizontal="center" vertical="center" wrapText="1"/>
      <protection/>
    </xf>
    <xf numFmtId="187" fontId="0" fillId="0" borderId="11" xfId="61" applyFont="1" applyBorder="1" applyAlignment="1">
      <alignment horizontal="center" vertical="center" wrapText="1"/>
      <protection/>
    </xf>
    <xf numFmtId="187" fontId="0" fillId="0" borderId="13" xfId="61" applyFont="1" applyBorder="1" applyAlignment="1">
      <alignment horizontal="center" vertical="center" wrapText="1"/>
      <protection/>
    </xf>
    <xf numFmtId="176" fontId="1" fillId="0" borderId="0" xfId="42" applyNumberFormat="1" applyFont="1" applyAlignment="1" applyProtection="1">
      <alignment horizontal="center"/>
      <protection locked="0"/>
    </xf>
    <xf numFmtId="187" fontId="0" fillId="0" borderId="10" xfId="61" applyFont="1" applyBorder="1" applyAlignment="1">
      <alignment horizontal="center" vertical="center" wrapText="1"/>
      <protection/>
    </xf>
    <xf numFmtId="187" fontId="0" fillId="0" borderId="7" xfId="61" applyFont="1" applyBorder="1" applyAlignment="1">
      <alignment horizontal="center" vertical="center" wrapText="1"/>
      <protection/>
    </xf>
    <xf numFmtId="187" fontId="0" fillId="0" borderId="8" xfId="61" applyFont="1" applyBorder="1" applyAlignment="1">
      <alignment horizontal="center" vertical="center" wrapText="1"/>
      <protection/>
    </xf>
    <xf numFmtId="187" fontId="0" fillId="0" borderId="15" xfId="61" applyFont="1" applyBorder="1" applyAlignment="1">
      <alignment horizontal="center" vertical="center" wrapText="1"/>
      <protection/>
    </xf>
    <xf numFmtId="187" fontId="0" fillId="0" borderId="1" xfId="61" applyFont="1" applyBorder="1" applyAlignment="1">
      <alignment horizontal="center" vertical="center" wrapText="1"/>
      <protection/>
    </xf>
    <xf numFmtId="187" fontId="0" fillId="0" borderId="9" xfId="61" applyFont="1" applyBorder="1" applyAlignment="1">
      <alignment horizontal="center" vertical="center" wrapText="1"/>
      <protection/>
    </xf>
    <xf numFmtId="187" fontId="0" fillId="0" borderId="10" xfId="61" applyFont="1" applyBorder="1" applyAlignment="1">
      <alignment horizontal="center" vertical="center"/>
      <protection/>
    </xf>
    <xf numFmtId="187" fontId="0" fillId="0" borderId="15" xfId="61" applyFont="1" applyBorder="1" applyAlignment="1">
      <alignment horizontal="center" vertical="center"/>
      <protection/>
    </xf>
    <xf numFmtId="187" fontId="0" fillId="0" borderId="9" xfId="61" applyFont="1" applyBorder="1" applyAlignment="1">
      <alignment horizontal="center" vertical="center"/>
      <protection/>
    </xf>
    <xf numFmtId="187" fontId="0" fillId="0" borderId="13" xfId="61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7" xfId="62" applyFont="1" applyBorder="1" applyAlignment="1">
      <alignment horizontal="center" vertical="center" wrapText="1"/>
      <protection/>
    </xf>
    <xf numFmtId="0" fontId="0" fillId="0" borderId="8" xfId="62" applyFont="1" applyBorder="1" applyAlignment="1">
      <alignment horizontal="center" vertical="center" wrapText="1"/>
      <protection/>
    </xf>
    <xf numFmtId="0" fontId="0" fillId="0" borderId="2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3" xfId="62" applyFont="1" applyBorder="1" applyAlignment="1">
      <alignment horizontal="center" vertical="center"/>
      <protection/>
    </xf>
    <xf numFmtId="0" fontId="0" fillId="0" borderId="4" xfId="62" applyFont="1" applyBorder="1" applyAlignment="1">
      <alignment horizontal="center" vertical="center"/>
      <protection/>
    </xf>
    <xf numFmtId="0" fontId="0" fillId="0" borderId="5" xfId="62" applyFont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62" applyFont="1" applyBorder="1" applyAlignment="1">
      <alignment horizontal="center"/>
      <protection/>
    </xf>
    <xf numFmtId="0" fontId="0" fillId="0" borderId="4" xfId="62" applyFont="1" applyBorder="1" applyAlignment="1">
      <alignment horizontal="center"/>
      <protection/>
    </xf>
    <xf numFmtId="0" fontId="0" fillId="0" borderId="5" xfId="62" applyFont="1" applyBorder="1" applyAlignment="1">
      <alignment horizontal="center"/>
      <protection/>
    </xf>
  </cellXfs>
  <cellStyles count="5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7" xfId="34"/>
    <cellStyle name="Standard_I8" xfId="35"/>
    <cellStyle name="Standard_I9" xfId="36"/>
    <cellStyle name="Standard_II3" xfId="37"/>
    <cellStyle name="Standard_R3_R4" xfId="38"/>
    <cellStyle name="Standard_R5_R6" xfId="39"/>
    <cellStyle name="Standard_R7" xfId="40"/>
    <cellStyle name="Standard_SAISON96" xfId="41"/>
    <cellStyle name="Standard_TAB1_3_A" xfId="42"/>
    <cellStyle name="Standard_TAB1_3_B" xfId="43"/>
    <cellStyle name="Standard_TAB1_3_C" xfId="44"/>
    <cellStyle name="Standard_TAB1_4_A" xfId="45"/>
    <cellStyle name="Standard_TAB1_4_B" xfId="46"/>
    <cellStyle name="Standard_TAB1_4_C" xfId="47"/>
    <cellStyle name="Standard_TAB1_5_A" xfId="48"/>
    <cellStyle name="Standard_TAB1_5_B" xfId="49"/>
    <cellStyle name="Standard_TAB1_5_C" xfId="50"/>
    <cellStyle name="Standard_TAB1_6_A" xfId="51"/>
    <cellStyle name="Standard_TAB1_6_B" xfId="52"/>
    <cellStyle name="Standard_TAB1_6_C" xfId="53"/>
    <cellStyle name="Standard_TAB1_7_A" xfId="54"/>
    <cellStyle name="Standard_TAB1_7_B" xfId="55"/>
    <cellStyle name="Standard_TAB1_7_C" xfId="56"/>
    <cellStyle name="Standard_TAB1_R34" xfId="57"/>
    <cellStyle name="Standard_TAB1_R56" xfId="58"/>
    <cellStyle name="Standard_TAB1_R7" xfId="59"/>
    <cellStyle name="Standard_TAB1_WZ" xfId="60"/>
    <cellStyle name="Standard_TAB2_2" xfId="61"/>
    <cellStyle name="Standard_TAB2_3_A" xfId="62"/>
    <cellStyle name="Standard_TAB2_3_B" xfId="63"/>
    <cellStyle name="Standard_Titel_1" xfId="64"/>
    <cellStyle name="Text mit Füllzeichen" xfId="65"/>
    <cellStyle name="Ü-Haupt[I,II]" xfId="66"/>
    <cellStyle name="Ü-Tabellen[1.,2.]" xfId="67"/>
    <cellStyle name="Ü-Zwischen[A,B]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352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83</xdr:row>
      <xdr:rowOff>28575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477125"/>
          <a:ext cx="633412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4)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                                                               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48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5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12</xdr:col>
      <xdr:colOff>47625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91425"/>
          <a:ext cx="636270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72550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72550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72550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7255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5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572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163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Verän-derung
in
%</a:t>
          </a:r>
        </a:p>
      </xdr:txBody>
    </xdr:sp>
    <xdr:clientData/>
  </xdr:twoCellAnchor>
  <xdr:twoCellAnchor>
    <xdr:from>
      <xdr:col>14</xdr:col>
      <xdr:colOff>400050</xdr:colOff>
      <xdr:row>78</xdr:row>
      <xdr:rowOff>76200</xdr:rowOff>
    </xdr:from>
    <xdr:to>
      <xdr:col>15</xdr:col>
      <xdr:colOff>304800</xdr:colOff>
      <xdr:row>87</xdr:row>
      <xdr:rowOff>28575</xdr:rowOff>
    </xdr:to>
    <xdr:sp>
      <xdr:nvSpPr>
        <xdr:cNvPr id="4" name="Text 44"/>
        <xdr:cNvSpPr txBox="1">
          <a:spLocks noChangeArrowheads="1"/>
        </xdr:cNvSpPr>
      </xdr:nvSpPr>
      <xdr:spPr>
        <a:xfrm>
          <a:off x="9734550" y="8477250"/>
          <a:ext cx="371475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9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0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6775"/>
          <a:ext cx="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9315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pane ySplit="12" topLeftCell="BM13" activePane="bottomLeft" state="frozen"/>
      <selection pane="topLeft" activeCell="A1" sqref="A1"/>
      <selection pane="bottomLeft" activeCell="E17" sqref="E17"/>
    </sheetView>
  </sheetViews>
  <sheetFormatPr defaultColWidth="11.19921875" defaultRowHeight="9" customHeight="1"/>
  <cols>
    <col min="1" max="2" width="2.19921875" style="773" customWidth="1"/>
    <col min="3" max="3" width="39.19921875" style="773" bestFit="1" customWidth="1"/>
    <col min="4" max="4" width="1" style="773" customWidth="1"/>
    <col min="5" max="6" width="12.3984375" style="773" customWidth="1"/>
    <col min="7" max="7" width="12.19921875" style="773" customWidth="1"/>
    <col min="8" max="9" width="9" style="773" customWidth="1"/>
    <col min="10" max="10" width="12.3984375" style="773" customWidth="1"/>
    <col min="11" max="11" width="12.19921875" style="773" customWidth="1"/>
    <col min="12" max="12" width="10" style="773" customWidth="1"/>
    <col min="13" max="16384" width="11.19921875" style="773" customWidth="1"/>
  </cols>
  <sheetData>
    <row r="1" spans="1:12" ht="9" customHeight="1">
      <c r="A1" s="772"/>
      <c r="B1" s="772"/>
      <c r="C1" s="772"/>
      <c r="D1" s="730"/>
      <c r="E1" s="730"/>
      <c r="F1" s="730"/>
      <c r="G1" s="730"/>
      <c r="H1" s="730"/>
      <c r="I1" s="730"/>
      <c r="J1" s="730"/>
      <c r="K1" s="730"/>
      <c r="L1" s="730"/>
    </row>
    <row r="2" spans="1:12" ht="11.25">
      <c r="A2" s="774" t="s">
        <v>0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</row>
    <row r="3" ht="6" customHeight="1"/>
    <row r="4" spans="1:12" ht="11.25">
      <c r="A4" s="774" t="s">
        <v>332</v>
      </c>
      <c r="B4" s="774"/>
      <c r="C4" s="774"/>
      <c r="D4" s="775"/>
      <c r="E4" s="775"/>
      <c r="F4" s="775"/>
      <c r="G4" s="775"/>
      <c r="H4" s="775"/>
      <c r="I4" s="775"/>
      <c r="J4" s="775"/>
      <c r="K4" s="775"/>
      <c r="L4" s="775"/>
    </row>
    <row r="5" spans="1:12" ht="9" customHeight="1">
      <c r="A5" s="755" t="s">
        <v>329</v>
      </c>
      <c r="B5" s="755"/>
      <c r="C5" s="755"/>
      <c r="D5" s="730"/>
      <c r="E5" s="730"/>
      <c r="F5" s="730"/>
      <c r="G5" s="730"/>
      <c r="H5" s="730"/>
      <c r="I5" s="730"/>
      <c r="J5" s="730"/>
      <c r="K5" s="730"/>
      <c r="L5" s="730"/>
    </row>
    <row r="6" ht="3.75" customHeight="1"/>
    <row r="7" spans="1:12" ht="9" customHeight="1">
      <c r="A7" s="910" t="s">
        <v>1</v>
      </c>
      <c r="B7" s="910"/>
      <c r="C7" s="910"/>
      <c r="D7" s="776"/>
      <c r="E7" s="893" t="s">
        <v>174</v>
      </c>
      <c r="F7" s="893" t="s">
        <v>173</v>
      </c>
      <c r="G7" s="893" t="s">
        <v>174</v>
      </c>
      <c r="H7" s="777" t="s">
        <v>2</v>
      </c>
      <c r="I7" s="778"/>
      <c r="J7" s="896" t="s">
        <v>377</v>
      </c>
      <c r="K7" s="913"/>
      <c r="L7" s="913"/>
    </row>
    <row r="8" spans="1:12" ht="9" customHeight="1">
      <c r="A8" s="911"/>
      <c r="B8" s="911"/>
      <c r="C8" s="911"/>
      <c r="E8" s="895"/>
      <c r="F8" s="895"/>
      <c r="G8" s="895"/>
      <c r="H8" s="779">
        <v>40725</v>
      </c>
      <c r="I8" s="780"/>
      <c r="J8" s="898"/>
      <c r="K8" s="914"/>
      <c r="L8" s="914"/>
    </row>
    <row r="9" spans="1:12" ht="9" customHeight="1">
      <c r="A9" s="911"/>
      <c r="B9" s="911"/>
      <c r="C9" s="911"/>
      <c r="E9" s="896">
        <v>2010</v>
      </c>
      <c r="F9" s="899">
        <v>2011</v>
      </c>
      <c r="G9" s="900"/>
      <c r="H9" s="781" t="s">
        <v>3</v>
      </c>
      <c r="I9" s="782"/>
      <c r="J9" s="893">
        <v>2010</v>
      </c>
      <c r="K9" s="893">
        <v>2011</v>
      </c>
      <c r="L9" s="906" t="s">
        <v>4</v>
      </c>
    </row>
    <row r="10" spans="1:13" ht="9" customHeight="1">
      <c r="A10" s="911"/>
      <c r="B10" s="911"/>
      <c r="C10" s="911"/>
      <c r="E10" s="897"/>
      <c r="F10" s="901"/>
      <c r="G10" s="902"/>
      <c r="H10" s="783" t="s">
        <v>174</v>
      </c>
      <c r="I10" s="784" t="s">
        <v>173</v>
      </c>
      <c r="J10" s="894"/>
      <c r="K10" s="894"/>
      <c r="L10" s="907"/>
      <c r="M10" s="785"/>
    </row>
    <row r="11" spans="1:12" ht="9" customHeight="1">
      <c r="A11" s="911"/>
      <c r="B11" s="911"/>
      <c r="C11" s="911"/>
      <c r="E11" s="897"/>
      <c r="F11" s="901"/>
      <c r="G11" s="902"/>
      <c r="H11" s="784">
        <v>2010</v>
      </c>
      <c r="I11" s="784">
        <v>2011</v>
      </c>
      <c r="J11" s="894"/>
      <c r="K11" s="894"/>
      <c r="L11" s="907"/>
    </row>
    <row r="12" spans="1:12" ht="9" customHeight="1">
      <c r="A12" s="912"/>
      <c r="B12" s="912"/>
      <c r="C12" s="912"/>
      <c r="D12" s="786"/>
      <c r="E12" s="898"/>
      <c r="F12" s="903"/>
      <c r="G12" s="904"/>
      <c r="H12" s="787" t="s">
        <v>7</v>
      </c>
      <c r="I12" s="788"/>
      <c r="J12" s="895"/>
      <c r="K12" s="895"/>
      <c r="L12" s="908"/>
    </row>
    <row r="13" spans="5:12" ht="9" customHeight="1">
      <c r="E13" s="789"/>
      <c r="F13" s="789"/>
      <c r="G13" s="789"/>
      <c r="J13" s="789"/>
      <c r="K13" s="789"/>
      <c r="L13" s="789"/>
    </row>
    <row r="14" spans="1:12" ht="9" customHeight="1">
      <c r="A14" s="755" t="s">
        <v>8</v>
      </c>
      <c r="B14" s="755"/>
      <c r="C14" s="755"/>
      <c r="D14" s="755"/>
      <c r="E14" s="871"/>
      <c r="F14" s="780"/>
      <c r="G14" s="780"/>
      <c r="H14" s="730"/>
      <c r="I14" s="730"/>
      <c r="J14" s="780"/>
      <c r="K14" s="780"/>
      <c r="L14" s="780"/>
    </row>
    <row r="15" spans="5:12" ht="6" customHeight="1">
      <c r="E15" s="789"/>
      <c r="F15" s="789"/>
      <c r="G15" s="789"/>
      <c r="H15" s="790" t="s">
        <v>9</v>
      </c>
      <c r="J15" s="789"/>
      <c r="K15" s="789"/>
      <c r="L15" s="789"/>
    </row>
    <row r="16" spans="5:12" ht="9" customHeight="1" hidden="1">
      <c r="E16" s="791"/>
      <c r="F16" s="791"/>
      <c r="G16" s="791"/>
      <c r="H16" s="792"/>
      <c r="I16" s="793"/>
      <c r="J16" s="791"/>
      <c r="K16" s="791"/>
      <c r="L16" s="794"/>
    </row>
    <row r="17" spans="1:12" ht="9" customHeight="1">
      <c r="A17" s="746" t="s">
        <v>237</v>
      </c>
      <c r="B17" s="746"/>
      <c r="C17" s="746"/>
      <c r="E17" s="872">
        <v>128915</v>
      </c>
      <c r="F17" s="795">
        <v>129282</v>
      </c>
      <c r="G17" s="795">
        <v>129209</v>
      </c>
      <c r="H17" s="796">
        <f>G17/E17*100-100</f>
        <v>0.22805724702324426</v>
      </c>
      <c r="I17" s="796">
        <f>G17/F17*100-100</f>
        <v>-0.05646571061710404</v>
      </c>
      <c r="J17" s="791">
        <v>122817</v>
      </c>
      <c r="K17" s="795">
        <v>124234</v>
      </c>
      <c r="L17" s="796">
        <f>K17/J17*100-100</f>
        <v>1.1537490738252814</v>
      </c>
    </row>
    <row r="18" spans="1:12" ht="9" customHeight="1">
      <c r="A18" s="909" t="s">
        <v>244</v>
      </c>
      <c r="B18" s="909"/>
      <c r="C18" s="909"/>
      <c r="E18" s="872">
        <v>876</v>
      </c>
      <c r="F18" s="795">
        <v>755</v>
      </c>
      <c r="G18" s="795">
        <v>755</v>
      </c>
      <c r="H18" s="796">
        <f>G18/E18*100-100</f>
        <v>-13.812785388127864</v>
      </c>
      <c r="I18" s="831">
        <v>0</v>
      </c>
      <c r="J18" s="791">
        <v>939</v>
      </c>
      <c r="K18" s="795">
        <v>810</v>
      </c>
      <c r="L18" s="796">
        <f>K18/J18*100-100</f>
        <v>-13.738019169329078</v>
      </c>
    </row>
    <row r="19" spans="2:12" ht="6.75" customHeight="1" hidden="1">
      <c r="B19" s="746"/>
      <c r="C19" s="746"/>
      <c r="E19" s="872"/>
      <c r="F19" s="873"/>
      <c r="G19" s="795"/>
      <c r="H19" s="796"/>
      <c r="I19" s="796"/>
      <c r="J19" s="791"/>
      <c r="K19" s="795"/>
      <c r="L19" s="796"/>
    </row>
    <row r="20" spans="5:12" ht="6.75" customHeight="1" hidden="1">
      <c r="E20" s="872"/>
      <c r="F20" s="873"/>
      <c r="G20" s="795"/>
      <c r="H20" s="796"/>
      <c r="I20" s="796"/>
      <c r="J20" s="791"/>
      <c r="K20" s="795"/>
      <c r="L20" s="796"/>
    </row>
    <row r="21" spans="2:12" ht="6.75" customHeight="1" hidden="1">
      <c r="B21" s="746"/>
      <c r="C21" s="746"/>
      <c r="E21" s="872"/>
      <c r="F21" s="873"/>
      <c r="G21" s="795"/>
      <c r="H21" s="796"/>
      <c r="I21" s="796"/>
      <c r="J21" s="791"/>
      <c r="K21" s="795"/>
      <c r="L21" s="796"/>
    </row>
    <row r="22" spans="1:12" ht="6.75" customHeight="1" hidden="1">
      <c r="A22" s="746"/>
      <c r="B22" s="746"/>
      <c r="C22" s="746"/>
      <c r="E22" s="872"/>
      <c r="F22" s="873"/>
      <c r="G22" s="795"/>
      <c r="H22" s="796"/>
      <c r="I22" s="796"/>
      <c r="J22" s="791"/>
      <c r="K22" s="795"/>
      <c r="L22" s="796"/>
    </row>
    <row r="23" spans="5:12" ht="6.75" customHeight="1" hidden="1">
      <c r="E23" s="872"/>
      <c r="F23" s="873"/>
      <c r="G23" s="795"/>
      <c r="H23" s="796"/>
      <c r="I23" s="796"/>
      <c r="J23" s="791"/>
      <c r="K23" s="795"/>
      <c r="L23" s="796"/>
    </row>
    <row r="24" spans="2:12" ht="6.75" customHeight="1" hidden="1">
      <c r="B24" s="746"/>
      <c r="C24" s="746"/>
      <c r="E24" s="872"/>
      <c r="F24" s="873"/>
      <c r="G24" s="795"/>
      <c r="H24" s="796"/>
      <c r="I24" s="796"/>
      <c r="J24" s="791"/>
      <c r="K24" s="795"/>
      <c r="L24" s="796"/>
    </row>
    <row r="25" spans="1:12" ht="6" customHeight="1">
      <c r="A25" s="798"/>
      <c r="B25" s="798"/>
      <c r="C25" s="798"/>
      <c r="E25" s="872"/>
      <c r="F25" s="873"/>
      <c r="G25" s="795"/>
      <c r="H25" s="796"/>
      <c r="I25" s="796"/>
      <c r="J25" s="791"/>
      <c r="K25" s="795"/>
      <c r="L25" s="796"/>
    </row>
    <row r="26" spans="1:12" ht="9" customHeight="1">
      <c r="A26" s="799" t="s">
        <v>10</v>
      </c>
      <c r="B26" s="755"/>
      <c r="C26" s="750"/>
      <c r="D26" s="800"/>
      <c r="E26" s="874">
        <v>129791</v>
      </c>
      <c r="F26" s="801">
        <v>130037</v>
      </c>
      <c r="G26" s="801">
        <v>129964</v>
      </c>
      <c r="H26" s="802">
        <f>G26/E26*100-100</f>
        <v>0.13329121433689295</v>
      </c>
      <c r="I26" s="802">
        <f>G26/F26*100-100</f>
        <v>-0.056137868452822204</v>
      </c>
      <c r="J26" s="803">
        <v>123756</v>
      </c>
      <c r="K26" s="801">
        <v>125044</v>
      </c>
      <c r="L26" s="802">
        <f>K26/J26*100-100</f>
        <v>1.0407576198325756</v>
      </c>
    </row>
    <row r="27" spans="1:12" ht="6.75" customHeight="1">
      <c r="A27" s="746"/>
      <c r="B27" s="746"/>
      <c r="C27" s="746"/>
      <c r="E27" s="875"/>
      <c r="F27" s="876"/>
      <c r="G27" s="791"/>
      <c r="H27" s="796"/>
      <c r="I27" s="796"/>
      <c r="J27" s="791"/>
      <c r="K27" s="791"/>
      <c r="L27" s="796"/>
    </row>
    <row r="28" spans="1:12" ht="6.75" customHeight="1">
      <c r="A28" s="798"/>
      <c r="B28" s="798"/>
      <c r="C28" s="798"/>
      <c r="E28" s="875"/>
      <c r="F28" s="877"/>
      <c r="G28" s="791"/>
      <c r="H28" s="804"/>
      <c r="I28" s="804"/>
      <c r="J28" s="791"/>
      <c r="K28" s="791"/>
      <c r="L28" s="805"/>
    </row>
    <row r="29" spans="5:12" ht="15" customHeight="1">
      <c r="E29" s="875"/>
      <c r="F29" s="878"/>
      <c r="G29" s="794"/>
      <c r="H29" s="804"/>
      <c r="I29" s="804"/>
      <c r="J29" s="794"/>
      <c r="K29" s="794"/>
      <c r="L29" s="806"/>
    </row>
    <row r="30" spans="1:12" ht="9" customHeight="1">
      <c r="A30" s="905" t="s">
        <v>334</v>
      </c>
      <c r="B30" s="905"/>
      <c r="C30" s="905"/>
      <c r="D30" s="905"/>
      <c r="E30" s="905"/>
      <c r="F30" s="905"/>
      <c r="G30" s="905"/>
      <c r="H30" s="905"/>
      <c r="I30" s="905"/>
      <c r="J30" s="905"/>
      <c r="K30" s="905"/>
      <c r="L30" s="905"/>
    </row>
    <row r="31" spans="5:12" ht="6" customHeight="1">
      <c r="E31" s="875"/>
      <c r="F31" s="878"/>
      <c r="G31" s="794"/>
      <c r="H31" s="804"/>
      <c r="I31" s="804"/>
      <c r="J31" s="794"/>
      <c r="K31" s="794"/>
      <c r="L31" s="806"/>
    </row>
    <row r="32" spans="1:12" ht="9" customHeight="1">
      <c r="A32" s="746" t="s">
        <v>333</v>
      </c>
      <c r="B32" s="746"/>
      <c r="C32" s="746"/>
      <c r="E32" s="872">
        <v>308198</v>
      </c>
      <c r="F32" s="795">
        <v>314443</v>
      </c>
      <c r="G32" s="795">
        <v>315979</v>
      </c>
      <c r="H32" s="796">
        <f>G32/E32*100-100</f>
        <v>2.524675695494466</v>
      </c>
      <c r="I32" s="796">
        <f>G32/F32*100-100</f>
        <v>0.48848280928498866</v>
      </c>
      <c r="J32" s="791">
        <v>1859783</v>
      </c>
      <c r="K32" s="795">
        <v>1944129</v>
      </c>
      <c r="L32" s="797">
        <f>K32/J32*100-100</f>
        <v>4.535260296496958</v>
      </c>
    </row>
    <row r="33" spans="1:12" ht="6" customHeight="1">
      <c r="A33" s="746"/>
      <c r="B33" s="746"/>
      <c r="C33" s="746"/>
      <c r="E33" s="872"/>
      <c r="F33" s="876"/>
      <c r="G33" s="791"/>
      <c r="H33" s="796"/>
      <c r="I33" s="796"/>
      <c r="J33" s="791"/>
      <c r="K33" s="791"/>
      <c r="L33" s="797"/>
    </row>
    <row r="34" spans="1:12" ht="6" customHeight="1" hidden="1">
      <c r="A34" s="798"/>
      <c r="B34" s="798"/>
      <c r="C34" s="798"/>
      <c r="E34" s="875"/>
      <c r="F34" s="876"/>
      <c r="G34" s="791"/>
      <c r="H34" s="796"/>
      <c r="I34" s="796"/>
      <c r="J34" s="791"/>
      <c r="K34" s="791"/>
      <c r="L34" s="797"/>
    </row>
    <row r="35" spans="1:12" ht="9" customHeight="1" hidden="1">
      <c r="A35" s="799"/>
      <c r="B35" s="755"/>
      <c r="C35" s="750"/>
      <c r="E35" s="879">
        <v>311368</v>
      </c>
      <c r="F35" s="880"/>
      <c r="G35" s="803"/>
      <c r="H35" s="802"/>
      <c r="I35" s="802"/>
      <c r="J35" s="803"/>
      <c r="K35" s="803"/>
      <c r="L35" s="808"/>
    </row>
    <row r="36" spans="1:12" ht="9" customHeight="1">
      <c r="A36" s="809"/>
      <c r="B36" s="809"/>
      <c r="C36" s="809"/>
      <c r="E36" s="875"/>
      <c r="F36" s="881"/>
      <c r="G36" s="803"/>
      <c r="H36" s="810"/>
      <c r="I36" s="810"/>
      <c r="J36" s="803"/>
      <c r="K36" s="803"/>
      <c r="L36" s="811"/>
    </row>
    <row r="37" spans="5:12" ht="9" customHeight="1">
      <c r="E37" s="875"/>
      <c r="F37" s="878"/>
      <c r="G37" s="794"/>
      <c r="H37" s="804"/>
      <c r="I37" s="804"/>
      <c r="J37" s="794"/>
      <c r="K37" s="794"/>
      <c r="L37" s="806"/>
    </row>
    <row r="38" spans="1:12" ht="9" customHeight="1">
      <c r="A38" s="905" t="s">
        <v>11</v>
      </c>
      <c r="B38" s="905"/>
      <c r="C38" s="905"/>
      <c r="D38" s="905"/>
      <c r="E38" s="905"/>
      <c r="F38" s="905"/>
      <c r="G38" s="905"/>
      <c r="H38" s="905"/>
      <c r="I38" s="905"/>
      <c r="J38" s="905"/>
      <c r="K38" s="905"/>
      <c r="L38" s="905"/>
    </row>
    <row r="39" spans="5:12" ht="6" customHeight="1">
      <c r="E39" s="875"/>
      <c r="F39" s="878"/>
      <c r="G39" s="794"/>
      <c r="H39" s="804"/>
      <c r="I39" s="804"/>
      <c r="J39" s="794"/>
      <c r="K39" s="794"/>
      <c r="L39" s="806"/>
    </row>
    <row r="40" spans="1:12" ht="9" customHeight="1">
      <c r="A40" s="746" t="s">
        <v>12</v>
      </c>
      <c r="B40" s="746"/>
      <c r="C40" s="746"/>
      <c r="E40" s="872">
        <v>6772</v>
      </c>
      <c r="F40" s="795">
        <v>5981</v>
      </c>
      <c r="G40" s="795">
        <v>6470</v>
      </c>
      <c r="H40" s="796">
        <f>G40/E40*100-100</f>
        <v>-4.459539279385709</v>
      </c>
      <c r="I40" s="797">
        <f>G40/F40*100-100</f>
        <v>8.175890319344575</v>
      </c>
      <c r="J40" s="791">
        <v>34286</v>
      </c>
      <c r="K40" s="795">
        <v>37587</v>
      </c>
      <c r="L40" s="797">
        <f aca="true" t="shared" si="0" ref="L40:L52">K40/J40*100-100</f>
        <v>9.627836434696377</v>
      </c>
    </row>
    <row r="41" spans="1:12" ht="10.5" customHeight="1">
      <c r="A41" s="768" t="s">
        <v>357</v>
      </c>
      <c r="B41" s="746"/>
      <c r="C41" s="746"/>
      <c r="E41" s="872">
        <v>3916</v>
      </c>
      <c r="F41" s="795">
        <v>3547</v>
      </c>
      <c r="G41" s="795">
        <v>3959</v>
      </c>
      <c r="H41" s="796">
        <f>G41/E41*100-100</f>
        <v>1.0980592441266737</v>
      </c>
      <c r="I41" s="797">
        <f>G41/F41*100-100</f>
        <v>11.615449675782344</v>
      </c>
      <c r="J41" s="791">
        <v>21647</v>
      </c>
      <c r="K41" s="795">
        <v>23620</v>
      </c>
      <c r="L41" s="797">
        <f t="shared" si="0"/>
        <v>9.114426941377559</v>
      </c>
    </row>
    <row r="42" spans="2:12" ht="9" customHeight="1">
      <c r="B42" s="746" t="s">
        <v>13</v>
      </c>
      <c r="C42" s="746"/>
      <c r="E42" s="872">
        <v>2427</v>
      </c>
      <c r="F42" s="795">
        <v>2177</v>
      </c>
      <c r="G42" s="795">
        <v>2424</v>
      </c>
      <c r="H42" s="796">
        <f>G42/E42*100-100</f>
        <v>-0.12360939431397355</v>
      </c>
      <c r="I42" s="797">
        <f>G42/F42*100-100</f>
        <v>11.345888837850254</v>
      </c>
      <c r="J42" s="791">
        <v>13228</v>
      </c>
      <c r="K42" s="795">
        <v>14316</v>
      </c>
      <c r="L42" s="797">
        <f t="shared" si="0"/>
        <v>8.224977320834597</v>
      </c>
    </row>
    <row r="43" spans="2:12" ht="9" customHeight="1" hidden="1">
      <c r="B43" s="798"/>
      <c r="C43" s="798"/>
      <c r="E43" s="872"/>
      <c r="F43" s="873"/>
      <c r="G43" s="795"/>
      <c r="H43" s="769"/>
      <c r="I43" s="797"/>
      <c r="J43" s="791"/>
      <c r="K43" s="795"/>
      <c r="L43" s="797"/>
    </row>
    <row r="44" spans="2:12" ht="9" customHeight="1">
      <c r="B44" s="746" t="s">
        <v>14</v>
      </c>
      <c r="C44" s="746"/>
      <c r="E44" s="872">
        <v>1489</v>
      </c>
      <c r="F44" s="795">
        <v>1370</v>
      </c>
      <c r="G44" s="795">
        <v>1535</v>
      </c>
      <c r="H44" s="796">
        <f aca="true" t="shared" si="1" ref="H44:H52">G44/E44*100-100</f>
        <v>3.089321692411005</v>
      </c>
      <c r="I44" s="797">
        <f aca="true" t="shared" si="2" ref="I44:I52">G44/F44*100-100</f>
        <v>12.043795620437962</v>
      </c>
      <c r="J44" s="791">
        <v>8419</v>
      </c>
      <c r="K44" s="795">
        <v>9304</v>
      </c>
      <c r="L44" s="797">
        <f t="shared" si="0"/>
        <v>10.511937284713156</v>
      </c>
    </row>
    <row r="45" spans="2:12" ht="9" customHeight="1" hidden="1">
      <c r="B45" s="798"/>
      <c r="C45" s="798"/>
      <c r="E45" s="872"/>
      <c r="F45" s="873"/>
      <c r="G45" s="795"/>
      <c r="H45" s="796"/>
      <c r="I45" s="797"/>
      <c r="J45" s="791"/>
      <c r="K45" s="795"/>
      <c r="L45" s="797"/>
    </row>
    <row r="46" spans="1:12" ht="9" customHeight="1">
      <c r="A46" s="746" t="s">
        <v>15</v>
      </c>
      <c r="B46" s="746"/>
      <c r="C46" s="746"/>
      <c r="E46" s="872">
        <v>4553</v>
      </c>
      <c r="F46" s="795">
        <v>3736</v>
      </c>
      <c r="G46" s="795">
        <v>4281</v>
      </c>
      <c r="H46" s="796">
        <f t="shared" si="1"/>
        <v>-5.97408302218318</v>
      </c>
      <c r="I46" s="797">
        <f t="shared" si="2"/>
        <v>14.58779443254818</v>
      </c>
      <c r="J46" s="791">
        <v>21817</v>
      </c>
      <c r="K46" s="795">
        <v>22757</v>
      </c>
      <c r="L46" s="797">
        <f t="shared" si="0"/>
        <v>4.3085667140303485</v>
      </c>
    </row>
    <row r="47" spans="2:12" ht="9" customHeight="1">
      <c r="B47" s="773" t="s">
        <v>16</v>
      </c>
      <c r="E47" s="872"/>
      <c r="F47" s="873"/>
      <c r="G47" s="795"/>
      <c r="H47" s="796"/>
      <c r="I47" s="797"/>
      <c r="J47" s="791"/>
      <c r="K47" s="795"/>
      <c r="L47" s="797"/>
    </row>
    <row r="48" spans="2:12" ht="9" customHeight="1">
      <c r="B48" s="798"/>
      <c r="C48" s="798" t="s">
        <v>17</v>
      </c>
      <c r="E48" s="872">
        <v>247</v>
      </c>
      <c r="F48" s="795">
        <v>247</v>
      </c>
      <c r="G48" s="795">
        <v>283</v>
      </c>
      <c r="H48" s="796">
        <f t="shared" si="1"/>
        <v>14.574898785425106</v>
      </c>
      <c r="I48" s="797">
        <f t="shared" si="2"/>
        <v>14.574898785425106</v>
      </c>
      <c r="J48" s="791">
        <v>1369</v>
      </c>
      <c r="K48" s="795">
        <v>1498</v>
      </c>
      <c r="L48" s="797">
        <f t="shared" si="0"/>
        <v>9.422936449963487</v>
      </c>
    </row>
    <row r="49" spans="2:12" ht="9" customHeight="1">
      <c r="B49" s="798"/>
      <c r="C49" s="798" t="s">
        <v>18</v>
      </c>
      <c r="E49" s="872">
        <v>898</v>
      </c>
      <c r="F49" s="795">
        <v>627</v>
      </c>
      <c r="G49" s="795">
        <v>712</v>
      </c>
      <c r="H49" s="796">
        <f t="shared" si="1"/>
        <v>-20.71269487750557</v>
      </c>
      <c r="I49" s="797">
        <f t="shared" si="2"/>
        <v>13.556618819776716</v>
      </c>
      <c r="J49" s="791">
        <v>4809</v>
      </c>
      <c r="K49" s="795">
        <v>4305</v>
      </c>
      <c r="L49" s="797">
        <f t="shared" si="0"/>
        <v>-10.480349344978166</v>
      </c>
    </row>
    <row r="50" spans="2:12" ht="9" customHeight="1">
      <c r="B50" s="773" t="s">
        <v>19</v>
      </c>
      <c r="E50" s="872"/>
      <c r="F50" s="873"/>
      <c r="G50" s="795"/>
      <c r="H50" s="796"/>
      <c r="I50" s="797"/>
      <c r="J50" s="791"/>
      <c r="K50" s="795"/>
      <c r="L50" s="797"/>
    </row>
    <row r="51" spans="2:12" ht="9" customHeight="1">
      <c r="B51" s="798"/>
      <c r="C51" s="798" t="s">
        <v>20</v>
      </c>
      <c r="E51" s="872">
        <v>1781</v>
      </c>
      <c r="F51" s="795">
        <v>1419</v>
      </c>
      <c r="G51" s="795">
        <v>1778</v>
      </c>
      <c r="H51" s="796">
        <f t="shared" si="1"/>
        <v>-0.1684446939921429</v>
      </c>
      <c r="I51" s="797">
        <f t="shared" si="2"/>
        <v>25.299506694855523</v>
      </c>
      <c r="J51" s="791">
        <v>7638</v>
      </c>
      <c r="K51" s="795">
        <v>8193</v>
      </c>
      <c r="L51" s="797">
        <f t="shared" si="0"/>
        <v>7.266300078554593</v>
      </c>
    </row>
    <row r="52" spans="2:12" ht="9" customHeight="1">
      <c r="B52" s="798"/>
      <c r="C52" s="798" t="s">
        <v>18</v>
      </c>
      <c r="E52" s="872">
        <v>1627</v>
      </c>
      <c r="F52" s="795">
        <v>1443</v>
      </c>
      <c r="G52" s="795">
        <v>1508</v>
      </c>
      <c r="H52" s="796">
        <f t="shared" si="1"/>
        <v>-7.314074984634303</v>
      </c>
      <c r="I52" s="797">
        <f t="shared" si="2"/>
        <v>4.504504504504496</v>
      </c>
      <c r="J52" s="791">
        <v>8001</v>
      </c>
      <c r="K52" s="795">
        <v>8761</v>
      </c>
      <c r="L52" s="797">
        <f t="shared" si="0"/>
        <v>9.498812648418948</v>
      </c>
    </row>
    <row r="53" spans="5:12" ht="6" customHeight="1">
      <c r="E53" s="872"/>
      <c r="F53" s="873"/>
      <c r="G53" s="795"/>
      <c r="H53" s="796"/>
      <c r="I53" s="797"/>
      <c r="J53" s="791"/>
      <c r="K53" s="795"/>
      <c r="L53" s="797"/>
    </row>
    <row r="54" spans="1:12" ht="9" customHeight="1">
      <c r="A54" s="799" t="s">
        <v>10</v>
      </c>
      <c r="B54" s="755"/>
      <c r="C54" s="750"/>
      <c r="D54" s="800"/>
      <c r="E54" s="874">
        <v>15241</v>
      </c>
      <c r="F54" s="801">
        <v>13264</v>
      </c>
      <c r="G54" s="801">
        <v>14710</v>
      </c>
      <c r="H54" s="802">
        <f>G54/E54*100-100</f>
        <v>-3.4840233580473665</v>
      </c>
      <c r="I54" s="808">
        <f>G54/F54*100-100</f>
        <v>10.90168878166466</v>
      </c>
      <c r="J54" s="803">
        <v>77750</v>
      </c>
      <c r="K54" s="801">
        <v>83964</v>
      </c>
      <c r="L54" s="808">
        <f>K54/J54*100-100</f>
        <v>7.992282958199354</v>
      </c>
    </row>
    <row r="55" spans="1:12" ht="9" customHeight="1">
      <c r="A55" s="809"/>
      <c r="B55" s="809"/>
      <c r="C55" s="809"/>
      <c r="D55" s="800"/>
      <c r="E55" s="879"/>
      <c r="F55" s="881"/>
      <c r="G55" s="803"/>
      <c r="H55" s="810"/>
      <c r="I55" s="810"/>
      <c r="J55" s="803"/>
      <c r="K55" s="803"/>
      <c r="L55" s="811"/>
    </row>
    <row r="56" spans="5:12" ht="15" customHeight="1">
      <c r="E56" s="875"/>
      <c r="F56" s="878"/>
      <c r="G56" s="794"/>
      <c r="H56" s="804"/>
      <c r="I56" s="804"/>
      <c r="J56" s="794"/>
      <c r="K56" s="794"/>
      <c r="L56" s="806"/>
    </row>
    <row r="57" spans="1:12" ht="9" customHeight="1">
      <c r="A57" s="905" t="s">
        <v>358</v>
      </c>
      <c r="B57" s="905"/>
      <c r="C57" s="905"/>
      <c r="D57" s="905"/>
      <c r="E57" s="905"/>
      <c r="F57" s="905"/>
      <c r="G57" s="905"/>
      <c r="H57" s="905"/>
      <c r="I57" s="905"/>
      <c r="J57" s="905"/>
      <c r="K57" s="905"/>
      <c r="L57" s="905"/>
    </row>
    <row r="58" spans="5:12" ht="6" customHeight="1">
      <c r="E58" s="875"/>
      <c r="F58" s="878"/>
      <c r="G58" s="794"/>
      <c r="H58" s="804"/>
      <c r="I58" s="804"/>
      <c r="J58" s="794"/>
      <c r="K58" s="794"/>
      <c r="L58" s="806"/>
    </row>
    <row r="59" spans="1:12" ht="9" customHeight="1">
      <c r="A59" s="746" t="s">
        <v>12</v>
      </c>
      <c r="B59" s="746"/>
      <c r="C59" s="746"/>
      <c r="E59" s="872">
        <v>582835</v>
      </c>
      <c r="F59" s="795">
        <v>581220</v>
      </c>
      <c r="G59" s="795">
        <v>627259</v>
      </c>
      <c r="H59" s="796">
        <f>G59/E59*100-100</f>
        <v>7.622054269218552</v>
      </c>
      <c r="I59" s="797">
        <f>G59/F59*100-100</f>
        <v>7.921097002856058</v>
      </c>
      <c r="J59" s="791">
        <v>2756177</v>
      </c>
      <c r="K59" s="795">
        <v>3372392</v>
      </c>
      <c r="L59" s="797">
        <f aca="true" t="shared" si="3" ref="L59:L74">K59/J59*100-100</f>
        <v>22.35759894955949</v>
      </c>
    </row>
    <row r="60" spans="1:12" ht="10.5" customHeight="1">
      <c r="A60" s="768" t="s">
        <v>357</v>
      </c>
      <c r="B60" s="746"/>
      <c r="C60" s="746"/>
      <c r="E60" s="872">
        <v>544241</v>
      </c>
      <c r="F60" s="795">
        <v>485537</v>
      </c>
      <c r="G60" s="795">
        <v>528085</v>
      </c>
      <c r="H60" s="796">
        <f aca="true" t="shared" si="4" ref="H60:H74">G60/E60*100-100</f>
        <v>-2.9685378352604914</v>
      </c>
      <c r="I60" s="797">
        <f aca="true" t="shared" si="5" ref="I60:I74">G60/F60*100-100</f>
        <v>8.763080877461448</v>
      </c>
      <c r="J60" s="791">
        <v>2629984</v>
      </c>
      <c r="K60" s="795">
        <v>2937558</v>
      </c>
      <c r="L60" s="797">
        <f t="shared" si="3"/>
        <v>11.694900045019295</v>
      </c>
    </row>
    <row r="61" spans="2:12" ht="9" customHeight="1">
      <c r="B61" s="746" t="s">
        <v>13</v>
      </c>
      <c r="C61" s="746"/>
      <c r="E61" s="872">
        <v>367015</v>
      </c>
      <c r="F61" s="795">
        <v>339146</v>
      </c>
      <c r="G61" s="795">
        <v>368851</v>
      </c>
      <c r="H61" s="796">
        <f t="shared" si="4"/>
        <v>0.5002520332956522</v>
      </c>
      <c r="I61" s="797">
        <f t="shared" si="5"/>
        <v>8.758764661827058</v>
      </c>
      <c r="J61" s="791">
        <v>1787263</v>
      </c>
      <c r="K61" s="795">
        <v>2042473</v>
      </c>
      <c r="L61" s="797">
        <f t="shared" si="3"/>
        <v>14.27937578297093</v>
      </c>
    </row>
    <row r="62" spans="2:12" ht="9" customHeight="1" hidden="1">
      <c r="B62" s="798"/>
      <c r="C62" s="798"/>
      <c r="E62" s="872"/>
      <c r="F62" s="873"/>
      <c r="G62" s="795"/>
      <c r="H62" s="796"/>
      <c r="I62" s="797"/>
      <c r="J62" s="791"/>
      <c r="K62" s="795"/>
      <c r="L62" s="797"/>
    </row>
    <row r="63" spans="2:12" ht="9" customHeight="1">
      <c r="B63" s="746" t="s">
        <v>14</v>
      </c>
      <c r="C63" s="746"/>
      <c r="E63" s="872">
        <v>177226</v>
      </c>
      <c r="F63" s="795">
        <v>146391</v>
      </c>
      <c r="G63" s="795">
        <v>159234</v>
      </c>
      <c r="H63" s="796">
        <f t="shared" si="4"/>
        <v>-10.152009298861344</v>
      </c>
      <c r="I63" s="797">
        <f t="shared" si="5"/>
        <v>8.773080312314278</v>
      </c>
      <c r="J63" s="791">
        <v>842721</v>
      </c>
      <c r="K63" s="795">
        <v>895085</v>
      </c>
      <c r="L63" s="797">
        <f t="shared" si="3"/>
        <v>6.213681633660499</v>
      </c>
    </row>
    <row r="64" spans="2:12" ht="9" customHeight="1" hidden="1">
      <c r="B64" s="798"/>
      <c r="C64" s="798"/>
      <c r="E64" s="872"/>
      <c r="F64" s="873"/>
      <c r="G64" s="795"/>
      <c r="H64" s="796"/>
      <c r="I64" s="797"/>
      <c r="J64" s="791"/>
      <c r="K64" s="795"/>
      <c r="L64" s="797"/>
    </row>
    <row r="65" spans="1:12" ht="9" customHeight="1">
      <c r="A65" s="746" t="s">
        <v>15</v>
      </c>
      <c r="B65" s="746"/>
      <c r="C65" s="746"/>
      <c r="E65" s="872">
        <v>497907</v>
      </c>
      <c r="F65" s="795">
        <v>412084</v>
      </c>
      <c r="G65" s="795">
        <v>459749</v>
      </c>
      <c r="H65" s="796">
        <f t="shared" si="4"/>
        <v>-7.6636801651713995</v>
      </c>
      <c r="I65" s="797">
        <f t="shared" si="5"/>
        <v>11.566816474311054</v>
      </c>
      <c r="J65" s="791">
        <v>2191385</v>
      </c>
      <c r="K65" s="795">
        <v>2258513</v>
      </c>
      <c r="L65" s="797">
        <f t="shared" si="3"/>
        <v>3.0632682070927757</v>
      </c>
    </row>
    <row r="66" spans="2:12" ht="9" customHeight="1">
      <c r="B66" s="773" t="s">
        <v>16</v>
      </c>
      <c r="E66" s="872"/>
      <c r="F66" s="873"/>
      <c r="G66" s="795"/>
      <c r="H66" s="796"/>
      <c r="I66" s="797"/>
      <c r="J66" s="791"/>
      <c r="K66" s="795"/>
      <c r="L66" s="797"/>
    </row>
    <row r="67" spans="2:12" ht="9" customHeight="1">
      <c r="B67" s="798"/>
      <c r="C67" s="798" t="s">
        <v>17</v>
      </c>
      <c r="E67" s="872">
        <v>20042</v>
      </c>
      <c r="F67" s="795">
        <v>22022</v>
      </c>
      <c r="G67" s="795">
        <v>23152</v>
      </c>
      <c r="H67" s="796">
        <f t="shared" si="4"/>
        <v>15.51741343179323</v>
      </c>
      <c r="I67" s="797">
        <f t="shared" si="5"/>
        <v>5.131232403959672</v>
      </c>
      <c r="J67" s="791">
        <v>118572</v>
      </c>
      <c r="K67" s="795">
        <v>121930</v>
      </c>
      <c r="L67" s="797">
        <f t="shared" si="3"/>
        <v>2.832034544411826</v>
      </c>
    </row>
    <row r="68" spans="2:12" ht="9" customHeight="1">
      <c r="B68" s="798"/>
      <c r="C68" s="798" t="s">
        <v>18</v>
      </c>
      <c r="E68" s="872">
        <v>117246</v>
      </c>
      <c r="F68" s="795">
        <v>85641</v>
      </c>
      <c r="G68" s="795">
        <v>91562</v>
      </c>
      <c r="H68" s="796">
        <f t="shared" si="4"/>
        <v>-21.90607781928594</v>
      </c>
      <c r="I68" s="797">
        <f t="shared" si="5"/>
        <v>6.913744584953463</v>
      </c>
      <c r="J68" s="791">
        <v>573241</v>
      </c>
      <c r="K68" s="795">
        <v>519087</v>
      </c>
      <c r="L68" s="797">
        <f t="shared" si="3"/>
        <v>-9.4469865205036</v>
      </c>
    </row>
    <row r="69" spans="2:12" ht="9" customHeight="1">
      <c r="B69" s="773" t="s">
        <v>19</v>
      </c>
      <c r="E69" s="872"/>
      <c r="F69" s="873"/>
      <c r="G69" s="795"/>
      <c r="H69" s="796"/>
      <c r="I69" s="797"/>
      <c r="J69" s="791"/>
      <c r="K69" s="795"/>
      <c r="L69" s="797"/>
    </row>
    <row r="70" spans="2:12" ht="9" customHeight="1">
      <c r="B70" s="798"/>
      <c r="C70" s="798" t="s">
        <v>20</v>
      </c>
      <c r="E70" s="872">
        <v>198774</v>
      </c>
      <c r="F70" s="795">
        <v>158470</v>
      </c>
      <c r="G70" s="795">
        <v>182341</v>
      </c>
      <c r="H70" s="796">
        <f t="shared" si="4"/>
        <v>-8.267177799913469</v>
      </c>
      <c r="I70" s="797">
        <f t="shared" si="5"/>
        <v>15.063418943648642</v>
      </c>
      <c r="J70" s="791">
        <v>759769</v>
      </c>
      <c r="K70" s="795">
        <v>813225</v>
      </c>
      <c r="L70" s="797">
        <f t="shared" si="3"/>
        <v>7.035822730329883</v>
      </c>
    </row>
    <row r="71" spans="2:12" ht="9" customHeight="1">
      <c r="B71" s="798"/>
      <c r="C71" s="798" t="s">
        <v>18</v>
      </c>
      <c r="E71" s="872">
        <v>161845</v>
      </c>
      <c r="F71" s="795">
        <v>145951</v>
      </c>
      <c r="G71" s="795">
        <v>162694</v>
      </c>
      <c r="H71" s="796">
        <f t="shared" si="4"/>
        <v>0.5245759831937988</v>
      </c>
      <c r="I71" s="797">
        <f t="shared" si="5"/>
        <v>11.471658296277525</v>
      </c>
      <c r="J71" s="791">
        <v>739803</v>
      </c>
      <c r="K71" s="795">
        <v>804271</v>
      </c>
      <c r="L71" s="797">
        <f t="shared" si="3"/>
        <v>8.714211756372976</v>
      </c>
    </row>
    <row r="72" spans="5:12" ht="6" customHeight="1">
      <c r="E72" s="872"/>
      <c r="F72" s="873"/>
      <c r="G72" s="795"/>
      <c r="H72" s="796"/>
      <c r="I72" s="797"/>
      <c r="J72" s="791"/>
      <c r="K72" s="795"/>
      <c r="L72" s="797"/>
    </row>
    <row r="73" spans="1:12" ht="9" customHeight="1">
      <c r="A73" s="799" t="s">
        <v>21</v>
      </c>
      <c r="B73" s="755"/>
      <c r="C73" s="750"/>
      <c r="E73" s="874">
        <v>1624983</v>
      </c>
      <c r="F73" s="801">
        <v>1478841</v>
      </c>
      <c r="G73" s="801">
        <v>1615093</v>
      </c>
      <c r="H73" s="802">
        <f t="shared" si="4"/>
        <v>-0.6086217517352566</v>
      </c>
      <c r="I73" s="808">
        <f t="shared" si="5"/>
        <v>9.213431328993437</v>
      </c>
      <c r="J73" s="803">
        <v>7577546</v>
      </c>
      <c r="K73" s="801">
        <v>8568463</v>
      </c>
      <c r="L73" s="808">
        <f>K73/J73*100-100</f>
        <v>13.077017282376119</v>
      </c>
    </row>
    <row r="74" spans="1:12" ht="9" customHeight="1">
      <c r="A74" s="746" t="s">
        <v>22</v>
      </c>
      <c r="B74" s="746"/>
      <c r="C74" s="746"/>
      <c r="E74" s="872">
        <v>1653659</v>
      </c>
      <c r="F74" s="795">
        <v>1507214</v>
      </c>
      <c r="G74" s="795">
        <v>1645284</v>
      </c>
      <c r="H74" s="796">
        <f t="shared" si="4"/>
        <v>-0.5064526604336237</v>
      </c>
      <c r="I74" s="797">
        <f t="shared" si="5"/>
        <v>9.160610238493021</v>
      </c>
      <c r="J74" s="791">
        <v>7708422</v>
      </c>
      <c r="K74" s="795">
        <v>8719488</v>
      </c>
      <c r="L74" s="797">
        <f t="shared" si="3"/>
        <v>13.116381018060494</v>
      </c>
    </row>
    <row r="75" spans="5:12" ht="9" customHeight="1">
      <c r="E75" s="875"/>
      <c r="F75" s="877"/>
      <c r="G75" s="791"/>
      <c r="H75" s="804"/>
      <c r="I75" s="804"/>
      <c r="J75" s="791"/>
      <c r="K75" s="791"/>
      <c r="L75" s="805"/>
    </row>
    <row r="76" spans="5:12" ht="15" customHeight="1">
      <c r="E76" s="875"/>
      <c r="F76" s="878"/>
      <c r="G76" s="794"/>
      <c r="H76" s="804"/>
      <c r="I76" s="804"/>
      <c r="J76" s="794"/>
      <c r="K76" s="794"/>
      <c r="L76" s="805"/>
    </row>
    <row r="77" spans="1:12" ht="9" customHeight="1">
      <c r="A77" s="755" t="s">
        <v>23</v>
      </c>
      <c r="B77" s="755"/>
      <c r="C77" s="755"/>
      <c r="D77" s="730"/>
      <c r="E77" s="882"/>
      <c r="F77" s="883"/>
      <c r="G77" s="782"/>
      <c r="H77" s="807"/>
      <c r="I77" s="807"/>
      <c r="J77" s="782"/>
      <c r="K77" s="782"/>
      <c r="L77" s="812"/>
    </row>
    <row r="78" spans="5:12" ht="6" customHeight="1">
      <c r="E78" s="875"/>
      <c r="F78" s="878"/>
      <c r="G78" s="794"/>
      <c r="H78" s="804"/>
      <c r="I78" s="804"/>
      <c r="J78" s="794"/>
      <c r="K78" s="794"/>
      <c r="L78" s="805"/>
    </row>
    <row r="79" spans="1:12" ht="9" customHeight="1">
      <c r="A79" s="746" t="s">
        <v>23</v>
      </c>
      <c r="B79" s="746"/>
      <c r="C79" s="746"/>
      <c r="D79" s="833"/>
      <c r="E79" s="875">
        <v>22</v>
      </c>
      <c r="F79" s="884">
        <v>19</v>
      </c>
      <c r="G79" s="795">
        <v>21</v>
      </c>
      <c r="H79" s="813">
        <f>G79/E79*100-100</f>
        <v>-4.545454545454547</v>
      </c>
      <c r="I79" s="796">
        <f>G79/F79*100-100</f>
        <v>10.5263157894737</v>
      </c>
      <c r="J79" s="791">
        <v>144</v>
      </c>
      <c r="K79" s="795">
        <v>144</v>
      </c>
      <c r="L79" s="797">
        <f>K79/J79*100-100</f>
        <v>0</v>
      </c>
    </row>
    <row r="80" spans="1:3" ht="9" customHeight="1">
      <c r="A80" s="814" t="s">
        <v>24</v>
      </c>
      <c r="B80" s="814"/>
      <c r="C80" s="814"/>
    </row>
    <row r="85" spans="1:12" ht="9" customHeight="1">
      <c r="A85" s="800"/>
      <c r="B85" s="800"/>
      <c r="C85" s="800"/>
      <c r="D85" s="800"/>
      <c r="E85" s="800"/>
      <c r="F85" s="800"/>
      <c r="G85" s="800"/>
      <c r="H85" s="800"/>
      <c r="I85" s="800"/>
      <c r="J85" s="800"/>
      <c r="K85" s="800"/>
      <c r="L85" s="800"/>
    </row>
  </sheetData>
  <sheetProtection/>
  <mergeCells count="14">
    <mergeCell ref="A30:L30"/>
    <mergeCell ref="A57:L57"/>
    <mergeCell ref="A38:L38"/>
    <mergeCell ref="L9:L12"/>
    <mergeCell ref="A18:C18"/>
    <mergeCell ref="A7:C12"/>
    <mergeCell ref="E7:E8"/>
    <mergeCell ref="J7:L8"/>
    <mergeCell ref="J9:J12"/>
    <mergeCell ref="G7:G8"/>
    <mergeCell ref="K9:K12"/>
    <mergeCell ref="F7:F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scale="9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S60" sqref="S60"/>
    </sheetView>
  </sheetViews>
  <sheetFormatPr defaultColWidth="11.19921875" defaultRowHeight="9" customHeight="1"/>
  <cols>
    <col min="1" max="1" width="4.59765625" style="351" customWidth="1"/>
    <col min="2" max="2" width="0.59765625" style="351" customWidth="1"/>
    <col min="3" max="3" width="20.796875" style="351" customWidth="1"/>
    <col min="4" max="4" width="1" style="351" customWidth="1"/>
    <col min="5" max="8" width="10.59765625" style="351" customWidth="1"/>
    <col min="9" max="9" width="8.796875" style="351" hidden="1" customWidth="1"/>
    <col min="10" max="10" width="10.59765625" style="351" customWidth="1"/>
    <col min="11" max="11" width="8.796875" style="351" hidden="1" customWidth="1"/>
    <col min="12" max="16" width="10.59765625" style="351" customWidth="1"/>
    <col min="17" max="16384" width="11.19921875" style="351" customWidth="1"/>
  </cols>
  <sheetData>
    <row r="1" spans="1:16" ht="9" customHeight="1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s="353" customFormat="1" ht="11.25">
      <c r="A2" s="352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ht="6" customHeight="1"/>
    <row r="4" spans="1:16" s="353" customFormat="1" ht="11.25">
      <c r="A4" s="352" t="s">
        <v>350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s="354" customFormat="1" ht="9" customHeight="1">
      <c r="A5" s="351"/>
      <c r="C5" s="355" t="s">
        <v>28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</row>
    <row r="6" spans="1:4" s="358" customFormat="1" ht="11.25">
      <c r="A6" s="64" t="s">
        <v>378</v>
      </c>
      <c r="B6" s="356"/>
      <c r="C6" s="356"/>
      <c r="D6" s="357"/>
    </row>
    <row r="7" spans="1:16" ht="9" customHeight="1">
      <c r="A7" s="939" t="s">
        <v>135</v>
      </c>
      <c r="B7" s="939"/>
      <c r="C7" s="939"/>
      <c r="D7" s="359"/>
      <c r="E7" s="930" t="s">
        <v>132</v>
      </c>
      <c r="F7" s="360" t="s">
        <v>126</v>
      </c>
      <c r="G7" s="361"/>
      <c r="H7" s="361"/>
      <c r="I7" s="361"/>
      <c r="J7" s="361"/>
      <c r="K7" s="361"/>
      <c r="L7" s="361"/>
      <c r="M7" s="361"/>
      <c r="N7" s="362"/>
      <c r="O7" s="362"/>
      <c r="P7" s="361"/>
    </row>
    <row r="8" spans="1:16" ht="9" customHeight="1">
      <c r="A8" s="940"/>
      <c r="B8" s="940"/>
      <c r="C8" s="940"/>
      <c r="D8" s="363"/>
      <c r="E8" s="931"/>
      <c r="F8" s="924" t="s">
        <v>127</v>
      </c>
      <c r="G8" s="924" t="s">
        <v>325</v>
      </c>
      <c r="H8" s="364" t="s">
        <v>126</v>
      </c>
      <c r="I8" s="365"/>
      <c r="J8" s="365"/>
      <c r="K8" s="365"/>
      <c r="L8" s="924" t="s">
        <v>128</v>
      </c>
      <c r="M8" s="364" t="s">
        <v>126</v>
      </c>
      <c r="N8" s="361"/>
      <c r="O8" s="361"/>
      <c r="P8" s="365"/>
    </row>
    <row r="9" spans="1:16" ht="9" customHeight="1">
      <c r="A9" s="940"/>
      <c r="B9" s="940"/>
      <c r="C9" s="940"/>
      <c r="D9" s="363"/>
      <c r="E9" s="931"/>
      <c r="F9" s="925"/>
      <c r="G9" s="925"/>
      <c r="H9" s="924" t="s">
        <v>129</v>
      </c>
      <c r="I9" s="924"/>
      <c r="J9" s="924" t="s">
        <v>130</v>
      </c>
      <c r="K9" s="924"/>
      <c r="L9" s="925"/>
      <c r="M9" s="305" t="s">
        <v>13</v>
      </c>
      <c r="N9" s="338"/>
      <c r="O9" s="305" t="s">
        <v>14</v>
      </c>
      <c r="P9" s="339"/>
    </row>
    <row r="10" spans="1:16" ht="9" customHeight="1">
      <c r="A10" s="940"/>
      <c r="B10" s="940"/>
      <c r="C10" s="940"/>
      <c r="D10" s="363"/>
      <c r="E10" s="931"/>
      <c r="F10" s="925"/>
      <c r="G10" s="925"/>
      <c r="H10" s="925"/>
      <c r="I10" s="925"/>
      <c r="J10" s="925"/>
      <c r="K10" s="925"/>
      <c r="L10" s="925"/>
      <c r="M10" s="924" t="s">
        <v>339</v>
      </c>
      <c r="N10" s="924" t="s">
        <v>337</v>
      </c>
      <c r="O10" s="924" t="s">
        <v>131</v>
      </c>
      <c r="P10" s="927" t="s">
        <v>337</v>
      </c>
    </row>
    <row r="11" spans="1:16" ht="9" customHeight="1">
      <c r="A11" s="940"/>
      <c r="B11" s="940"/>
      <c r="C11" s="940"/>
      <c r="D11" s="363"/>
      <c r="E11" s="931"/>
      <c r="F11" s="925"/>
      <c r="G11" s="925"/>
      <c r="H11" s="925"/>
      <c r="I11" s="925"/>
      <c r="J11" s="925"/>
      <c r="K11" s="925"/>
      <c r="L11" s="925"/>
      <c r="M11" s="925"/>
      <c r="N11" s="925"/>
      <c r="O11" s="925"/>
      <c r="P11" s="928"/>
    </row>
    <row r="12" spans="1:16" ht="9" customHeight="1">
      <c r="A12" s="940"/>
      <c r="B12" s="940"/>
      <c r="C12" s="940"/>
      <c r="D12" s="363"/>
      <c r="E12" s="931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8"/>
    </row>
    <row r="13" spans="1:16" ht="9" customHeight="1">
      <c r="A13" s="941"/>
      <c r="B13" s="941"/>
      <c r="C13" s="941"/>
      <c r="D13" s="366"/>
      <c r="E13" s="931"/>
      <c r="F13" s="925"/>
      <c r="G13" s="925"/>
      <c r="H13" s="925"/>
      <c r="I13" s="925"/>
      <c r="J13" s="925"/>
      <c r="K13" s="925"/>
      <c r="L13" s="925"/>
      <c r="M13" s="925"/>
      <c r="N13" s="925"/>
      <c r="O13" s="925"/>
      <c r="P13" s="928"/>
    </row>
    <row r="14" spans="1:16" ht="9" customHeight="1">
      <c r="A14" s="342" t="s">
        <v>136</v>
      </c>
      <c r="B14" s="367"/>
      <c r="C14" s="309" t="s">
        <v>137</v>
      </c>
      <c r="D14" s="366"/>
      <c r="E14" s="932"/>
      <c r="F14" s="926"/>
      <c r="G14" s="926"/>
      <c r="H14" s="926"/>
      <c r="I14" s="926"/>
      <c r="J14" s="926"/>
      <c r="K14" s="926"/>
      <c r="L14" s="926"/>
      <c r="M14" s="926"/>
      <c r="N14" s="926"/>
      <c r="O14" s="926"/>
      <c r="P14" s="929"/>
    </row>
    <row r="15" ht="9" customHeight="1">
      <c r="E15" s="368"/>
    </row>
    <row r="16" spans="1:17" s="354" customFormat="1" ht="9" customHeight="1">
      <c r="A16" s="369" t="s">
        <v>138</v>
      </c>
      <c r="C16" s="370" t="s">
        <v>139</v>
      </c>
      <c r="D16" s="371"/>
      <c r="E16" s="372">
        <v>27307</v>
      </c>
      <c r="F16" s="373">
        <v>3339</v>
      </c>
      <c r="G16" s="373">
        <v>18529</v>
      </c>
      <c r="H16" s="373">
        <v>12567</v>
      </c>
      <c r="I16" s="373"/>
      <c r="J16" s="373">
        <v>5962</v>
      </c>
      <c r="K16" s="373"/>
      <c r="L16" s="373">
        <v>5438</v>
      </c>
      <c r="M16" s="373">
        <v>412</v>
      </c>
      <c r="N16" s="373">
        <v>892</v>
      </c>
      <c r="O16" s="373">
        <v>1717</v>
      </c>
      <c r="P16" s="373">
        <v>2417</v>
      </c>
      <c r="Q16" s="374"/>
    </row>
    <row r="17" spans="1:17" ht="9" customHeight="1">
      <c r="A17" s="369" t="s">
        <v>140</v>
      </c>
      <c r="C17" s="370" t="s">
        <v>103</v>
      </c>
      <c r="D17" s="371"/>
      <c r="E17" s="372">
        <v>20174</v>
      </c>
      <c r="F17" s="373">
        <v>4218</v>
      </c>
      <c r="G17" s="373">
        <v>7285</v>
      </c>
      <c r="H17" s="373">
        <v>4872</v>
      </c>
      <c r="I17" s="373"/>
      <c r="J17" s="373">
        <v>2413</v>
      </c>
      <c r="K17" s="373"/>
      <c r="L17" s="373">
        <v>8671</v>
      </c>
      <c r="M17" s="373">
        <v>356</v>
      </c>
      <c r="N17" s="373">
        <v>2372</v>
      </c>
      <c r="O17" s="373">
        <v>1848</v>
      </c>
      <c r="P17" s="373">
        <v>4095</v>
      </c>
      <c r="Q17" s="374"/>
    </row>
    <row r="18" spans="1:17" ht="9" customHeight="1">
      <c r="A18" s="369" t="s">
        <v>141</v>
      </c>
      <c r="C18" s="370" t="s">
        <v>142</v>
      </c>
      <c r="D18" s="371"/>
      <c r="E18" s="372">
        <v>57275</v>
      </c>
      <c r="F18" s="373">
        <v>7498</v>
      </c>
      <c r="G18" s="373">
        <v>19106</v>
      </c>
      <c r="H18" s="373">
        <v>10942</v>
      </c>
      <c r="I18" s="373"/>
      <c r="J18" s="373">
        <v>8164</v>
      </c>
      <c r="K18" s="373"/>
      <c r="L18" s="373">
        <v>30671</v>
      </c>
      <c r="M18" s="373">
        <v>953</v>
      </c>
      <c r="N18" s="373">
        <v>12312</v>
      </c>
      <c r="O18" s="373">
        <v>11977</v>
      </c>
      <c r="P18" s="373">
        <v>5429</v>
      </c>
      <c r="Q18" s="374"/>
    </row>
    <row r="19" spans="1:17" ht="9" customHeight="1">
      <c r="A19" s="369" t="s">
        <v>143</v>
      </c>
      <c r="C19" s="370" t="s">
        <v>144</v>
      </c>
      <c r="D19" s="371"/>
      <c r="E19" s="372">
        <v>38006</v>
      </c>
      <c r="F19" s="373">
        <v>8824</v>
      </c>
      <c r="G19" s="373">
        <v>14731</v>
      </c>
      <c r="H19" s="373">
        <v>12498</v>
      </c>
      <c r="I19" s="373"/>
      <c r="J19" s="373">
        <v>2233</v>
      </c>
      <c r="K19" s="373"/>
      <c r="L19" s="373">
        <v>14451</v>
      </c>
      <c r="M19" s="373">
        <v>1753</v>
      </c>
      <c r="N19" s="373">
        <v>2997</v>
      </c>
      <c r="O19" s="373">
        <v>4266</v>
      </c>
      <c r="P19" s="373">
        <v>5435</v>
      </c>
      <c r="Q19" s="374"/>
    </row>
    <row r="20" spans="1:17" ht="9" customHeight="1">
      <c r="A20" s="369" t="s">
        <v>145</v>
      </c>
      <c r="C20" s="370" t="s">
        <v>146</v>
      </c>
      <c r="D20" s="371"/>
      <c r="E20" s="372">
        <v>51044</v>
      </c>
      <c r="F20" s="373">
        <v>14542</v>
      </c>
      <c r="G20" s="373">
        <v>21241</v>
      </c>
      <c r="H20" s="373">
        <v>18110</v>
      </c>
      <c r="I20" s="373"/>
      <c r="J20" s="373">
        <v>3131</v>
      </c>
      <c r="K20" s="373"/>
      <c r="L20" s="373">
        <v>15260</v>
      </c>
      <c r="M20" s="373">
        <v>417</v>
      </c>
      <c r="N20" s="373">
        <v>1857</v>
      </c>
      <c r="O20" s="373">
        <v>6693</v>
      </c>
      <c r="P20" s="373">
        <v>6293</v>
      </c>
      <c r="Q20" s="374"/>
    </row>
    <row r="21" spans="1:17" ht="9" customHeight="1">
      <c r="A21" s="369" t="s">
        <v>147</v>
      </c>
      <c r="C21" s="370" t="s">
        <v>148</v>
      </c>
      <c r="D21" s="371"/>
      <c r="E21" s="372">
        <v>60839</v>
      </c>
      <c r="F21" s="373">
        <v>13616</v>
      </c>
      <c r="G21" s="373">
        <v>23303</v>
      </c>
      <c r="H21" s="373">
        <v>16766</v>
      </c>
      <c r="I21" s="373"/>
      <c r="J21" s="373">
        <v>6537</v>
      </c>
      <c r="K21" s="373"/>
      <c r="L21" s="373">
        <v>23920</v>
      </c>
      <c r="M21" s="373">
        <v>679</v>
      </c>
      <c r="N21" s="373">
        <v>10128</v>
      </c>
      <c r="O21" s="373">
        <v>3187</v>
      </c>
      <c r="P21" s="373">
        <v>9926</v>
      </c>
      <c r="Q21" s="374"/>
    </row>
    <row r="22" spans="1:17" ht="9" customHeight="1">
      <c r="A22" s="369" t="s">
        <v>149</v>
      </c>
      <c r="C22" s="371" t="s">
        <v>150</v>
      </c>
      <c r="D22" s="371"/>
      <c r="E22" s="375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4"/>
    </row>
    <row r="23" spans="1:17" ht="9" customHeight="1">
      <c r="A23" s="377"/>
      <c r="C23" s="370" t="s">
        <v>151</v>
      </c>
      <c r="D23" s="371"/>
      <c r="E23" s="372">
        <v>57471</v>
      </c>
      <c r="F23" s="373">
        <v>16786</v>
      </c>
      <c r="G23" s="373">
        <v>21788</v>
      </c>
      <c r="H23" s="373">
        <v>12877</v>
      </c>
      <c r="I23" s="373"/>
      <c r="J23" s="373">
        <v>8911</v>
      </c>
      <c r="K23" s="373"/>
      <c r="L23" s="373">
        <v>18896</v>
      </c>
      <c r="M23" s="373">
        <v>1061</v>
      </c>
      <c r="N23" s="373">
        <v>3340</v>
      </c>
      <c r="O23" s="373">
        <v>3055</v>
      </c>
      <c r="P23" s="373">
        <v>11440</v>
      </c>
      <c r="Q23" s="374"/>
    </row>
    <row r="24" spans="1:17" ht="9" customHeight="1">
      <c r="A24" s="369" t="s">
        <v>152</v>
      </c>
      <c r="C24" s="370" t="s">
        <v>153</v>
      </c>
      <c r="D24" s="371"/>
      <c r="E24" s="372">
        <v>24735</v>
      </c>
      <c r="F24" s="373">
        <v>8585</v>
      </c>
      <c r="G24" s="373">
        <v>4894</v>
      </c>
      <c r="H24" s="373">
        <v>3820</v>
      </c>
      <c r="I24" s="373"/>
      <c r="J24" s="373">
        <v>1074</v>
      </c>
      <c r="K24" s="373"/>
      <c r="L24" s="373">
        <v>11254</v>
      </c>
      <c r="M24" s="373">
        <v>889</v>
      </c>
      <c r="N24" s="373">
        <v>2168</v>
      </c>
      <c r="O24" s="373">
        <v>5104</v>
      </c>
      <c r="P24" s="373">
        <v>3093</v>
      </c>
      <c r="Q24" s="374"/>
    </row>
    <row r="25" spans="1:17" ht="9" customHeight="1">
      <c r="A25" s="369" t="s">
        <v>154</v>
      </c>
      <c r="C25" s="370" t="s">
        <v>111</v>
      </c>
      <c r="D25" s="371"/>
      <c r="E25" s="372">
        <v>48164</v>
      </c>
      <c r="F25" s="373">
        <v>18288</v>
      </c>
      <c r="G25" s="373">
        <v>15633</v>
      </c>
      <c r="H25" s="373">
        <v>7808</v>
      </c>
      <c r="I25" s="373"/>
      <c r="J25" s="373">
        <v>7825</v>
      </c>
      <c r="K25" s="373"/>
      <c r="L25" s="373">
        <v>14243</v>
      </c>
      <c r="M25" s="373">
        <v>1657</v>
      </c>
      <c r="N25" s="373">
        <v>3419</v>
      </c>
      <c r="O25" s="373">
        <v>4846</v>
      </c>
      <c r="P25" s="373">
        <v>4321</v>
      </c>
      <c r="Q25" s="374"/>
    </row>
    <row r="26" spans="1:17" ht="9" customHeight="1">
      <c r="A26" s="369" t="s">
        <v>155</v>
      </c>
      <c r="C26" s="370" t="s">
        <v>35</v>
      </c>
      <c r="D26" s="371"/>
      <c r="E26" s="372">
        <v>43354</v>
      </c>
      <c r="F26" s="373">
        <v>9422</v>
      </c>
      <c r="G26" s="373">
        <v>15340</v>
      </c>
      <c r="H26" s="373">
        <v>5939</v>
      </c>
      <c r="I26" s="373"/>
      <c r="J26" s="373">
        <v>9401</v>
      </c>
      <c r="K26" s="373"/>
      <c r="L26" s="373">
        <v>18593</v>
      </c>
      <c r="M26" s="373">
        <v>659</v>
      </c>
      <c r="N26" s="373">
        <v>1255</v>
      </c>
      <c r="O26" s="373">
        <v>14262</v>
      </c>
      <c r="P26" s="373">
        <v>2417</v>
      </c>
      <c r="Q26" s="374"/>
    </row>
    <row r="27" spans="1:17" ht="9" customHeight="1">
      <c r="A27" s="369" t="s">
        <v>156</v>
      </c>
      <c r="C27" s="370" t="s">
        <v>70</v>
      </c>
      <c r="D27" s="371"/>
      <c r="E27" s="372">
        <v>130971</v>
      </c>
      <c r="F27" s="373">
        <v>16468</v>
      </c>
      <c r="G27" s="373">
        <v>68671</v>
      </c>
      <c r="H27" s="373">
        <v>56095</v>
      </c>
      <c r="I27" s="373"/>
      <c r="J27" s="373">
        <v>12576</v>
      </c>
      <c r="K27" s="373"/>
      <c r="L27" s="373">
        <v>45832</v>
      </c>
      <c r="M27" s="373">
        <v>1831</v>
      </c>
      <c r="N27" s="373">
        <v>6826</v>
      </c>
      <c r="O27" s="373">
        <v>26656</v>
      </c>
      <c r="P27" s="373">
        <v>10519</v>
      </c>
      <c r="Q27" s="374"/>
    </row>
    <row r="28" spans="1:17" ht="9" customHeight="1">
      <c r="A28" s="369" t="s">
        <v>157</v>
      </c>
      <c r="C28" s="370" t="s">
        <v>158</v>
      </c>
      <c r="D28" s="371"/>
      <c r="E28" s="372">
        <v>124144</v>
      </c>
      <c r="F28" s="373">
        <v>23899</v>
      </c>
      <c r="G28" s="373">
        <v>53953</v>
      </c>
      <c r="H28" s="373">
        <v>43917</v>
      </c>
      <c r="I28" s="373"/>
      <c r="J28" s="373">
        <v>10036</v>
      </c>
      <c r="K28" s="373"/>
      <c r="L28" s="373">
        <v>46293</v>
      </c>
      <c r="M28" s="373">
        <v>536</v>
      </c>
      <c r="N28" s="373">
        <v>10314</v>
      </c>
      <c r="O28" s="373">
        <v>17298</v>
      </c>
      <c r="P28" s="373">
        <v>18145</v>
      </c>
      <c r="Q28" s="374"/>
    </row>
    <row r="29" spans="1:17" ht="9" customHeight="1">
      <c r="A29" s="369" t="s">
        <v>159</v>
      </c>
      <c r="C29" s="370" t="s">
        <v>58</v>
      </c>
      <c r="D29" s="371"/>
      <c r="E29" s="372">
        <v>35860</v>
      </c>
      <c r="F29" s="373">
        <v>11663</v>
      </c>
      <c r="G29" s="373">
        <v>11483</v>
      </c>
      <c r="H29" s="373">
        <v>8868</v>
      </c>
      <c r="I29" s="373"/>
      <c r="J29" s="373">
        <v>2615</v>
      </c>
      <c r="K29" s="373"/>
      <c r="L29" s="373">
        <v>12714</v>
      </c>
      <c r="M29" s="373">
        <v>273</v>
      </c>
      <c r="N29" s="373">
        <v>884</v>
      </c>
      <c r="O29" s="373">
        <v>6183</v>
      </c>
      <c r="P29" s="373">
        <v>5374</v>
      </c>
      <c r="Q29" s="374"/>
    </row>
    <row r="30" spans="1:17" ht="9" customHeight="1">
      <c r="A30" s="369" t="s">
        <v>160</v>
      </c>
      <c r="C30" s="370" t="s">
        <v>36</v>
      </c>
      <c r="D30" s="371"/>
      <c r="E30" s="372">
        <v>142981</v>
      </c>
      <c r="F30" s="373">
        <v>36419</v>
      </c>
      <c r="G30" s="373">
        <v>64973</v>
      </c>
      <c r="H30" s="373">
        <v>41480</v>
      </c>
      <c r="I30" s="373"/>
      <c r="J30" s="373">
        <v>23493</v>
      </c>
      <c r="K30" s="373"/>
      <c r="L30" s="373">
        <v>41588</v>
      </c>
      <c r="M30" s="373">
        <v>599</v>
      </c>
      <c r="N30" s="373">
        <v>8385</v>
      </c>
      <c r="O30" s="373">
        <v>10559</v>
      </c>
      <c r="P30" s="373">
        <v>22045</v>
      </c>
      <c r="Q30" s="374"/>
    </row>
    <row r="31" spans="1:17" ht="9" customHeight="1">
      <c r="A31" s="369" t="s">
        <v>161</v>
      </c>
      <c r="C31" s="370" t="s">
        <v>162</v>
      </c>
      <c r="D31" s="371"/>
      <c r="E31" s="372">
        <v>84172</v>
      </c>
      <c r="F31" s="373">
        <v>21781</v>
      </c>
      <c r="G31" s="373">
        <v>27280</v>
      </c>
      <c r="H31" s="373">
        <v>19621</v>
      </c>
      <c r="I31" s="373"/>
      <c r="J31" s="373">
        <v>7659</v>
      </c>
      <c r="K31" s="373"/>
      <c r="L31" s="373">
        <v>35112</v>
      </c>
      <c r="M31" s="373">
        <v>1018</v>
      </c>
      <c r="N31" s="373">
        <v>5631</v>
      </c>
      <c r="O31" s="373">
        <v>17202</v>
      </c>
      <c r="P31" s="373">
        <v>11261</v>
      </c>
      <c r="Q31" s="374"/>
    </row>
    <row r="32" spans="1:17" ht="9" customHeight="1">
      <c r="A32" s="369" t="s">
        <v>163</v>
      </c>
      <c r="C32" s="370" t="s">
        <v>164</v>
      </c>
      <c r="D32" s="371"/>
      <c r="E32" s="372">
        <v>48337</v>
      </c>
      <c r="F32" s="373">
        <v>14716</v>
      </c>
      <c r="G32" s="373">
        <v>16753</v>
      </c>
      <c r="H32" s="373">
        <v>9841</v>
      </c>
      <c r="I32" s="373"/>
      <c r="J32" s="373">
        <v>6912</v>
      </c>
      <c r="K32" s="373"/>
      <c r="L32" s="373">
        <v>16867</v>
      </c>
      <c r="M32" s="373">
        <v>561</v>
      </c>
      <c r="N32" s="373">
        <v>1772</v>
      </c>
      <c r="O32" s="373">
        <v>5165</v>
      </c>
      <c r="P32" s="373">
        <v>9369</v>
      </c>
      <c r="Q32" s="374"/>
    </row>
    <row r="33" spans="1:17" ht="9" customHeight="1">
      <c r="A33" s="369" t="s">
        <v>165</v>
      </c>
      <c r="C33" s="370" t="s">
        <v>166</v>
      </c>
      <c r="D33" s="371"/>
      <c r="E33" s="372">
        <v>20060</v>
      </c>
      <c r="F33" s="373">
        <v>9811</v>
      </c>
      <c r="G33" s="373">
        <v>5013</v>
      </c>
      <c r="H33" s="373">
        <v>3326</v>
      </c>
      <c r="I33" s="373"/>
      <c r="J33" s="373">
        <v>1687</v>
      </c>
      <c r="K33" s="373"/>
      <c r="L33" s="373">
        <v>5236</v>
      </c>
      <c r="M33" s="373">
        <v>81</v>
      </c>
      <c r="N33" s="373">
        <v>534</v>
      </c>
      <c r="O33" s="373">
        <v>2126</v>
      </c>
      <c r="P33" s="373">
        <v>2495</v>
      </c>
      <c r="Q33" s="374"/>
    </row>
    <row r="34" spans="1:17" ht="9" customHeight="1">
      <c r="A34" s="369" t="s">
        <v>167</v>
      </c>
      <c r="C34" s="370" t="s">
        <v>168</v>
      </c>
      <c r="D34" s="371"/>
      <c r="E34" s="372">
        <v>61114</v>
      </c>
      <c r="F34" s="373">
        <v>20314</v>
      </c>
      <c r="G34" s="373">
        <v>16301</v>
      </c>
      <c r="H34" s="373">
        <v>12077</v>
      </c>
      <c r="I34" s="373"/>
      <c r="J34" s="373">
        <v>4224</v>
      </c>
      <c r="K34" s="373"/>
      <c r="L34" s="373">
        <v>24498</v>
      </c>
      <c r="M34" s="373">
        <v>837</v>
      </c>
      <c r="N34" s="373">
        <v>3021</v>
      </c>
      <c r="O34" s="373">
        <v>15669</v>
      </c>
      <c r="P34" s="373">
        <v>4971</v>
      </c>
      <c r="Q34" s="374"/>
    </row>
    <row r="35" spans="1:17" ht="9" customHeight="1">
      <c r="A35" s="378"/>
      <c r="E35" s="375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4"/>
    </row>
    <row r="36" spans="2:17" ht="9" customHeight="1">
      <c r="B36" s="379"/>
      <c r="C36" s="380" t="s">
        <v>125</v>
      </c>
      <c r="D36" s="379"/>
      <c r="E36" s="381">
        <v>1076007</v>
      </c>
      <c r="F36" s="382">
        <v>260188</v>
      </c>
      <c r="G36" s="382">
        <v>426280</v>
      </c>
      <c r="H36" s="382">
        <v>301425</v>
      </c>
      <c r="I36" s="382"/>
      <c r="J36" s="382">
        <v>124855</v>
      </c>
      <c r="K36" s="382"/>
      <c r="L36" s="382">
        <v>389539</v>
      </c>
      <c r="M36" s="382">
        <v>14572</v>
      </c>
      <c r="N36" s="382">
        <v>78107</v>
      </c>
      <c r="O36" s="382">
        <v>157814</v>
      </c>
      <c r="P36" s="382">
        <v>139046</v>
      </c>
      <c r="Q36" s="374"/>
    </row>
    <row r="37" spans="5:16" ht="9" customHeight="1"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</row>
    <row r="38" spans="5:16" ht="9" customHeight="1"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</row>
    <row r="39" spans="1:16" ht="9" customHeight="1">
      <c r="A39" s="354"/>
      <c r="B39" s="354"/>
      <c r="C39" s="354"/>
      <c r="D39" s="354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</row>
    <row r="40" spans="1:16" s="358" customFormat="1" ht="11.25">
      <c r="A40" s="352" t="s">
        <v>351</v>
      </c>
      <c r="B40" s="356"/>
      <c r="C40" s="356"/>
      <c r="D40" s="356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</row>
    <row r="41" spans="3:16" ht="9" customHeight="1">
      <c r="C41" s="355" t="s">
        <v>28</v>
      </c>
      <c r="D41" s="35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</row>
    <row r="42" spans="1:16" s="358" customFormat="1" ht="11.25">
      <c r="A42" s="64" t="s">
        <v>378</v>
      </c>
      <c r="B42" s="356"/>
      <c r="C42" s="356"/>
      <c r="D42" s="357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</row>
    <row r="43" spans="1:16" ht="9" customHeight="1">
      <c r="A43" s="939" t="s">
        <v>135</v>
      </c>
      <c r="B43" s="939"/>
      <c r="C43" s="939"/>
      <c r="D43" s="359"/>
      <c r="E43" s="936" t="s">
        <v>133</v>
      </c>
      <c r="F43" s="387" t="s">
        <v>126</v>
      </c>
      <c r="G43" s="388"/>
      <c r="H43" s="388"/>
      <c r="I43" s="388"/>
      <c r="J43" s="388"/>
      <c r="K43" s="388"/>
      <c r="L43" s="388"/>
      <c r="M43" s="388"/>
      <c r="N43" s="388"/>
      <c r="O43" s="388"/>
      <c r="P43" s="388"/>
    </row>
    <row r="44" spans="1:16" ht="9" customHeight="1">
      <c r="A44" s="940"/>
      <c r="B44" s="940"/>
      <c r="C44" s="940"/>
      <c r="E44" s="937"/>
      <c r="F44" s="924" t="s">
        <v>127</v>
      </c>
      <c r="G44" s="924" t="s">
        <v>325</v>
      </c>
      <c r="H44" s="389" t="s">
        <v>126</v>
      </c>
      <c r="I44" s="390"/>
      <c r="J44" s="390"/>
      <c r="K44" s="390"/>
      <c r="L44" s="924" t="s">
        <v>128</v>
      </c>
      <c r="M44" s="389" t="s">
        <v>126</v>
      </c>
      <c r="N44" s="390"/>
      <c r="O44" s="390"/>
      <c r="P44" s="390"/>
    </row>
    <row r="45" spans="1:16" ht="9" customHeight="1">
      <c r="A45" s="940"/>
      <c r="B45" s="940"/>
      <c r="C45" s="940"/>
      <c r="E45" s="937"/>
      <c r="F45" s="925"/>
      <c r="G45" s="925"/>
      <c r="H45" s="924" t="s">
        <v>129</v>
      </c>
      <c r="I45" s="924"/>
      <c r="J45" s="924" t="s">
        <v>130</v>
      </c>
      <c r="K45" s="924"/>
      <c r="L45" s="925"/>
      <c r="M45" s="305" t="s">
        <v>13</v>
      </c>
      <c r="N45" s="338"/>
      <c r="O45" s="305" t="s">
        <v>14</v>
      </c>
      <c r="P45" s="339"/>
    </row>
    <row r="46" spans="1:16" ht="9" customHeight="1">
      <c r="A46" s="940"/>
      <c r="B46" s="940"/>
      <c r="C46" s="940"/>
      <c r="E46" s="937"/>
      <c r="F46" s="925"/>
      <c r="G46" s="925"/>
      <c r="H46" s="925"/>
      <c r="I46" s="925"/>
      <c r="J46" s="925"/>
      <c r="K46" s="925"/>
      <c r="L46" s="925"/>
      <c r="M46" s="924" t="s">
        <v>339</v>
      </c>
      <c r="N46" s="924" t="s">
        <v>337</v>
      </c>
      <c r="O46" s="924" t="s">
        <v>131</v>
      </c>
      <c r="P46" s="927" t="s">
        <v>337</v>
      </c>
    </row>
    <row r="47" spans="1:16" ht="9" customHeight="1">
      <c r="A47" s="940"/>
      <c r="B47" s="940"/>
      <c r="C47" s="940"/>
      <c r="E47" s="937"/>
      <c r="F47" s="925"/>
      <c r="G47" s="925"/>
      <c r="H47" s="925"/>
      <c r="I47" s="925"/>
      <c r="J47" s="925"/>
      <c r="K47" s="925"/>
      <c r="L47" s="925"/>
      <c r="M47" s="925"/>
      <c r="N47" s="925"/>
      <c r="O47" s="925"/>
      <c r="P47" s="928"/>
    </row>
    <row r="48" spans="1:16" ht="9" customHeight="1">
      <c r="A48" s="940"/>
      <c r="B48" s="940"/>
      <c r="C48" s="940"/>
      <c r="E48" s="937"/>
      <c r="F48" s="925"/>
      <c r="G48" s="925"/>
      <c r="H48" s="925"/>
      <c r="I48" s="925"/>
      <c r="J48" s="925"/>
      <c r="K48" s="925"/>
      <c r="L48" s="925"/>
      <c r="M48" s="925"/>
      <c r="N48" s="925"/>
      <c r="O48" s="925"/>
      <c r="P48" s="928"/>
    </row>
    <row r="49" spans="1:16" ht="9" customHeight="1">
      <c r="A49" s="941"/>
      <c r="B49" s="941"/>
      <c r="C49" s="941"/>
      <c r="E49" s="937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8"/>
    </row>
    <row r="50" spans="1:16" ht="9" customHeight="1">
      <c r="A50" s="307" t="s">
        <v>136</v>
      </c>
      <c r="B50" s="391"/>
      <c r="C50" s="309" t="s">
        <v>137</v>
      </c>
      <c r="D50" s="367"/>
      <c r="E50" s="938"/>
      <c r="F50" s="926"/>
      <c r="G50" s="926"/>
      <c r="H50" s="926"/>
      <c r="I50" s="926"/>
      <c r="J50" s="926"/>
      <c r="K50" s="926"/>
      <c r="L50" s="926"/>
      <c r="M50" s="926"/>
      <c r="N50" s="926"/>
      <c r="O50" s="926"/>
      <c r="P50" s="929"/>
    </row>
    <row r="51" spans="5:16" ht="9" customHeight="1">
      <c r="E51" s="392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</row>
    <row r="52" spans="1:18" ht="9" customHeight="1">
      <c r="A52" s="369" t="s">
        <v>138</v>
      </c>
      <c r="B52" s="354"/>
      <c r="C52" s="370" t="s">
        <v>139</v>
      </c>
      <c r="D52" s="371"/>
      <c r="E52" s="372">
        <v>16602</v>
      </c>
      <c r="F52" s="373">
        <v>1739</v>
      </c>
      <c r="G52" s="373">
        <v>10162</v>
      </c>
      <c r="H52" s="373">
        <v>6426</v>
      </c>
      <c r="I52" s="373"/>
      <c r="J52" s="373">
        <v>3736</v>
      </c>
      <c r="K52" s="373"/>
      <c r="L52" s="373">
        <v>4701</v>
      </c>
      <c r="M52" s="373">
        <v>5</v>
      </c>
      <c r="N52" s="373">
        <v>443</v>
      </c>
      <c r="O52" s="373">
        <v>1268</v>
      </c>
      <c r="P52" s="373">
        <v>2985</v>
      </c>
      <c r="R52" s="393"/>
    </row>
    <row r="53" spans="1:18" ht="9" customHeight="1">
      <c r="A53" s="369" t="s">
        <v>140</v>
      </c>
      <c r="C53" s="370" t="s">
        <v>103</v>
      </c>
      <c r="D53" s="371"/>
      <c r="E53" s="372">
        <v>14556</v>
      </c>
      <c r="F53" s="373">
        <v>2488</v>
      </c>
      <c r="G53" s="373">
        <v>4293</v>
      </c>
      <c r="H53" s="373">
        <v>2945</v>
      </c>
      <c r="I53" s="373"/>
      <c r="J53" s="373">
        <v>1348</v>
      </c>
      <c r="K53" s="373"/>
      <c r="L53" s="373">
        <v>7775</v>
      </c>
      <c r="M53" s="373">
        <v>458</v>
      </c>
      <c r="N53" s="373">
        <v>1314</v>
      </c>
      <c r="O53" s="373">
        <v>1938</v>
      </c>
      <c r="P53" s="373">
        <v>4065</v>
      </c>
      <c r="R53" s="393"/>
    </row>
    <row r="54" spans="1:18" ht="9" customHeight="1">
      <c r="A54" s="369" t="s">
        <v>141</v>
      </c>
      <c r="C54" s="370" t="s">
        <v>142</v>
      </c>
      <c r="D54" s="371"/>
      <c r="E54" s="372">
        <v>40865</v>
      </c>
      <c r="F54" s="373">
        <v>4158</v>
      </c>
      <c r="G54" s="373">
        <v>15065</v>
      </c>
      <c r="H54" s="373">
        <v>12630</v>
      </c>
      <c r="I54" s="373"/>
      <c r="J54" s="373">
        <v>2435</v>
      </c>
      <c r="K54" s="373"/>
      <c r="L54" s="373">
        <v>21641</v>
      </c>
      <c r="M54" s="373">
        <v>470</v>
      </c>
      <c r="N54" s="373">
        <v>13061</v>
      </c>
      <c r="O54" s="373">
        <v>7205</v>
      </c>
      <c r="P54" s="373">
        <v>905</v>
      </c>
      <c r="R54" s="393"/>
    </row>
    <row r="55" spans="1:18" ht="9" customHeight="1">
      <c r="A55" s="369" t="s">
        <v>143</v>
      </c>
      <c r="C55" s="370" t="s">
        <v>144</v>
      </c>
      <c r="D55" s="371"/>
      <c r="E55" s="372">
        <v>36096</v>
      </c>
      <c r="F55" s="373">
        <v>5318</v>
      </c>
      <c r="G55" s="373">
        <v>13498</v>
      </c>
      <c r="H55" s="373">
        <v>11638</v>
      </c>
      <c r="I55" s="373"/>
      <c r="J55" s="373">
        <v>1860</v>
      </c>
      <c r="K55" s="373"/>
      <c r="L55" s="373">
        <v>17281</v>
      </c>
      <c r="M55" s="373">
        <v>2513</v>
      </c>
      <c r="N55" s="373">
        <v>2458</v>
      </c>
      <c r="O55" s="373">
        <v>6569</v>
      </c>
      <c r="P55" s="373">
        <v>5741</v>
      </c>
      <c r="R55" s="393"/>
    </row>
    <row r="56" spans="1:18" ht="9" customHeight="1">
      <c r="A56" s="369" t="s">
        <v>145</v>
      </c>
      <c r="C56" s="370" t="s">
        <v>146</v>
      </c>
      <c r="D56" s="371"/>
      <c r="E56" s="372">
        <v>37719</v>
      </c>
      <c r="F56" s="373">
        <v>17728</v>
      </c>
      <c r="G56" s="373">
        <v>7401</v>
      </c>
      <c r="H56" s="373">
        <v>5343</v>
      </c>
      <c r="I56" s="373"/>
      <c r="J56" s="373">
        <v>2058</v>
      </c>
      <c r="K56" s="373"/>
      <c r="L56" s="373">
        <v>12590</v>
      </c>
      <c r="M56" s="373">
        <v>479</v>
      </c>
      <c r="N56" s="373">
        <v>2373</v>
      </c>
      <c r="O56" s="373">
        <v>2895</v>
      </c>
      <c r="P56" s="373">
        <v>6843</v>
      </c>
      <c r="R56" s="393"/>
    </row>
    <row r="57" spans="1:18" ht="9" customHeight="1">
      <c r="A57" s="369" t="s">
        <v>147</v>
      </c>
      <c r="C57" s="370" t="s">
        <v>148</v>
      </c>
      <c r="D57" s="371"/>
      <c r="E57" s="372">
        <v>40039</v>
      </c>
      <c r="F57" s="373">
        <v>10116</v>
      </c>
      <c r="G57" s="373">
        <v>14927</v>
      </c>
      <c r="H57" s="373">
        <v>9653</v>
      </c>
      <c r="I57" s="373"/>
      <c r="J57" s="373">
        <v>5274</v>
      </c>
      <c r="K57" s="373"/>
      <c r="L57" s="373">
        <v>14995</v>
      </c>
      <c r="M57" s="373">
        <v>313</v>
      </c>
      <c r="N57" s="373">
        <v>4869</v>
      </c>
      <c r="O57" s="373">
        <v>2019</v>
      </c>
      <c r="P57" s="373">
        <v>7794</v>
      </c>
      <c r="R57" s="393"/>
    </row>
    <row r="58" spans="1:18" ht="9" customHeight="1">
      <c r="A58" s="369" t="s">
        <v>149</v>
      </c>
      <c r="C58" s="371" t="s">
        <v>150</v>
      </c>
      <c r="D58" s="371"/>
      <c r="E58" s="394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R58" s="393"/>
    </row>
    <row r="59" spans="1:18" ht="9" customHeight="1">
      <c r="A59" s="377"/>
      <c r="C59" s="370" t="s">
        <v>151</v>
      </c>
      <c r="D59" s="371"/>
      <c r="E59" s="372">
        <v>46682</v>
      </c>
      <c r="F59" s="373">
        <v>10626</v>
      </c>
      <c r="G59" s="373">
        <v>24880</v>
      </c>
      <c r="H59" s="373">
        <v>10517</v>
      </c>
      <c r="I59" s="373"/>
      <c r="J59" s="373">
        <v>14363</v>
      </c>
      <c r="K59" s="373"/>
      <c r="L59" s="373">
        <v>11176</v>
      </c>
      <c r="M59" s="373">
        <v>1951</v>
      </c>
      <c r="N59" s="373">
        <v>1092</v>
      </c>
      <c r="O59" s="373">
        <v>3067</v>
      </c>
      <c r="P59" s="373">
        <v>5066</v>
      </c>
      <c r="R59" s="393"/>
    </row>
    <row r="60" spans="1:18" ht="9" customHeight="1">
      <c r="A60" s="369" t="s">
        <v>152</v>
      </c>
      <c r="C60" s="370" t="s">
        <v>153</v>
      </c>
      <c r="D60" s="371"/>
      <c r="E60" s="372">
        <v>29008</v>
      </c>
      <c r="F60" s="373">
        <v>11557</v>
      </c>
      <c r="G60" s="373">
        <v>4863</v>
      </c>
      <c r="H60" s="373">
        <v>4393</v>
      </c>
      <c r="I60" s="373"/>
      <c r="J60" s="373">
        <v>470</v>
      </c>
      <c r="K60" s="373"/>
      <c r="L60" s="373">
        <v>12587</v>
      </c>
      <c r="M60" s="373">
        <v>715</v>
      </c>
      <c r="N60" s="373">
        <v>3073</v>
      </c>
      <c r="O60" s="373">
        <v>6210</v>
      </c>
      <c r="P60" s="373">
        <v>2589</v>
      </c>
      <c r="R60" s="393"/>
    </row>
    <row r="61" spans="1:18" ht="9" customHeight="1">
      <c r="A61" s="369" t="s">
        <v>154</v>
      </c>
      <c r="C61" s="370" t="s">
        <v>111</v>
      </c>
      <c r="D61" s="371"/>
      <c r="E61" s="372">
        <v>44602</v>
      </c>
      <c r="F61" s="373">
        <v>19192</v>
      </c>
      <c r="G61" s="373">
        <v>14322</v>
      </c>
      <c r="H61" s="373">
        <v>8477</v>
      </c>
      <c r="I61" s="373"/>
      <c r="J61" s="373">
        <v>5845</v>
      </c>
      <c r="K61" s="373"/>
      <c r="L61" s="373">
        <v>11088</v>
      </c>
      <c r="M61" s="373">
        <v>1085</v>
      </c>
      <c r="N61" s="373">
        <v>1556</v>
      </c>
      <c r="O61" s="373">
        <v>5391</v>
      </c>
      <c r="P61" s="373">
        <v>3056</v>
      </c>
      <c r="R61" s="393"/>
    </row>
    <row r="62" spans="1:18" ht="9" customHeight="1">
      <c r="A62" s="369" t="s">
        <v>155</v>
      </c>
      <c r="C62" s="370" t="s">
        <v>35</v>
      </c>
      <c r="D62" s="371"/>
      <c r="E62" s="372">
        <v>46188</v>
      </c>
      <c r="F62" s="373">
        <v>6716</v>
      </c>
      <c r="G62" s="373">
        <v>19726</v>
      </c>
      <c r="H62" s="373">
        <v>9280</v>
      </c>
      <c r="I62" s="373"/>
      <c r="J62" s="373">
        <v>10446</v>
      </c>
      <c r="K62" s="373"/>
      <c r="L62" s="373">
        <v>19746</v>
      </c>
      <c r="M62" s="373">
        <v>1098</v>
      </c>
      <c r="N62" s="373">
        <v>1503</v>
      </c>
      <c r="O62" s="373">
        <v>14579</v>
      </c>
      <c r="P62" s="373">
        <v>2566</v>
      </c>
      <c r="R62" s="393"/>
    </row>
    <row r="63" spans="1:18" ht="9" customHeight="1">
      <c r="A63" s="369" t="s">
        <v>156</v>
      </c>
      <c r="C63" s="370" t="s">
        <v>70</v>
      </c>
      <c r="D63" s="371"/>
      <c r="E63" s="372">
        <v>133505</v>
      </c>
      <c r="F63" s="373">
        <v>14455</v>
      </c>
      <c r="G63" s="373">
        <v>81273</v>
      </c>
      <c r="H63" s="373">
        <v>60212</v>
      </c>
      <c r="I63" s="373"/>
      <c r="J63" s="373">
        <v>21061</v>
      </c>
      <c r="K63" s="373"/>
      <c r="L63" s="373">
        <v>37776</v>
      </c>
      <c r="M63" s="373">
        <v>2492</v>
      </c>
      <c r="N63" s="373">
        <v>2899</v>
      </c>
      <c r="O63" s="373">
        <v>24876</v>
      </c>
      <c r="P63" s="373">
        <v>7509</v>
      </c>
      <c r="R63" s="393"/>
    </row>
    <row r="64" spans="1:18" ht="9" customHeight="1">
      <c r="A64" s="369" t="s">
        <v>157</v>
      </c>
      <c r="C64" s="370" t="s">
        <v>158</v>
      </c>
      <c r="D64" s="371"/>
      <c r="E64" s="372">
        <v>103645</v>
      </c>
      <c r="F64" s="373">
        <v>19872</v>
      </c>
      <c r="G64" s="373">
        <v>45958</v>
      </c>
      <c r="H64" s="373">
        <v>35741</v>
      </c>
      <c r="I64" s="373"/>
      <c r="J64" s="373">
        <v>10217</v>
      </c>
      <c r="K64" s="373"/>
      <c r="L64" s="373">
        <v>37814</v>
      </c>
      <c r="M64" s="373">
        <v>476</v>
      </c>
      <c r="N64" s="373">
        <v>4589</v>
      </c>
      <c r="O64" s="373">
        <v>23634</v>
      </c>
      <c r="P64" s="373">
        <v>9115</v>
      </c>
      <c r="R64" s="393"/>
    </row>
    <row r="65" spans="1:18" ht="9" customHeight="1">
      <c r="A65" s="369" t="s">
        <v>159</v>
      </c>
      <c r="C65" s="370" t="s">
        <v>58</v>
      </c>
      <c r="D65" s="371"/>
      <c r="E65" s="372">
        <v>29566</v>
      </c>
      <c r="F65" s="373">
        <v>10561</v>
      </c>
      <c r="G65" s="373">
        <v>9992</v>
      </c>
      <c r="H65" s="373">
        <v>8773</v>
      </c>
      <c r="I65" s="373"/>
      <c r="J65" s="373">
        <v>1219</v>
      </c>
      <c r="K65" s="373"/>
      <c r="L65" s="373">
        <v>9013</v>
      </c>
      <c r="M65" s="373">
        <v>314</v>
      </c>
      <c r="N65" s="373">
        <v>1018</v>
      </c>
      <c r="O65" s="373">
        <v>4635</v>
      </c>
      <c r="P65" s="373">
        <v>3046</v>
      </c>
      <c r="R65" s="393"/>
    </row>
    <row r="66" spans="1:18" ht="9" customHeight="1">
      <c r="A66" s="369" t="s">
        <v>160</v>
      </c>
      <c r="C66" s="370" t="s">
        <v>36</v>
      </c>
      <c r="D66" s="371"/>
      <c r="E66" s="372">
        <v>364994</v>
      </c>
      <c r="F66" s="373">
        <v>56314</v>
      </c>
      <c r="G66" s="373">
        <v>31430</v>
      </c>
      <c r="H66" s="373">
        <v>13709</v>
      </c>
      <c r="I66" s="373"/>
      <c r="J66" s="373">
        <v>17721</v>
      </c>
      <c r="K66" s="373"/>
      <c r="L66" s="373">
        <v>277250</v>
      </c>
      <c r="M66" s="373">
        <v>1174</v>
      </c>
      <c r="N66" s="373">
        <v>29725</v>
      </c>
      <c r="O66" s="373">
        <v>7464</v>
      </c>
      <c r="P66" s="373">
        <v>238887</v>
      </c>
      <c r="R66" s="393"/>
    </row>
    <row r="67" spans="1:18" ht="9" customHeight="1">
      <c r="A67" s="369" t="s">
        <v>161</v>
      </c>
      <c r="C67" s="370" t="s">
        <v>162</v>
      </c>
      <c r="D67" s="371"/>
      <c r="E67" s="372">
        <v>71665</v>
      </c>
      <c r="F67" s="373">
        <v>11841</v>
      </c>
      <c r="G67" s="373">
        <v>39737</v>
      </c>
      <c r="H67" s="373">
        <v>18467</v>
      </c>
      <c r="I67" s="373"/>
      <c r="J67" s="373">
        <v>21270</v>
      </c>
      <c r="K67" s="373"/>
      <c r="L67" s="373">
        <v>20088</v>
      </c>
      <c r="M67" s="373">
        <v>159</v>
      </c>
      <c r="N67" s="373">
        <v>2839</v>
      </c>
      <c r="O67" s="373">
        <v>10382</v>
      </c>
      <c r="P67" s="373">
        <v>6708</v>
      </c>
      <c r="R67" s="393"/>
    </row>
    <row r="68" spans="1:18" ht="9" customHeight="1">
      <c r="A68" s="369" t="s">
        <v>163</v>
      </c>
      <c r="C68" s="370" t="s">
        <v>164</v>
      </c>
      <c r="D68" s="371"/>
      <c r="E68" s="372">
        <v>41549</v>
      </c>
      <c r="F68" s="373">
        <v>14047</v>
      </c>
      <c r="G68" s="373">
        <v>9963</v>
      </c>
      <c r="H68" s="373">
        <v>5951</v>
      </c>
      <c r="I68" s="373"/>
      <c r="J68" s="373">
        <v>4012</v>
      </c>
      <c r="K68" s="373"/>
      <c r="L68" s="373">
        <v>17538</v>
      </c>
      <c r="M68" s="373">
        <v>401</v>
      </c>
      <c r="N68" s="373">
        <v>1416</v>
      </c>
      <c r="O68" s="373">
        <v>4135</v>
      </c>
      <c r="P68" s="373">
        <v>11586</v>
      </c>
      <c r="R68" s="393"/>
    </row>
    <row r="69" spans="1:18" ht="9" customHeight="1">
      <c r="A69" s="369" t="s">
        <v>165</v>
      </c>
      <c r="C69" s="370" t="s">
        <v>166</v>
      </c>
      <c r="D69" s="371"/>
      <c r="E69" s="372">
        <v>21453</v>
      </c>
      <c r="F69" s="373">
        <v>13545</v>
      </c>
      <c r="G69" s="373">
        <v>4365</v>
      </c>
      <c r="H69" s="373">
        <v>3302</v>
      </c>
      <c r="I69" s="373"/>
      <c r="J69" s="373">
        <v>1063</v>
      </c>
      <c r="K69" s="373"/>
      <c r="L69" s="373">
        <v>3541</v>
      </c>
      <c r="M69" s="373">
        <v>67</v>
      </c>
      <c r="N69" s="373">
        <v>119</v>
      </c>
      <c r="O69" s="373">
        <v>1320</v>
      </c>
      <c r="P69" s="373">
        <v>2035</v>
      </c>
      <c r="R69" s="393"/>
    </row>
    <row r="70" spans="1:18" ht="9" customHeight="1">
      <c r="A70" s="369" t="s">
        <v>167</v>
      </c>
      <c r="C70" s="370" t="s">
        <v>168</v>
      </c>
      <c r="D70" s="371"/>
      <c r="E70" s="372">
        <v>47035</v>
      </c>
      <c r="F70" s="373">
        <v>16063</v>
      </c>
      <c r="G70" s="373">
        <v>9897</v>
      </c>
      <c r="H70" s="373">
        <v>8219</v>
      </c>
      <c r="I70" s="373"/>
      <c r="J70" s="373">
        <v>1678</v>
      </c>
      <c r="K70" s="373"/>
      <c r="L70" s="373">
        <v>21074</v>
      </c>
      <c r="M70" s="373">
        <v>461</v>
      </c>
      <c r="N70" s="373">
        <v>3766</v>
      </c>
      <c r="O70" s="373">
        <v>14421</v>
      </c>
      <c r="P70" s="373">
        <v>2426</v>
      </c>
      <c r="R70" s="393"/>
    </row>
    <row r="71" spans="1:16" ht="9" customHeight="1">
      <c r="A71" s="378"/>
      <c r="C71" s="371"/>
      <c r="D71" s="371"/>
      <c r="E71" s="394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</row>
    <row r="72" spans="2:28" ht="9" customHeight="1">
      <c r="B72" s="379"/>
      <c r="C72" s="380" t="s">
        <v>125</v>
      </c>
      <c r="D72" s="396"/>
      <c r="E72" s="381">
        <v>1165768</v>
      </c>
      <c r="F72" s="382">
        <v>246337</v>
      </c>
      <c r="G72" s="382">
        <v>361751</v>
      </c>
      <c r="H72" s="382">
        <v>235676</v>
      </c>
      <c r="I72" s="382"/>
      <c r="J72" s="382">
        <v>126075</v>
      </c>
      <c r="K72" s="382"/>
      <c r="L72" s="382">
        <v>557680</v>
      </c>
      <c r="M72" s="382">
        <v>14633</v>
      </c>
      <c r="N72" s="382">
        <v>78115</v>
      </c>
      <c r="O72" s="382">
        <v>142009</v>
      </c>
      <c r="P72" s="382">
        <v>322923</v>
      </c>
      <c r="Q72" s="38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</row>
    <row r="73" spans="1:16" ht="9" customHeight="1">
      <c r="A73" s="351" t="s">
        <v>24</v>
      </c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</row>
    <row r="74" spans="1:16" ht="9" customHeight="1">
      <c r="A74" s="111" t="s">
        <v>326</v>
      </c>
      <c r="C74" s="354"/>
      <c r="D74" s="354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</row>
    <row r="75" spans="5:16" ht="9" customHeight="1"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</row>
    <row r="76" spans="1:16" ht="9" customHeight="1">
      <c r="A76" s="378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</row>
    <row r="77" spans="1:16" ht="9" customHeight="1">
      <c r="A77" s="378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</row>
    <row r="78" spans="1:16" ht="9" customHeight="1">
      <c r="A78" s="378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</row>
    <row r="79" spans="1:16" ht="9" customHeight="1">
      <c r="A79" s="378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</row>
    <row r="80" spans="1:16" ht="9" customHeight="1">
      <c r="A80" s="378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</row>
    <row r="81" spans="1:16" ht="9" customHeight="1">
      <c r="A81" s="378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</row>
    <row r="82" spans="1:16" ht="9" customHeight="1">
      <c r="A82" s="378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</row>
    <row r="83" spans="5:16" ht="9" customHeight="1"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</row>
    <row r="84" spans="1:16" ht="9" customHeight="1">
      <c r="A84" s="397"/>
      <c r="C84" s="354"/>
      <c r="D84" s="354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</row>
  </sheetData>
  <mergeCells count="26">
    <mergeCell ref="M46:M50"/>
    <mergeCell ref="N46:N50"/>
    <mergeCell ref="O46:O50"/>
    <mergeCell ref="P46:P50"/>
    <mergeCell ref="P10:P14"/>
    <mergeCell ref="A43:C49"/>
    <mergeCell ref="E43:E50"/>
    <mergeCell ref="F44:F50"/>
    <mergeCell ref="G44:G50"/>
    <mergeCell ref="H45:H50"/>
    <mergeCell ref="I45:I50"/>
    <mergeCell ref="J45:J50"/>
    <mergeCell ref="K45:K50"/>
    <mergeCell ref="L44:L50"/>
    <mergeCell ref="L8:L14"/>
    <mergeCell ref="M10:M14"/>
    <mergeCell ref="N10:N14"/>
    <mergeCell ref="O10:O14"/>
    <mergeCell ref="H9:H14"/>
    <mergeCell ref="I9:I14"/>
    <mergeCell ref="J9:J14"/>
    <mergeCell ref="K9:K14"/>
    <mergeCell ref="A7:C13"/>
    <mergeCell ref="E7:E14"/>
    <mergeCell ref="F8:F14"/>
    <mergeCell ref="G8:G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&amp;C- 22 -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H46" sqref="H46"/>
    </sheetView>
  </sheetViews>
  <sheetFormatPr defaultColWidth="11.19921875" defaultRowHeight="9.75" customHeight="1"/>
  <cols>
    <col min="1" max="1" width="10.796875" style="628" customWidth="1"/>
    <col min="2" max="2" width="1" style="628" customWidth="1"/>
    <col min="3" max="6" width="12.19921875" style="628" customWidth="1"/>
    <col min="7" max="7" width="10.19921875" style="628" hidden="1" customWidth="1"/>
    <col min="8" max="8" width="12.19921875" style="628" customWidth="1"/>
    <col min="9" max="9" width="10.19921875" style="628" hidden="1" customWidth="1"/>
    <col min="10" max="14" width="12.19921875" style="628" customWidth="1"/>
    <col min="15" max="16384" width="11.19921875" style="628" customWidth="1"/>
  </cols>
  <sheetData>
    <row r="1" spans="1:14" ht="9.75" customHeight="1">
      <c r="A1" s="626"/>
      <c r="B1" s="627"/>
      <c r="C1" s="627"/>
      <c r="D1" s="627"/>
      <c r="E1" s="627"/>
      <c r="F1" s="627"/>
      <c r="G1" s="2"/>
      <c r="H1" s="627"/>
      <c r="I1" s="627"/>
      <c r="J1" s="627"/>
      <c r="K1" s="627"/>
      <c r="L1" s="627"/>
      <c r="M1" s="627"/>
      <c r="N1" s="627"/>
    </row>
    <row r="2" spans="1:14" s="630" customFormat="1" ht="11.25">
      <c r="A2" s="629" t="s">
        <v>0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</row>
    <row r="3" ht="6" customHeight="1"/>
    <row r="4" spans="1:14" s="630" customFormat="1" ht="11.25">
      <c r="A4" s="629" t="s">
        <v>226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</row>
    <row r="5" ht="6" customHeight="1"/>
    <row r="6" spans="1:14" ht="9.75" customHeight="1">
      <c r="A6" s="956" t="s">
        <v>227</v>
      </c>
      <c r="B6" s="632"/>
      <c r="C6" s="947" t="s">
        <v>228</v>
      </c>
      <c r="D6" s="950" t="s">
        <v>126</v>
      </c>
      <c r="E6" s="951"/>
      <c r="F6" s="951"/>
      <c r="G6" s="951"/>
      <c r="H6" s="951"/>
      <c r="I6" s="951"/>
      <c r="J6" s="951"/>
      <c r="K6" s="951"/>
      <c r="L6" s="951"/>
      <c r="M6" s="951"/>
      <c r="N6" s="951"/>
    </row>
    <row r="7" spans="1:14" ht="9.75" customHeight="1">
      <c r="A7" s="957"/>
      <c r="C7" s="948"/>
      <c r="D7" s="947" t="s">
        <v>127</v>
      </c>
      <c r="E7" s="924" t="s">
        <v>325</v>
      </c>
      <c r="F7" s="950" t="s">
        <v>126</v>
      </c>
      <c r="G7" s="951"/>
      <c r="H7" s="951"/>
      <c r="I7" s="952"/>
      <c r="J7" s="953" t="s">
        <v>128</v>
      </c>
      <c r="K7" s="950" t="s">
        <v>126</v>
      </c>
      <c r="L7" s="951"/>
      <c r="M7" s="951"/>
      <c r="N7" s="951"/>
    </row>
    <row r="8" spans="1:14" ht="9.75" customHeight="1">
      <c r="A8" s="957"/>
      <c r="C8" s="948"/>
      <c r="D8" s="948"/>
      <c r="E8" s="925"/>
      <c r="F8" s="947" t="s">
        <v>129</v>
      </c>
      <c r="G8" s="947"/>
      <c r="H8" s="947" t="s">
        <v>130</v>
      </c>
      <c r="I8" s="947"/>
      <c r="J8" s="954"/>
      <c r="K8" s="305" t="s">
        <v>13</v>
      </c>
      <c r="L8" s="338"/>
      <c r="M8" s="305" t="s">
        <v>14</v>
      </c>
      <c r="N8" s="339"/>
    </row>
    <row r="9" spans="1:14" ht="9.75" customHeight="1">
      <c r="A9" s="957"/>
      <c r="C9" s="948"/>
      <c r="D9" s="948"/>
      <c r="E9" s="925"/>
      <c r="F9" s="948"/>
      <c r="G9" s="948"/>
      <c r="H9" s="948"/>
      <c r="I9" s="948"/>
      <c r="J9" s="954"/>
      <c r="K9" s="924" t="s">
        <v>339</v>
      </c>
      <c r="L9" s="924" t="s">
        <v>337</v>
      </c>
      <c r="M9" s="924" t="s">
        <v>131</v>
      </c>
      <c r="N9" s="927" t="s">
        <v>337</v>
      </c>
    </row>
    <row r="10" spans="1:14" ht="9.75" customHeight="1">
      <c r="A10" s="957"/>
      <c r="C10" s="948"/>
      <c r="D10" s="948"/>
      <c r="E10" s="925"/>
      <c r="F10" s="948"/>
      <c r="G10" s="948"/>
      <c r="H10" s="948"/>
      <c r="I10" s="948"/>
      <c r="J10" s="954"/>
      <c r="K10" s="925"/>
      <c r="L10" s="925"/>
      <c r="M10" s="925"/>
      <c r="N10" s="928"/>
    </row>
    <row r="11" spans="1:14" ht="9.75" customHeight="1">
      <c r="A11" s="957"/>
      <c r="C11" s="948"/>
      <c r="D11" s="948"/>
      <c r="E11" s="925"/>
      <c r="F11" s="948"/>
      <c r="G11" s="948"/>
      <c r="H11" s="948"/>
      <c r="I11" s="948"/>
      <c r="J11" s="954"/>
      <c r="K11" s="925"/>
      <c r="L11" s="925"/>
      <c r="M11" s="925"/>
      <c r="N11" s="928"/>
    </row>
    <row r="12" spans="1:14" ht="9.75" customHeight="1">
      <c r="A12" s="957"/>
      <c r="C12" s="948"/>
      <c r="D12" s="948"/>
      <c r="E12" s="925"/>
      <c r="F12" s="948"/>
      <c r="G12" s="948"/>
      <c r="H12" s="948"/>
      <c r="I12" s="948"/>
      <c r="J12" s="954"/>
      <c r="K12" s="925"/>
      <c r="L12" s="925"/>
      <c r="M12" s="925"/>
      <c r="N12" s="928"/>
    </row>
    <row r="13" spans="1:14" ht="9.75" customHeight="1">
      <c r="A13" s="957"/>
      <c r="C13" s="949"/>
      <c r="D13" s="949"/>
      <c r="E13" s="926"/>
      <c r="F13" s="949"/>
      <c r="G13" s="949"/>
      <c r="H13" s="949"/>
      <c r="I13" s="949"/>
      <c r="J13" s="955"/>
      <c r="K13" s="926"/>
      <c r="L13" s="926"/>
      <c r="M13" s="926"/>
      <c r="N13" s="929"/>
    </row>
    <row r="14" spans="1:14" ht="9.75" customHeight="1">
      <c r="A14" s="958"/>
      <c r="B14" s="633"/>
      <c r="C14" s="959" t="s">
        <v>293</v>
      </c>
      <c r="D14" s="960"/>
      <c r="E14" s="960"/>
      <c r="F14" s="960"/>
      <c r="G14" s="960"/>
      <c r="H14" s="960"/>
      <c r="I14" s="960"/>
      <c r="J14" s="960"/>
      <c r="K14" s="960"/>
      <c r="L14" s="960"/>
      <c r="M14" s="960"/>
      <c r="N14" s="960"/>
    </row>
    <row r="16" spans="1:14" ht="9.75" customHeight="1">
      <c r="A16" s="634" t="s">
        <v>229</v>
      </c>
      <c r="B16" s="627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4"/>
      <c r="N16" s="634"/>
    </row>
    <row r="18" spans="1:14" ht="9.75" customHeight="1">
      <c r="A18" s="635" t="s">
        <v>320</v>
      </c>
      <c r="B18" s="635"/>
      <c r="C18" s="636">
        <v>106.16297482267996</v>
      </c>
      <c r="D18" s="650">
        <v>97.94460591716386</v>
      </c>
      <c r="E18" s="650">
        <v>115.06081475372676</v>
      </c>
      <c r="F18" s="650">
        <v>111.76030830406548</v>
      </c>
      <c r="G18" s="650">
        <v>0</v>
      </c>
      <c r="H18" s="650">
        <v>123.2540270689572</v>
      </c>
      <c r="I18" s="650">
        <v>0</v>
      </c>
      <c r="J18" s="650">
        <v>103.03614640612975</v>
      </c>
      <c r="K18" s="650">
        <v>113.64719751915733</v>
      </c>
      <c r="L18" s="650">
        <v>93.19648605769972</v>
      </c>
      <c r="M18" s="650">
        <v>108.55574125025238</v>
      </c>
      <c r="N18" s="650">
        <v>102.72189135564709</v>
      </c>
    </row>
    <row r="19" spans="3:4" ht="9.75" customHeight="1">
      <c r="C19" s="641"/>
      <c r="D19" s="649"/>
    </row>
    <row r="20" spans="1:14" ht="9.75" customHeight="1">
      <c r="A20" s="628" t="s">
        <v>230</v>
      </c>
      <c r="C20" s="640">
        <v>58.6</v>
      </c>
      <c r="D20" s="639">
        <v>47.8</v>
      </c>
      <c r="E20" s="639">
        <v>73.6</v>
      </c>
      <c r="F20" s="639">
        <v>73.1</v>
      </c>
      <c r="G20" s="639"/>
      <c r="H20" s="639">
        <v>75.1</v>
      </c>
      <c r="I20" s="639"/>
      <c r="J20" s="639">
        <v>51</v>
      </c>
      <c r="K20" s="639">
        <v>44.2</v>
      </c>
      <c r="L20" s="639">
        <v>63.4</v>
      </c>
      <c r="M20" s="639">
        <v>35.6</v>
      </c>
      <c r="N20" s="639">
        <v>59.3</v>
      </c>
    </row>
    <row r="21" spans="1:14" ht="9.75" customHeight="1">
      <c r="A21" s="628" t="s">
        <v>231</v>
      </c>
      <c r="C21" s="640">
        <v>113.1</v>
      </c>
      <c r="D21" s="651">
        <v>75.7</v>
      </c>
      <c r="E21" s="651">
        <v>130.4</v>
      </c>
      <c r="F21" s="651">
        <v>126.2</v>
      </c>
      <c r="G21" s="651"/>
      <c r="H21" s="651">
        <v>140.8</v>
      </c>
      <c r="I21" s="651"/>
      <c r="J21" s="651">
        <v>121.9</v>
      </c>
      <c r="K21" s="651">
        <v>84.7</v>
      </c>
      <c r="L21" s="651">
        <v>131.2</v>
      </c>
      <c r="M21" s="651">
        <v>66.1</v>
      </c>
      <c r="N21" s="651">
        <v>175.9</v>
      </c>
    </row>
    <row r="22" spans="1:14" ht="9.75" customHeight="1">
      <c r="A22" s="628" t="s">
        <v>170</v>
      </c>
      <c r="C22" s="640">
        <v>135.9</v>
      </c>
      <c r="D22" s="651">
        <v>116</v>
      </c>
      <c r="E22" s="651">
        <v>129</v>
      </c>
      <c r="F22" s="651">
        <v>128.1</v>
      </c>
      <c r="G22" s="651"/>
      <c r="H22" s="651">
        <v>131.4</v>
      </c>
      <c r="I22" s="651"/>
      <c r="J22" s="651">
        <v>156.6</v>
      </c>
      <c r="K22" s="651">
        <v>154.8</v>
      </c>
      <c r="L22" s="651">
        <v>129.3</v>
      </c>
      <c r="M22" s="651">
        <v>177.4</v>
      </c>
      <c r="N22" s="651">
        <v>153.2</v>
      </c>
    </row>
    <row r="23" spans="1:14" ht="9.75" customHeight="1">
      <c r="A23" s="628" t="s">
        <v>171</v>
      </c>
      <c r="C23" s="640">
        <v>110.4</v>
      </c>
      <c r="D23" s="651">
        <v>96.5</v>
      </c>
      <c r="E23" s="651">
        <v>115.3</v>
      </c>
      <c r="F23" s="651">
        <v>122.4</v>
      </c>
      <c r="G23" s="651"/>
      <c r="H23" s="651">
        <v>97.5</v>
      </c>
      <c r="I23" s="651"/>
      <c r="J23" s="651">
        <v>115.2</v>
      </c>
      <c r="K23" s="651">
        <v>81.2</v>
      </c>
      <c r="L23" s="651">
        <v>87.1</v>
      </c>
      <c r="M23" s="651">
        <v>122.8</v>
      </c>
      <c r="N23" s="651">
        <v>128.7</v>
      </c>
    </row>
    <row r="24" spans="1:14" ht="9.75" customHeight="1">
      <c r="A24" s="628" t="s">
        <v>172</v>
      </c>
      <c r="C24" s="640">
        <v>109.9</v>
      </c>
      <c r="D24" s="651">
        <v>115.3</v>
      </c>
      <c r="E24" s="651">
        <v>103.7</v>
      </c>
      <c r="F24" s="651">
        <v>95.7</v>
      </c>
      <c r="G24" s="651"/>
      <c r="H24" s="651">
        <v>123.8</v>
      </c>
      <c r="I24" s="651"/>
      <c r="J24" s="651">
        <v>112.4</v>
      </c>
      <c r="K24" s="651">
        <v>139.7</v>
      </c>
      <c r="L24" s="651">
        <v>87.9</v>
      </c>
      <c r="M24" s="651">
        <v>126</v>
      </c>
      <c r="N24" s="651">
        <v>111.5</v>
      </c>
    </row>
    <row r="25" spans="1:14" ht="9.75" customHeight="1">
      <c r="A25" s="628" t="s">
        <v>173</v>
      </c>
      <c r="C25" s="640">
        <v>132.2</v>
      </c>
      <c r="D25" s="651">
        <v>103.7</v>
      </c>
      <c r="E25" s="651">
        <v>164.8</v>
      </c>
      <c r="F25" s="651">
        <v>140.2</v>
      </c>
      <c r="G25" s="651"/>
      <c r="H25" s="651">
        <v>226</v>
      </c>
      <c r="I25" s="651"/>
      <c r="J25" s="651">
        <v>119.7</v>
      </c>
      <c r="K25" s="651">
        <v>176.8</v>
      </c>
      <c r="L25" s="651">
        <v>109.1</v>
      </c>
      <c r="M25" s="651">
        <v>135.2</v>
      </c>
      <c r="N25" s="651">
        <v>105.2</v>
      </c>
    </row>
    <row r="26" spans="3:4" ht="9.75" customHeight="1">
      <c r="C26" s="640"/>
      <c r="D26" s="651"/>
    </row>
    <row r="27" spans="1:14" ht="9.75" customHeight="1">
      <c r="A27" s="628" t="s">
        <v>174</v>
      </c>
      <c r="C27" s="640">
        <v>119</v>
      </c>
      <c r="D27" s="651">
        <v>115.2</v>
      </c>
      <c r="E27" s="651">
        <v>119.2</v>
      </c>
      <c r="F27" s="651">
        <v>114.4</v>
      </c>
      <c r="G27" s="651"/>
      <c r="H27" s="651">
        <v>131.3</v>
      </c>
      <c r="I27" s="651"/>
      <c r="J27" s="651">
        <v>121.4</v>
      </c>
      <c r="K27" s="651">
        <v>174.8</v>
      </c>
      <c r="L27" s="651">
        <v>100.4</v>
      </c>
      <c r="M27" s="651">
        <v>149.5</v>
      </c>
      <c r="N27" s="651">
        <v>101.2</v>
      </c>
    </row>
    <row r="28" spans="1:14" ht="9.75" customHeight="1">
      <c r="A28" s="628" t="s">
        <v>232</v>
      </c>
      <c r="C28" s="640">
        <v>114.6</v>
      </c>
      <c r="D28" s="651">
        <v>114.5</v>
      </c>
      <c r="E28" s="651">
        <v>132.7</v>
      </c>
      <c r="F28" s="651">
        <v>146.3</v>
      </c>
      <c r="H28" s="651">
        <v>98.9</v>
      </c>
      <c r="J28" s="651">
        <v>96.8</v>
      </c>
      <c r="K28" s="651">
        <v>125.7</v>
      </c>
      <c r="L28" s="651">
        <v>83.6</v>
      </c>
      <c r="M28" s="651">
        <v>131.6</v>
      </c>
      <c r="N28" s="651">
        <v>67.4</v>
      </c>
    </row>
    <row r="29" spans="1:14" ht="9.75" customHeight="1">
      <c r="A29" s="628" t="s">
        <v>233</v>
      </c>
      <c r="C29" s="640">
        <v>125.5</v>
      </c>
      <c r="D29" s="651">
        <v>132.6</v>
      </c>
      <c r="E29" s="651">
        <v>119.9</v>
      </c>
      <c r="F29" s="651">
        <v>111.5</v>
      </c>
      <c r="H29" s="651">
        <v>141</v>
      </c>
      <c r="J29" s="651">
        <v>126.1</v>
      </c>
      <c r="K29" s="651">
        <v>154.4</v>
      </c>
      <c r="L29" s="651">
        <v>105.3</v>
      </c>
      <c r="M29" s="651">
        <v>151.7</v>
      </c>
      <c r="N29" s="651">
        <v>110.9</v>
      </c>
    </row>
    <row r="30" spans="1:14" ht="9.75" customHeight="1">
      <c r="A30" s="628" t="s">
        <v>234</v>
      </c>
      <c r="C30" s="640">
        <v>102.2</v>
      </c>
      <c r="D30" s="651">
        <v>101.1</v>
      </c>
      <c r="E30" s="651">
        <v>119.6</v>
      </c>
      <c r="F30" s="651">
        <v>119.1</v>
      </c>
      <c r="H30" s="651">
        <v>120.8</v>
      </c>
      <c r="J30" s="651">
        <v>85.8</v>
      </c>
      <c r="K30" s="651">
        <v>77.3</v>
      </c>
      <c r="L30" s="651">
        <v>80.7</v>
      </c>
      <c r="M30" s="651">
        <v>85</v>
      </c>
      <c r="N30" s="651">
        <v>90.8</v>
      </c>
    </row>
    <row r="31" spans="1:14" ht="9.75" customHeight="1">
      <c r="A31" s="628" t="s">
        <v>235</v>
      </c>
      <c r="C31" s="640">
        <v>83.6</v>
      </c>
      <c r="D31" s="651">
        <v>86.1</v>
      </c>
      <c r="E31" s="651">
        <v>102.4</v>
      </c>
      <c r="F31" s="651">
        <v>100.6</v>
      </c>
      <c r="G31" s="651"/>
      <c r="H31" s="651">
        <v>106.8</v>
      </c>
      <c r="I31" s="651"/>
      <c r="J31" s="651">
        <v>63.3</v>
      </c>
      <c r="K31" s="651">
        <v>83.5</v>
      </c>
      <c r="L31" s="651">
        <v>74.9</v>
      </c>
      <c r="M31" s="651">
        <v>58</v>
      </c>
      <c r="N31" s="651">
        <v>59.3</v>
      </c>
    </row>
    <row r="32" spans="1:14" ht="9.75" customHeight="1">
      <c r="A32" s="628" t="s">
        <v>236</v>
      </c>
      <c r="C32" s="640">
        <v>68.79788353522102</v>
      </c>
      <c r="D32" s="651">
        <v>70.84185217574004</v>
      </c>
      <c r="E32" s="651">
        <v>69.96867630250155</v>
      </c>
      <c r="F32" s="651">
        <v>63.62348611253233</v>
      </c>
      <c r="G32" s="651">
        <v>0</v>
      </c>
      <c r="H32" s="651">
        <v>85.7200439183019</v>
      </c>
      <c r="I32" s="651">
        <v>0</v>
      </c>
      <c r="J32" s="651">
        <v>66.22302801744412</v>
      </c>
      <c r="K32" s="651">
        <v>66.74696942515185</v>
      </c>
      <c r="L32" s="651">
        <v>65.47207689187593</v>
      </c>
      <c r="M32" s="651">
        <v>63.85108096207692</v>
      </c>
      <c r="N32" s="651">
        <v>69.051804109125</v>
      </c>
    </row>
    <row r="33" ht="9.75" customHeight="1">
      <c r="C33" s="641"/>
    </row>
    <row r="34" spans="1:15" ht="9.75" customHeight="1">
      <c r="A34" s="635" t="s">
        <v>359</v>
      </c>
      <c r="B34" s="635"/>
      <c r="C34" s="636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37"/>
    </row>
    <row r="35" spans="3:4" ht="9.75" customHeight="1">
      <c r="C35" s="641"/>
      <c r="D35" s="649"/>
    </row>
    <row r="36" spans="1:14" s="716" customFormat="1" ht="9.75" customHeight="1">
      <c r="A36" s="628" t="s">
        <v>230</v>
      </c>
      <c r="C36" s="717">
        <v>67.4</v>
      </c>
      <c r="D36" s="639">
        <v>65.5</v>
      </c>
      <c r="E36" s="639">
        <v>96.2</v>
      </c>
      <c r="F36" s="639">
        <v>87.5</v>
      </c>
      <c r="G36" s="639"/>
      <c r="H36" s="639">
        <v>117.7</v>
      </c>
      <c r="I36" s="639"/>
      <c r="J36" s="639">
        <v>40.3</v>
      </c>
      <c r="K36" s="639">
        <v>40.9</v>
      </c>
      <c r="L36" s="639">
        <v>48.2</v>
      </c>
      <c r="M36" s="639">
        <v>33.6</v>
      </c>
      <c r="N36" s="639">
        <v>41.8</v>
      </c>
    </row>
    <row r="37" spans="1:14" ht="9.75" customHeight="1">
      <c r="A37" s="825" t="s">
        <v>231</v>
      </c>
      <c r="C37" s="640">
        <v>100</v>
      </c>
      <c r="D37" s="639">
        <v>100.3</v>
      </c>
      <c r="E37" s="639">
        <v>128.2</v>
      </c>
      <c r="F37" s="639">
        <v>134.3</v>
      </c>
      <c r="G37" s="639"/>
      <c r="H37" s="639">
        <v>113</v>
      </c>
      <c r="I37" s="639"/>
      <c r="J37" s="639">
        <v>71.8</v>
      </c>
      <c r="K37" s="639">
        <v>130.4</v>
      </c>
      <c r="L37" s="639">
        <v>49.8</v>
      </c>
      <c r="M37" s="639">
        <v>61</v>
      </c>
      <c r="N37" s="639">
        <v>91.1</v>
      </c>
    </row>
    <row r="38" spans="1:14" ht="9.75" customHeight="1">
      <c r="A38" s="825" t="s">
        <v>170</v>
      </c>
      <c r="C38" s="640">
        <v>146.89652915537533</v>
      </c>
      <c r="D38" s="639">
        <v>139.0112865044711</v>
      </c>
      <c r="E38" s="639">
        <v>163.8388529594745</v>
      </c>
      <c r="F38" s="639">
        <v>138.5511163506189</v>
      </c>
      <c r="G38" s="639"/>
      <c r="H38" s="639">
        <v>226.61339928076436</v>
      </c>
      <c r="I38" s="639"/>
      <c r="J38" s="639">
        <v>135.56886756869673</v>
      </c>
      <c r="K38" s="639">
        <v>275.42479304953997</v>
      </c>
      <c r="L38" s="639">
        <v>114.7632812540112</v>
      </c>
      <c r="M38" s="639">
        <v>143.24407824477157</v>
      </c>
      <c r="N38" s="639">
        <v>127.67241174256002</v>
      </c>
    </row>
    <row r="39" spans="1:14" ht="9.75" customHeight="1">
      <c r="A39" s="628" t="s">
        <v>171</v>
      </c>
      <c r="C39" s="640">
        <v>115.3</v>
      </c>
      <c r="D39" s="651">
        <v>111.5</v>
      </c>
      <c r="E39" s="651">
        <v>115.6</v>
      </c>
      <c r="F39" s="651">
        <v>107.5</v>
      </c>
      <c r="G39" s="651"/>
      <c r="H39" s="651">
        <v>135.8</v>
      </c>
      <c r="I39" s="651"/>
      <c r="J39" s="651">
        <v>117.6</v>
      </c>
      <c r="K39" s="651">
        <v>97.6</v>
      </c>
      <c r="L39" s="651">
        <v>81</v>
      </c>
      <c r="M39" s="651">
        <v>151.8</v>
      </c>
      <c r="N39" s="651">
        <v>108.4</v>
      </c>
    </row>
    <row r="40" spans="1:14" s="825" customFormat="1" ht="9.75" customHeight="1">
      <c r="A40" s="825" t="s">
        <v>172</v>
      </c>
      <c r="C40" s="826">
        <v>141.47250935492482</v>
      </c>
      <c r="D40" s="827">
        <v>137.4229529216304</v>
      </c>
      <c r="E40" s="827">
        <v>161.451234862624</v>
      </c>
      <c r="F40" s="827">
        <v>175.27157160145427</v>
      </c>
      <c r="G40" s="827">
        <v>0</v>
      </c>
      <c r="H40" s="827">
        <v>127.14348394735681</v>
      </c>
      <c r="I40" s="827">
        <v>0</v>
      </c>
      <c r="J40" s="827">
        <v>124.48134564483841</v>
      </c>
      <c r="K40" s="827">
        <v>195.61751966990442</v>
      </c>
      <c r="L40" s="827">
        <v>114.60308984581577</v>
      </c>
      <c r="M40" s="827">
        <v>144.43901145549773</v>
      </c>
      <c r="N40" s="827">
        <v>103.77652685514715</v>
      </c>
    </row>
    <row r="41" spans="1:14" s="825" customFormat="1" ht="9.75" customHeight="1">
      <c r="A41" s="825" t="s">
        <v>173</v>
      </c>
      <c r="C41" s="826">
        <v>134</v>
      </c>
      <c r="D41" s="827">
        <v>111.3</v>
      </c>
      <c r="E41" s="827">
        <v>127.1</v>
      </c>
      <c r="F41" s="827">
        <v>124.8</v>
      </c>
      <c r="G41" s="827"/>
      <c r="H41" s="827">
        <v>133</v>
      </c>
      <c r="I41" s="827"/>
      <c r="J41" s="827">
        <v>156.4</v>
      </c>
      <c r="K41" s="827">
        <v>150.2</v>
      </c>
      <c r="L41" s="827">
        <v>162</v>
      </c>
      <c r="M41" s="827">
        <v>140.1</v>
      </c>
      <c r="N41" s="827">
        <v>169.8</v>
      </c>
    </row>
    <row r="42" s="825" customFormat="1" ht="9.75" customHeight="1">
      <c r="C42" s="834"/>
    </row>
    <row r="43" spans="1:14" s="825" customFormat="1" ht="9.75" customHeight="1">
      <c r="A43" s="825" t="s">
        <v>174</v>
      </c>
      <c r="C43" s="826">
        <v>155.7</v>
      </c>
      <c r="D43" s="827">
        <v>127.5</v>
      </c>
      <c r="E43" s="827">
        <v>130.8</v>
      </c>
      <c r="F43" s="827">
        <v>119.6</v>
      </c>
      <c r="G43" s="827"/>
      <c r="H43" s="827">
        <v>158.8</v>
      </c>
      <c r="I43" s="827"/>
      <c r="J43" s="827">
        <v>199.9</v>
      </c>
      <c r="K43" s="827">
        <v>150</v>
      </c>
      <c r="L43" s="827">
        <v>120.3</v>
      </c>
      <c r="M43" s="827">
        <v>138.2</v>
      </c>
      <c r="N43" s="827">
        <v>317.8</v>
      </c>
    </row>
    <row r="44" spans="1:14" s="825" customFormat="1" ht="9.75" customHeight="1">
      <c r="A44" s="825" t="s">
        <v>232</v>
      </c>
      <c r="C44" s="826"/>
      <c r="D44" s="827"/>
      <c r="E44" s="827"/>
      <c r="F44" s="827"/>
      <c r="H44" s="827"/>
      <c r="J44" s="827"/>
      <c r="K44" s="827"/>
      <c r="L44" s="827"/>
      <c r="M44" s="827"/>
      <c r="N44" s="827"/>
    </row>
    <row r="45" spans="1:14" s="825" customFormat="1" ht="9.75" customHeight="1">
      <c r="A45" s="825" t="s">
        <v>233</v>
      </c>
      <c r="C45" s="826"/>
      <c r="D45" s="827"/>
      <c r="E45" s="827"/>
      <c r="F45" s="827"/>
      <c r="H45" s="827"/>
      <c r="J45" s="827"/>
      <c r="K45" s="827"/>
      <c r="L45" s="827"/>
      <c r="M45" s="827"/>
      <c r="N45" s="827"/>
    </row>
    <row r="46" spans="1:14" s="825" customFormat="1" ht="9.75" customHeight="1">
      <c r="A46" s="825" t="s">
        <v>234</v>
      </c>
      <c r="C46" s="826"/>
      <c r="D46" s="827"/>
      <c r="E46" s="827"/>
      <c r="F46" s="827"/>
      <c r="H46" s="827"/>
      <c r="J46" s="827"/>
      <c r="K46" s="827"/>
      <c r="L46" s="827"/>
      <c r="M46" s="827"/>
      <c r="N46" s="827"/>
    </row>
    <row r="47" spans="1:14" ht="9.75" customHeight="1">
      <c r="A47" s="628" t="s">
        <v>235</v>
      </c>
      <c r="C47" s="640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</row>
    <row r="48" spans="1:14" ht="9.75" customHeight="1">
      <c r="A48" s="628" t="s">
        <v>236</v>
      </c>
      <c r="C48" s="640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</row>
    <row r="49" spans="3:4" ht="9.75" customHeight="1">
      <c r="C49" s="649"/>
      <c r="D49" s="649"/>
    </row>
    <row r="50" spans="3:4" ht="9.75" customHeight="1">
      <c r="C50" s="649"/>
      <c r="D50" s="649"/>
    </row>
    <row r="51" spans="3:4" ht="9.75" customHeight="1">
      <c r="C51" s="649"/>
      <c r="D51" s="649"/>
    </row>
    <row r="52" spans="1:14" ht="9.75" customHeight="1">
      <c r="A52" s="634" t="s">
        <v>360</v>
      </c>
      <c r="B52" s="627"/>
      <c r="C52" s="652"/>
      <c r="D52" s="653"/>
      <c r="E52" s="627"/>
      <c r="F52" s="627"/>
      <c r="G52" s="627"/>
      <c r="H52" s="627"/>
      <c r="I52" s="627"/>
      <c r="J52" s="627"/>
      <c r="K52" s="627"/>
      <c r="L52" s="627"/>
      <c r="M52" s="627"/>
      <c r="N52" s="627"/>
    </row>
    <row r="53" spans="3:4" ht="9.75" customHeight="1">
      <c r="C53" s="641"/>
      <c r="D53" s="649"/>
    </row>
    <row r="54" spans="1:14" ht="9.75" customHeight="1">
      <c r="A54" s="858" t="s">
        <v>369</v>
      </c>
      <c r="C54" s="636">
        <v>136.2</v>
      </c>
      <c r="D54" s="650">
        <v>105.2</v>
      </c>
      <c r="E54" s="650">
        <v>142.1</v>
      </c>
      <c r="F54" s="650">
        <v>124</v>
      </c>
      <c r="G54" s="650"/>
      <c r="H54" s="650">
        <v>197.6</v>
      </c>
      <c r="I54" s="650"/>
      <c r="J54" s="650">
        <v>148.1</v>
      </c>
      <c r="K54" s="650">
        <v>91.5</v>
      </c>
      <c r="L54" s="650">
        <v>120.7</v>
      </c>
      <c r="M54" s="650">
        <v>164.8</v>
      </c>
      <c r="N54" s="650">
        <v>157.6</v>
      </c>
    </row>
    <row r="55" spans="1:3" ht="9.75" customHeight="1">
      <c r="A55" s="825"/>
      <c r="C55" s="641"/>
    </row>
    <row r="56" spans="1:14" ht="9.75" customHeight="1">
      <c r="A56" s="825" t="s">
        <v>361</v>
      </c>
      <c r="C56" s="638">
        <v>141.3</v>
      </c>
      <c r="D56" s="642">
        <v>106.9</v>
      </c>
      <c r="E56" s="642">
        <v>139.8</v>
      </c>
      <c r="F56" s="642">
        <v>122.4</v>
      </c>
      <c r="G56" s="642"/>
      <c r="H56" s="642">
        <v>192.9</v>
      </c>
      <c r="I56" s="642"/>
      <c r="J56" s="642">
        <v>161.7</v>
      </c>
      <c r="K56" s="642">
        <v>97</v>
      </c>
      <c r="L56" s="642">
        <v>141.5</v>
      </c>
      <c r="M56" s="642">
        <v>171.6</v>
      </c>
      <c r="N56" s="642">
        <v>172.4</v>
      </c>
    </row>
    <row r="57" spans="1:14" ht="9.75" customHeight="1">
      <c r="A57" s="825" t="s">
        <v>362</v>
      </c>
      <c r="C57" s="638">
        <v>143.7</v>
      </c>
      <c r="D57" s="642">
        <v>104.2</v>
      </c>
      <c r="E57" s="642">
        <v>150.8</v>
      </c>
      <c r="F57" s="642">
        <v>130.2</v>
      </c>
      <c r="G57" s="638"/>
      <c r="H57" s="642">
        <v>213.8</v>
      </c>
      <c r="I57" s="642"/>
      <c r="J57" s="642">
        <v>159.3</v>
      </c>
      <c r="K57" s="642">
        <v>90.6</v>
      </c>
      <c r="L57" s="642">
        <v>129.8</v>
      </c>
      <c r="M57" s="642">
        <v>178.1</v>
      </c>
      <c r="N57" s="642">
        <v>169.3</v>
      </c>
    </row>
    <row r="58" spans="1:14" ht="9.75" customHeight="1">
      <c r="A58" s="825" t="s">
        <v>363</v>
      </c>
      <c r="C58" s="828">
        <v>139.2</v>
      </c>
      <c r="D58" s="829">
        <v>106.7</v>
      </c>
      <c r="E58" s="829">
        <v>148</v>
      </c>
      <c r="F58" s="829">
        <v>130.9</v>
      </c>
      <c r="G58" s="829"/>
      <c r="H58" s="829">
        <v>200.1</v>
      </c>
      <c r="I58" s="829"/>
      <c r="J58" s="829">
        <v>149.4</v>
      </c>
      <c r="K58" s="829">
        <v>95.1</v>
      </c>
      <c r="L58" s="829">
        <v>114.1</v>
      </c>
      <c r="M58" s="829">
        <v>174.7</v>
      </c>
      <c r="N58" s="829">
        <v>156.8</v>
      </c>
    </row>
    <row r="59" spans="1:14" ht="9.75" customHeight="1">
      <c r="A59" s="825" t="s">
        <v>364</v>
      </c>
      <c r="C59" s="638">
        <v>120.6</v>
      </c>
      <c r="D59" s="642">
        <v>102.9</v>
      </c>
      <c r="E59" s="642">
        <v>129.9</v>
      </c>
      <c r="F59" s="642">
        <v>112.4</v>
      </c>
      <c r="G59" s="642"/>
      <c r="H59" s="642">
        <v>183.4</v>
      </c>
      <c r="I59" s="642"/>
      <c r="J59" s="642">
        <v>122.1</v>
      </c>
      <c r="K59" s="642">
        <v>83.2</v>
      </c>
      <c r="L59" s="642">
        <v>97.2</v>
      </c>
      <c r="M59" s="642">
        <v>134.6</v>
      </c>
      <c r="N59" s="642">
        <v>131.7</v>
      </c>
    </row>
    <row r="60" ht="9.75" customHeight="1">
      <c r="C60" s="638"/>
    </row>
    <row r="61" spans="1:15" ht="9.75" customHeight="1">
      <c r="A61" s="635" t="s">
        <v>368</v>
      </c>
      <c r="C61" s="636"/>
      <c r="D61" s="650"/>
      <c r="E61" s="650"/>
      <c r="F61" s="650"/>
      <c r="G61" s="650"/>
      <c r="H61" s="650"/>
      <c r="I61" s="650"/>
      <c r="J61" s="650"/>
      <c r="K61" s="650"/>
      <c r="L61" s="650"/>
      <c r="M61" s="650"/>
      <c r="N61" s="650"/>
      <c r="O61" s="649"/>
    </row>
    <row r="62" ht="9.75" customHeight="1">
      <c r="C62" s="641"/>
    </row>
    <row r="63" spans="1:14" ht="9.75" customHeight="1">
      <c r="A63" s="628" t="s">
        <v>361</v>
      </c>
      <c r="C63" s="638">
        <v>137.2</v>
      </c>
      <c r="D63" s="642">
        <v>120.5</v>
      </c>
      <c r="E63" s="642">
        <v>153.1</v>
      </c>
      <c r="F63" s="642">
        <v>127.8</v>
      </c>
      <c r="G63" s="642"/>
      <c r="H63" s="642">
        <v>230.3</v>
      </c>
      <c r="I63" s="642"/>
      <c r="J63" s="642">
        <v>132.3</v>
      </c>
      <c r="K63" s="642">
        <v>100.32014291018938</v>
      </c>
      <c r="L63" s="642">
        <v>98.4</v>
      </c>
      <c r="M63" s="642">
        <v>159.4</v>
      </c>
      <c r="N63" s="642">
        <v>135.3</v>
      </c>
    </row>
    <row r="64" spans="1:14" ht="9.75" customHeight="1">
      <c r="A64" s="628" t="s">
        <v>362</v>
      </c>
      <c r="C64" s="638">
        <v>144.05007462273528</v>
      </c>
      <c r="D64" s="642">
        <v>125.38769746412257</v>
      </c>
      <c r="E64" s="642">
        <v>153.90728720048287</v>
      </c>
      <c r="F64" s="642">
        <v>131.1243080220339</v>
      </c>
      <c r="G64" s="642" t="e">
        <v>#DIV/0!</v>
      </c>
      <c r="H64" s="642">
        <v>223.6087889819769</v>
      </c>
      <c r="I64" s="642" t="e">
        <v>#DIV/0!</v>
      </c>
      <c r="J64" s="642">
        <v>145.53674624073486</v>
      </c>
      <c r="K64" s="642">
        <v>133.28783758016118</v>
      </c>
      <c r="L64" s="642">
        <v>112.17707043403335</v>
      </c>
      <c r="M64" s="642">
        <v>171.6784349843089</v>
      </c>
      <c r="N64" s="642">
        <v>147.34718033795005</v>
      </c>
    </row>
    <row r="65" spans="1:3" s="825" customFormat="1" ht="9.75" customHeight="1">
      <c r="A65" s="825" t="s">
        <v>363</v>
      </c>
      <c r="C65" s="834"/>
    </row>
    <row r="66" spans="1:3" ht="9.75" customHeight="1">
      <c r="A66" s="628" t="s">
        <v>364</v>
      </c>
      <c r="C66" s="641"/>
    </row>
    <row r="67" ht="9.75" customHeight="1">
      <c r="A67" s="643" t="s">
        <v>24</v>
      </c>
    </row>
    <row r="68" ht="9.75" customHeight="1">
      <c r="A68" s="111" t="s">
        <v>326</v>
      </c>
    </row>
  </sheetData>
  <mergeCells count="17">
    <mergeCell ref="L9:L13"/>
    <mergeCell ref="A6:A14"/>
    <mergeCell ref="C6:C13"/>
    <mergeCell ref="D6:N6"/>
    <mergeCell ref="E7:E13"/>
    <mergeCell ref="K7:N7"/>
    <mergeCell ref="C14:N14"/>
    <mergeCell ref="G8:G13"/>
    <mergeCell ref="M9:M13"/>
    <mergeCell ref="N9:N13"/>
    <mergeCell ref="F8:F13"/>
    <mergeCell ref="D7:D13"/>
    <mergeCell ref="K9:K13"/>
    <mergeCell ref="H8:H13"/>
    <mergeCell ref="F7:I7"/>
    <mergeCell ref="J7:J13"/>
    <mergeCell ref="I8:I13"/>
  </mergeCells>
  <printOptions/>
  <pageMargins left="0.6692913385826772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Header>&amp;C- 24 -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ySplit="10" topLeftCell="BM11" activePane="bottomLeft" state="frozen"/>
      <selection pane="topLeft" activeCell="A1" sqref="A1"/>
      <selection pane="bottomLeft" activeCell="P55" sqref="P55"/>
    </sheetView>
  </sheetViews>
  <sheetFormatPr defaultColWidth="11.19921875" defaultRowHeight="9.75" customHeight="1"/>
  <cols>
    <col min="1" max="6" width="9.3984375" style="437" customWidth="1"/>
    <col min="7" max="8" width="9.3984375" style="818" customWidth="1"/>
    <col min="9" max="11" width="9.3984375" style="437" customWidth="1"/>
    <col min="12" max="12" width="9.3984375" style="818" customWidth="1"/>
    <col min="13" max="14" width="9.3984375" style="437" customWidth="1"/>
    <col min="15" max="21" width="11.19921875" style="437" customWidth="1"/>
    <col min="22" max="22" width="11" style="437" customWidth="1"/>
    <col min="23" max="16384" width="11.19921875" style="437" customWidth="1"/>
  </cols>
  <sheetData>
    <row r="1" spans="1:14" ht="9.75" customHeight="1">
      <c r="A1" s="435"/>
      <c r="B1" s="436"/>
      <c r="E1" s="436"/>
      <c r="F1" s="436"/>
      <c r="G1" s="815"/>
      <c r="H1" s="816"/>
      <c r="I1" s="438"/>
      <c r="J1" s="438"/>
      <c r="K1" s="438"/>
      <c r="L1" s="816"/>
      <c r="M1" s="436"/>
      <c r="N1" s="436"/>
    </row>
    <row r="2" spans="1:14" s="440" customFormat="1" ht="11.25">
      <c r="A2" s="439" t="s">
        <v>0</v>
      </c>
      <c r="B2" s="439"/>
      <c r="C2" s="439"/>
      <c r="D2" s="439"/>
      <c r="E2" s="439"/>
      <c r="F2" s="439"/>
      <c r="G2" s="817"/>
      <c r="H2" s="817"/>
      <c r="I2" s="439"/>
      <c r="J2" s="439"/>
      <c r="K2" s="439"/>
      <c r="L2" s="817"/>
      <c r="M2" s="439"/>
      <c r="N2" s="439"/>
    </row>
    <row r="3" ht="6" customHeight="1"/>
    <row r="4" spans="1:14" s="440" customFormat="1" ht="11.25">
      <c r="A4" s="439" t="s">
        <v>175</v>
      </c>
      <c r="B4" s="441"/>
      <c r="C4" s="441"/>
      <c r="D4" s="441"/>
      <c r="E4" s="441"/>
      <c r="F4" s="441"/>
      <c r="G4" s="819"/>
      <c r="H4" s="819"/>
      <c r="I4" s="441"/>
      <c r="J4" s="441"/>
      <c r="K4" s="441"/>
      <c r="L4" s="819"/>
      <c r="M4" s="441"/>
      <c r="N4" s="441"/>
    </row>
    <row r="5" spans="3:14" ht="9.75" customHeight="1">
      <c r="C5" s="442"/>
      <c r="D5" s="442"/>
      <c r="E5" s="442"/>
      <c r="F5" s="442"/>
      <c r="G5" s="820" t="s">
        <v>292</v>
      </c>
      <c r="H5" s="816"/>
      <c r="I5" s="443"/>
      <c r="J5" s="444"/>
      <c r="K5" s="436" t="s">
        <v>176</v>
      </c>
      <c r="L5" s="816"/>
      <c r="M5" s="436"/>
      <c r="N5" s="436"/>
    </row>
    <row r="6" ht="6" customHeight="1"/>
    <row r="7" spans="1:14" ht="9.75" customHeight="1">
      <c r="A7" s="436" t="s">
        <v>356</v>
      </c>
      <c r="B7" s="436"/>
      <c r="C7" s="436"/>
      <c r="D7" s="436"/>
      <c r="E7" s="436"/>
      <c r="F7" s="436"/>
      <c r="G7" s="816"/>
      <c r="H7" s="816"/>
      <c r="I7" s="436"/>
      <c r="J7" s="436"/>
      <c r="K7" s="436"/>
      <c r="L7" s="816"/>
      <c r="M7" s="436"/>
      <c r="N7" s="436"/>
    </row>
    <row r="8" spans="13:14" ht="6" customHeight="1">
      <c r="M8" s="445"/>
      <c r="N8" s="445"/>
    </row>
    <row r="9" spans="1:14" ht="9.75" customHeight="1">
      <c r="A9" s="961" t="s">
        <v>177</v>
      </c>
      <c r="B9" s="963" t="s">
        <v>178</v>
      </c>
      <c r="C9" s="963" t="s">
        <v>5</v>
      </c>
      <c r="D9" s="963" t="s">
        <v>179</v>
      </c>
      <c r="E9" s="963" t="s">
        <v>170</v>
      </c>
      <c r="F9" s="963" t="s">
        <v>171</v>
      </c>
      <c r="G9" s="965" t="s">
        <v>172</v>
      </c>
      <c r="H9" s="965" t="s">
        <v>173</v>
      </c>
      <c r="I9" s="963" t="s">
        <v>174</v>
      </c>
      <c r="J9" s="965" t="s">
        <v>180</v>
      </c>
      <c r="K9" s="965" t="s">
        <v>181</v>
      </c>
      <c r="L9" s="965" t="s">
        <v>182</v>
      </c>
      <c r="M9" s="963" t="s">
        <v>183</v>
      </c>
      <c r="N9" s="967" t="s">
        <v>6</v>
      </c>
    </row>
    <row r="10" spans="1:14" s="445" customFormat="1" ht="9.75" customHeight="1">
      <c r="A10" s="962"/>
      <c r="B10" s="964"/>
      <c r="C10" s="964"/>
      <c r="D10" s="964"/>
      <c r="E10" s="964"/>
      <c r="F10" s="964"/>
      <c r="G10" s="966"/>
      <c r="H10" s="966"/>
      <c r="I10" s="964"/>
      <c r="J10" s="966"/>
      <c r="K10" s="966"/>
      <c r="L10" s="966"/>
      <c r="M10" s="964"/>
      <c r="N10" s="968"/>
    </row>
    <row r="11" spans="1:14" ht="9.75" customHeight="1">
      <c r="A11" s="446"/>
      <c r="B11" s="446"/>
      <c r="C11" s="446"/>
      <c r="D11" s="446"/>
      <c r="E11" s="446"/>
      <c r="F11" s="446"/>
      <c r="G11" s="821"/>
      <c r="H11" s="821"/>
      <c r="I11" s="446"/>
      <c r="J11" s="446"/>
      <c r="K11" s="446"/>
      <c r="L11" s="821"/>
      <c r="M11" s="446"/>
      <c r="N11" s="446"/>
    </row>
    <row r="12" spans="1:14" ht="9.75" customHeight="1">
      <c r="A12" s="445"/>
      <c r="B12" s="445"/>
      <c r="C12" s="445"/>
      <c r="D12" s="445"/>
      <c r="E12" s="445"/>
      <c r="F12" s="445"/>
      <c r="G12" s="822"/>
      <c r="H12" s="822"/>
      <c r="I12" s="445"/>
      <c r="J12" s="445"/>
      <c r="K12" s="445"/>
      <c r="L12" s="822"/>
      <c r="M12" s="445"/>
      <c r="N12" s="445"/>
    </row>
    <row r="13" spans="1:14" ht="9.75" customHeight="1">
      <c r="A13" s="447" t="s">
        <v>184</v>
      </c>
      <c r="B13" s="436"/>
      <c r="C13" s="436"/>
      <c r="D13" s="436"/>
      <c r="E13" s="436"/>
      <c r="F13" s="436"/>
      <c r="G13" s="816"/>
      <c r="H13" s="816"/>
      <c r="I13" s="436"/>
      <c r="J13" s="436"/>
      <c r="K13" s="436"/>
      <c r="L13" s="816"/>
      <c r="M13" s="436"/>
      <c r="N13" s="436"/>
    </row>
    <row r="15" spans="1:14" ht="9.75" customHeight="1">
      <c r="A15" s="448">
        <v>2000</v>
      </c>
      <c r="B15" s="449">
        <v>132.4</v>
      </c>
      <c r="C15" s="449">
        <v>71.3</v>
      </c>
      <c r="D15" s="450">
        <v>95.3</v>
      </c>
      <c r="E15" s="450">
        <v>114.7</v>
      </c>
      <c r="F15" s="450">
        <v>154.2</v>
      </c>
      <c r="G15" s="823">
        <v>152.9</v>
      </c>
      <c r="H15" s="823">
        <v>152.6</v>
      </c>
      <c r="I15" s="450">
        <v>153</v>
      </c>
      <c r="J15" s="450">
        <v>124.4</v>
      </c>
      <c r="K15" s="450">
        <v>147.6</v>
      </c>
      <c r="L15" s="823">
        <v>148.9</v>
      </c>
      <c r="M15" s="450">
        <v>144.5</v>
      </c>
      <c r="N15" s="450">
        <v>132.4</v>
      </c>
    </row>
    <row r="16" spans="1:14" ht="9.75" customHeight="1">
      <c r="A16" s="448">
        <v>2001</v>
      </c>
      <c r="B16" s="449">
        <v>123.1</v>
      </c>
      <c r="C16" s="449">
        <v>65.7</v>
      </c>
      <c r="D16" s="450">
        <v>81.7</v>
      </c>
      <c r="E16" s="450">
        <v>104.4</v>
      </c>
      <c r="F16" s="450">
        <v>134</v>
      </c>
      <c r="G16" s="823">
        <v>145.7</v>
      </c>
      <c r="H16" s="823">
        <v>147.6</v>
      </c>
      <c r="I16" s="450">
        <v>146.2</v>
      </c>
      <c r="J16" s="450">
        <v>117.3</v>
      </c>
      <c r="K16" s="450">
        <v>142.5</v>
      </c>
      <c r="L16" s="823">
        <v>144.9</v>
      </c>
      <c r="M16" s="450">
        <v>132</v>
      </c>
      <c r="N16" s="450">
        <v>117.5</v>
      </c>
    </row>
    <row r="17" spans="1:14" ht="9.75" customHeight="1">
      <c r="A17" s="448">
        <v>2002</v>
      </c>
      <c r="B17" s="449">
        <v>117.3</v>
      </c>
      <c r="C17" s="449">
        <v>62.9</v>
      </c>
      <c r="D17" s="450">
        <v>80</v>
      </c>
      <c r="E17" s="450">
        <v>105.4</v>
      </c>
      <c r="F17" s="450">
        <v>132.1</v>
      </c>
      <c r="G17" s="823">
        <v>135.7</v>
      </c>
      <c r="H17" s="823">
        <v>140.5</v>
      </c>
      <c r="I17" s="450">
        <v>138.3</v>
      </c>
      <c r="J17" s="450">
        <v>108.6</v>
      </c>
      <c r="K17" s="450">
        <v>132.6</v>
      </c>
      <c r="L17" s="823">
        <v>132.6</v>
      </c>
      <c r="M17" s="450">
        <v>128.6</v>
      </c>
      <c r="N17" s="450">
        <v>108.7</v>
      </c>
    </row>
    <row r="18" spans="1:14" ht="9.75" customHeight="1">
      <c r="A18" s="448">
        <v>2003</v>
      </c>
      <c r="B18" s="449">
        <v>115.6</v>
      </c>
      <c r="C18" s="449">
        <v>58.3</v>
      </c>
      <c r="D18" s="450">
        <v>56.9</v>
      </c>
      <c r="E18" s="450">
        <v>94.3</v>
      </c>
      <c r="F18" s="450">
        <v>130.9</v>
      </c>
      <c r="G18" s="823">
        <v>134.3</v>
      </c>
      <c r="H18" s="823">
        <v>142</v>
      </c>
      <c r="I18" s="450">
        <v>140.1</v>
      </c>
      <c r="J18" s="450">
        <v>112.9</v>
      </c>
      <c r="K18" s="450">
        <v>136</v>
      </c>
      <c r="L18" s="823">
        <v>136</v>
      </c>
      <c r="M18" s="450">
        <v>131.9</v>
      </c>
      <c r="N18" s="450">
        <v>109.8</v>
      </c>
    </row>
    <row r="19" spans="1:14" ht="9.75" customHeight="1">
      <c r="A19" s="448">
        <v>2004</v>
      </c>
      <c r="B19" s="449">
        <v>106.5</v>
      </c>
      <c r="C19" s="449">
        <v>54.8</v>
      </c>
      <c r="D19" s="452">
        <v>64.3</v>
      </c>
      <c r="E19" s="452">
        <v>89</v>
      </c>
      <c r="F19" s="452">
        <v>119.1</v>
      </c>
      <c r="G19" s="824">
        <v>128.8</v>
      </c>
      <c r="H19" s="824">
        <v>128.8</v>
      </c>
      <c r="I19" s="452">
        <v>125.8</v>
      </c>
      <c r="J19" s="452">
        <v>102.3</v>
      </c>
      <c r="K19" s="452">
        <v>123.2</v>
      </c>
      <c r="L19" s="824">
        <v>122.1</v>
      </c>
      <c r="M19" s="452">
        <v>116.4</v>
      </c>
      <c r="N19" s="452">
        <v>100.1</v>
      </c>
    </row>
    <row r="20" spans="1:14" ht="9.75" customHeight="1">
      <c r="A20" s="448">
        <v>2005</v>
      </c>
      <c r="B20" s="647">
        <v>100</v>
      </c>
      <c r="C20" s="452">
        <v>50.6</v>
      </c>
      <c r="D20" s="452">
        <v>44.7</v>
      </c>
      <c r="E20" s="452">
        <v>63.8</v>
      </c>
      <c r="F20" s="452">
        <v>107.4</v>
      </c>
      <c r="G20" s="824">
        <v>118.9</v>
      </c>
      <c r="H20" s="824">
        <v>124.5</v>
      </c>
      <c r="I20" s="452">
        <v>122</v>
      </c>
      <c r="J20" s="452">
        <v>102.6</v>
      </c>
      <c r="K20" s="452">
        <v>119.2</v>
      </c>
      <c r="L20" s="824">
        <v>123.8</v>
      </c>
      <c r="M20" s="452">
        <v>117.7</v>
      </c>
      <c r="N20" s="452">
        <v>100.9</v>
      </c>
    </row>
    <row r="21" spans="1:14" ht="9.75" customHeight="1">
      <c r="A21" s="448">
        <v>2006</v>
      </c>
      <c r="B21" s="647">
        <v>112.4</v>
      </c>
      <c r="C21" s="452">
        <v>45.3</v>
      </c>
      <c r="D21" s="452">
        <v>53</v>
      </c>
      <c r="E21" s="452">
        <v>74.6</v>
      </c>
      <c r="F21" s="452">
        <v>124.7</v>
      </c>
      <c r="G21" s="824">
        <v>134.4</v>
      </c>
      <c r="H21" s="824">
        <v>136.6</v>
      </c>
      <c r="I21" s="452">
        <v>138.4</v>
      </c>
      <c r="J21" s="452">
        <v>117.9</v>
      </c>
      <c r="K21" s="452">
        <v>134.1</v>
      </c>
      <c r="L21" s="824">
        <v>138</v>
      </c>
      <c r="M21" s="452">
        <v>135</v>
      </c>
      <c r="N21" s="452">
        <v>122.4</v>
      </c>
    </row>
    <row r="22" spans="1:14" ht="9.75" customHeight="1">
      <c r="A22" s="448">
        <v>2007</v>
      </c>
      <c r="B22" s="449">
        <v>101.2</v>
      </c>
      <c r="C22" s="449">
        <v>56.5</v>
      </c>
      <c r="D22" s="450">
        <v>67</v>
      </c>
      <c r="E22" s="450">
        <v>85.6</v>
      </c>
      <c r="F22" s="450">
        <v>109.8</v>
      </c>
      <c r="G22" s="823">
        <v>113.9</v>
      </c>
      <c r="H22" s="823">
        <v>118.7</v>
      </c>
      <c r="I22" s="450">
        <v>119.4</v>
      </c>
      <c r="J22" s="450">
        <v>99.7</v>
      </c>
      <c r="K22" s="450">
        <v>115.2</v>
      </c>
      <c r="L22" s="823">
        <v>118.1</v>
      </c>
      <c r="M22" s="450">
        <v>109.6</v>
      </c>
      <c r="N22" s="450">
        <v>104.5</v>
      </c>
    </row>
    <row r="23" spans="1:14" ht="9" customHeight="1">
      <c r="A23" s="448">
        <v>2008</v>
      </c>
      <c r="B23" s="449">
        <v>101</v>
      </c>
      <c r="C23" s="449">
        <v>60.4</v>
      </c>
      <c r="D23" s="450">
        <v>70.7</v>
      </c>
      <c r="E23" s="450">
        <v>103.8</v>
      </c>
      <c r="F23" s="450">
        <v>107.6</v>
      </c>
      <c r="G23" s="823">
        <v>112.9</v>
      </c>
      <c r="H23" s="823">
        <v>117</v>
      </c>
      <c r="I23" s="450">
        <v>113.5</v>
      </c>
      <c r="J23" s="450">
        <v>98.3</v>
      </c>
      <c r="K23" s="450">
        <v>110.8</v>
      </c>
      <c r="L23" s="823">
        <v>114.9</v>
      </c>
      <c r="M23" s="450">
        <v>109.8</v>
      </c>
      <c r="N23" s="450">
        <v>92.2</v>
      </c>
    </row>
    <row r="24" spans="1:14" ht="9.75" customHeight="1">
      <c r="A24" s="451" t="s">
        <v>319</v>
      </c>
      <c r="B24" s="647">
        <v>95.4</v>
      </c>
      <c r="C24" s="452">
        <v>44.3</v>
      </c>
      <c r="D24" s="452">
        <v>49.7</v>
      </c>
      <c r="E24" s="452">
        <v>81</v>
      </c>
      <c r="F24" s="452">
        <v>109</v>
      </c>
      <c r="G24" s="824">
        <v>110</v>
      </c>
      <c r="H24" s="824">
        <v>112.4</v>
      </c>
      <c r="I24" s="452">
        <v>112.6</v>
      </c>
      <c r="J24" s="452">
        <v>95.2</v>
      </c>
      <c r="K24" s="452">
        <v>112</v>
      </c>
      <c r="L24" s="824">
        <v>111.9</v>
      </c>
      <c r="M24" s="452">
        <v>110</v>
      </c>
      <c r="N24" s="452">
        <v>91.4</v>
      </c>
    </row>
    <row r="25" spans="1:14" ht="9.75" customHeight="1">
      <c r="A25" s="451" t="s">
        <v>330</v>
      </c>
      <c r="B25" s="647">
        <v>94.20161537590313</v>
      </c>
      <c r="C25" s="452">
        <v>42.36665320674441</v>
      </c>
      <c r="D25" s="450">
        <v>47.68060628742516</v>
      </c>
      <c r="E25" s="450">
        <v>80.21789166232752</v>
      </c>
      <c r="F25" s="452">
        <v>110.23765671781436</v>
      </c>
      <c r="G25" s="823">
        <v>112.60281575007879</v>
      </c>
      <c r="H25" s="823">
        <v>111.6821637974052</v>
      </c>
      <c r="I25" s="452">
        <v>111.64618603701688</v>
      </c>
      <c r="J25" s="824">
        <v>94.99208075326621</v>
      </c>
      <c r="K25" s="824">
        <v>112.62837889561784</v>
      </c>
      <c r="L25" s="824">
        <v>113.59309684203023</v>
      </c>
      <c r="M25" s="452">
        <v>109.5676994225834</v>
      </c>
      <c r="N25" s="452">
        <v>74.3926965921099</v>
      </c>
    </row>
    <row r="26" spans="1:14" ht="9.75" customHeight="1">
      <c r="A26" s="832" t="s">
        <v>331</v>
      </c>
      <c r="B26" s="647"/>
      <c r="C26" s="452">
        <v>52.8</v>
      </c>
      <c r="D26" s="824">
        <v>69.4</v>
      </c>
      <c r="E26" s="824">
        <v>90.3</v>
      </c>
      <c r="F26" s="452">
        <v>112.4</v>
      </c>
      <c r="G26" s="824">
        <v>114</v>
      </c>
      <c r="H26" s="824">
        <v>112.7</v>
      </c>
      <c r="I26" s="452">
        <v>111.6</v>
      </c>
      <c r="J26" s="452"/>
      <c r="K26" s="452"/>
      <c r="L26" s="824"/>
      <c r="M26" s="452"/>
      <c r="N26" s="452"/>
    </row>
    <row r="27" spans="1:3" ht="9.75" customHeight="1">
      <c r="A27" s="667"/>
      <c r="B27" s="445"/>
      <c r="C27" s="445"/>
    </row>
    <row r="28" spans="1:3" ht="9.75" customHeight="1">
      <c r="A28" s="667"/>
      <c r="B28" s="445"/>
      <c r="C28" s="445"/>
    </row>
    <row r="30" spans="1:14" ht="9.75" customHeight="1">
      <c r="A30" s="447" t="s">
        <v>185</v>
      </c>
      <c r="B30" s="436"/>
      <c r="C30" s="436"/>
      <c r="D30" s="436"/>
      <c r="E30" s="436"/>
      <c r="F30" s="436"/>
      <c r="G30" s="816"/>
      <c r="H30" s="816"/>
      <c r="I30" s="436"/>
      <c r="J30" s="436"/>
      <c r="K30" s="436"/>
      <c r="L30" s="816"/>
      <c r="M30" s="436"/>
      <c r="N30" s="436"/>
    </row>
    <row r="31" ht="9.75" customHeight="1">
      <c r="R31" s="452"/>
    </row>
    <row r="32" spans="1:14" ht="9.75" customHeight="1">
      <c r="A32" s="448">
        <v>2000</v>
      </c>
      <c r="B32" s="449">
        <v>126.8</v>
      </c>
      <c r="C32" s="449">
        <v>54.9</v>
      </c>
      <c r="D32" s="450">
        <v>73.6</v>
      </c>
      <c r="E32" s="450">
        <v>96.2</v>
      </c>
      <c r="F32" s="450">
        <v>145.8</v>
      </c>
      <c r="G32" s="823">
        <v>152.2</v>
      </c>
      <c r="H32" s="823">
        <v>152.4</v>
      </c>
      <c r="I32" s="450">
        <v>150.5</v>
      </c>
      <c r="J32" s="450">
        <v>125.4</v>
      </c>
      <c r="K32" s="450">
        <v>147.4</v>
      </c>
      <c r="L32" s="823">
        <v>151.1</v>
      </c>
      <c r="M32" s="450">
        <v>147.8</v>
      </c>
      <c r="N32" s="450">
        <v>128.1</v>
      </c>
    </row>
    <row r="33" spans="1:15" ht="9.75" customHeight="1">
      <c r="A33" s="448">
        <v>2001</v>
      </c>
      <c r="B33" s="449">
        <v>127.2</v>
      </c>
      <c r="C33" s="449">
        <v>51.8</v>
      </c>
      <c r="D33" s="450">
        <v>69.6</v>
      </c>
      <c r="E33" s="450">
        <v>99.9</v>
      </c>
      <c r="F33" s="450">
        <v>141.1</v>
      </c>
      <c r="G33" s="823">
        <v>156.7</v>
      </c>
      <c r="H33" s="823">
        <v>154.5</v>
      </c>
      <c r="I33" s="450">
        <v>155.1</v>
      </c>
      <c r="J33" s="450">
        <v>126.2</v>
      </c>
      <c r="K33" s="450">
        <v>157.1</v>
      </c>
      <c r="L33" s="823">
        <v>156.7</v>
      </c>
      <c r="M33" s="450">
        <v>138.8</v>
      </c>
      <c r="N33" s="450">
        <v>122.5</v>
      </c>
      <c r="O33" s="450"/>
    </row>
    <row r="34" spans="1:15" ht="9.75" customHeight="1">
      <c r="A34" s="448">
        <v>2002</v>
      </c>
      <c r="B34" s="449">
        <v>120.4</v>
      </c>
      <c r="C34" s="449">
        <v>45.3</v>
      </c>
      <c r="D34" s="450">
        <v>66.9</v>
      </c>
      <c r="E34" s="450">
        <v>98</v>
      </c>
      <c r="F34" s="450">
        <v>139.3</v>
      </c>
      <c r="G34" s="823">
        <v>139.2</v>
      </c>
      <c r="H34" s="823">
        <v>148.9</v>
      </c>
      <c r="I34" s="450">
        <v>146.5</v>
      </c>
      <c r="J34" s="450">
        <v>118.2</v>
      </c>
      <c r="K34" s="450">
        <v>142.8</v>
      </c>
      <c r="L34" s="823">
        <v>144.9</v>
      </c>
      <c r="M34" s="450">
        <v>141.1</v>
      </c>
      <c r="N34" s="450">
        <v>112.7</v>
      </c>
      <c r="O34" s="450"/>
    </row>
    <row r="35" spans="1:14" ht="9.75" customHeight="1">
      <c r="A35" s="448">
        <v>2003</v>
      </c>
      <c r="B35" s="449">
        <v>115.9</v>
      </c>
      <c r="C35" s="449">
        <v>44.6</v>
      </c>
      <c r="D35" s="450">
        <v>46.3</v>
      </c>
      <c r="E35" s="450">
        <v>84</v>
      </c>
      <c r="F35" s="450">
        <v>130.9</v>
      </c>
      <c r="G35" s="823">
        <v>135.9</v>
      </c>
      <c r="H35" s="823">
        <v>146.4</v>
      </c>
      <c r="I35" s="450">
        <v>141.8</v>
      </c>
      <c r="J35" s="450">
        <v>118.3</v>
      </c>
      <c r="K35" s="450">
        <v>142.5</v>
      </c>
      <c r="L35" s="823">
        <v>141.4</v>
      </c>
      <c r="M35" s="450">
        <v>142.3</v>
      </c>
      <c r="N35" s="450">
        <v>113.7</v>
      </c>
    </row>
    <row r="36" spans="1:14" ht="9.75" customHeight="1">
      <c r="A36" s="448">
        <v>2004</v>
      </c>
      <c r="B36" s="449">
        <v>107.6</v>
      </c>
      <c r="C36" s="449">
        <v>42.9</v>
      </c>
      <c r="D36" s="450">
        <v>48.6</v>
      </c>
      <c r="E36" s="450">
        <v>74.7</v>
      </c>
      <c r="F36" s="450">
        <v>117.2</v>
      </c>
      <c r="G36" s="823">
        <v>128.9</v>
      </c>
      <c r="H36" s="823">
        <v>135.1</v>
      </c>
      <c r="I36" s="450">
        <v>134</v>
      </c>
      <c r="J36" s="450">
        <v>109.2</v>
      </c>
      <c r="K36" s="450">
        <v>131.2</v>
      </c>
      <c r="L36" s="823">
        <v>132.4</v>
      </c>
      <c r="M36" s="450">
        <v>126.8</v>
      </c>
      <c r="N36" s="450">
        <v>107.9</v>
      </c>
    </row>
    <row r="37" spans="1:14" ht="9.75" customHeight="1">
      <c r="A37" s="448">
        <v>2005</v>
      </c>
      <c r="B37" s="449">
        <v>100</v>
      </c>
      <c r="C37" s="449">
        <v>40</v>
      </c>
      <c r="D37" s="450">
        <v>39.1</v>
      </c>
      <c r="E37" s="450">
        <v>54.9</v>
      </c>
      <c r="F37" s="450">
        <v>107.9</v>
      </c>
      <c r="G37" s="823">
        <v>122.3</v>
      </c>
      <c r="H37" s="823">
        <v>126.8</v>
      </c>
      <c r="I37" s="450">
        <v>124</v>
      </c>
      <c r="J37" s="450">
        <v>105.7</v>
      </c>
      <c r="K37" s="450">
        <v>125.1</v>
      </c>
      <c r="L37" s="823">
        <v>132.6</v>
      </c>
      <c r="M37" s="450">
        <v>119.3</v>
      </c>
      <c r="N37" s="450">
        <v>96.9</v>
      </c>
    </row>
    <row r="38" spans="1:16" ht="9.75" customHeight="1">
      <c r="A38" s="448">
        <v>2006</v>
      </c>
      <c r="B38" s="449">
        <v>105.4</v>
      </c>
      <c r="C38" s="449">
        <v>35.2</v>
      </c>
      <c r="D38" s="450">
        <v>37.8</v>
      </c>
      <c r="E38" s="450">
        <v>57.7</v>
      </c>
      <c r="F38" s="450">
        <v>117.1</v>
      </c>
      <c r="G38" s="823">
        <v>129.4</v>
      </c>
      <c r="H38" s="823">
        <v>129.6</v>
      </c>
      <c r="I38" s="450">
        <v>132.6</v>
      </c>
      <c r="J38" s="450">
        <v>114.8</v>
      </c>
      <c r="K38" s="450">
        <v>134.6</v>
      </c>
      <c r="L38" s="823">
        <v>137.7</v>
      </c>
      <c r="M38" s="450">
        <v>130.2</v>
      </c>
      <c r="N38" s="450">
        <v>114.5</v>
      </c>
      <c r="O38" s="450"/>
      <c r="P38" s="450"/>
    </row>
    <row r="39" spans="1:16" ht="9.75" customHeight="1">
      <c r="A39" s="448">
        <v>2007</v>
      </c>
      <c r="B39" s="449">
        <v>99.6</v>
      </c>
      <c r="C39" s="449">
        <v>41.5</v>
      </c>
      <c r="D39" s="450">
        <v>48.4</v>
      </c>
      <c r="E39" s="450">
        <v>77.3</v>
      </c>
      <c r="F39" s="450">
        <v>111.5</v>
      </c>
      <c r="G39" s="823">
        <v>115.9</v>
      </c>
      <c r="H39" s="823">
        <v>118.8</v>
      </c>
      <c r="I39" s="450">
        <v>118.8</v>
      </c>
      <c r="J39" s="450">
        <v>104.2</v>
      </c>
      <c r="K39" s="450">
        <v>121.4</v>
      </c>
      <c r="L39" s="823">
        <v>124</v>
      </c>
      <c r="M39" s="450">
        <v>110.6</v>
      </c>
      <c r="N39" s="450">
        <v>107.8</v>
      </c>
      <c r="O39" s="450"/>
      <c r="P39" s="450"/>
    </row>
    <row r="40" spans="1:16" ht="9.75" customHeight="1">
      <c r="A40" s="448">
        <v>2008</v>
      </c>
      <c r="B40" s="449">
        <v>101.6</v>
      </c>
      <c r="C40" s="449">
        <v>46</v>
      </c>
      <c r="D40" s="450">
        <v>57.7</v>
      </c>
      <c r="E40" s="450">
        <v>81.3</v>
      </c>
      <c r="F40" s="450">
        <v>112.6</v>
      </c>
      <c r="G40" s="823">
        <v>117.1</v>
      </c>
      <c r="H40" s="823">
        <v>119.5</v>
      </c>
      <c r="I40" s="450">
        <v>119.5</v>
      </c>
      <c r="J40" s="450">
        <v>103.3</v>
      </c>
      <c r="K40" s="450">
        <v>122.8</v>
      </c>
      <c r="L40" s="823">
        <v>121.1</v>
      </c>
      <c r="M40" s="450">
        <v>121.2</v>
      </c>
      <c r="N40" s="450">
        <v>94.6</v>
      </c>
      <c r="O40" s="450"/>
      <c r="P40" s="450"/>
    </row>
    <row r="41" spans="1:16" ht="9.75" customHeight="1">
      <c r="A41" s="451" t="s">
        <v>319</v>
      </c>
      <c r="B41" s="647">
        <v>98.6</v>
      </c>
      <c r="C41" s="452">
        <v>37.1</v>
      </c>
      <c r="D41" s="452">
        <v>40</v>
      </c>
      <c r="E41" s="452">
        <v>71.9</v>
      </c>
      <c r="F41" s="452">
        <v>114</v>
      </c>
      <c r="G41" s="824">
        <v>119.5</v>
      </c>
      <c r="H41" s="824">
        <v>118.7</v>
      </c>
      <c r="I41" s="452">
        <v>119.1</v>
      </c>
      <c r="J41" s="452">
        <v>104.8</v>
      </c>
      <c r="K41" s="452">
        <v>121.5</v>
      </c>
      <c r="L41" s="824">
        <v>120.7</v>
      </c>
      <c r="M41" s="452">
        <v>115.4</v>
      </c>
      <c r="N41" s="452">
        <v>94.9</v>
      </c>
      <c r="O41" s="450"/>
      <c r="P41" s="450"/>
    </row>
    <row r="42" spans="1:16" s="445" customFormat="1" ht="9.75" customHeight="1">
      <c r="A42" s="451" t="s">
        <v>330</v>
      </c>
      <c r="B42" s="647">
        <v>95.03704680701792</v>
      </c>
      <c r="C42" s="452">
        <v>37.75959112657677</v>
      </c>
      <c r="D42" s="452">
        <v>37.00080578512397</v>
      </c>
      <c r="E42" s="452">
        <v>70.90289256198348</v>
      </c>
      <c r="F42" s="452">
        <v>114.23243801652893</v>
      </c>
      <c r="G42" s="824">
        <v>118.55848194867335</v>
      </c>
      <c r="H42" s="824">
        <v>116.09567099567099</v>
      </c>
      <c r="I42" s="452">
        <v>116.90621712997746</v>
      </c>
      <c r="J42" s="824">
        <v>99.57439894815928</v>
      </c>
      <c r="K42" s="824">
        <v>119.2219008264463</v>
      </c>
      <c r="L42" s="824">
        <v>120.94757969303423</v>
      </c>
      <c r="M42" s="452">
        <v>113.64470680834319</v>
      </c>
      <c r="N42" s="452">
        <v>64.53862421001458</v>
      </c>
      <c r="O42" s="452"/>
      <c r="P42" s="452"/>
    </row>
    <row r="43" spans="1:16" s="445" customFormat="1" ht="9.75" customHeight="1">
      <c r="A43" s="832" t="s">
        <v>331</v>
      </c>
      <c r="B43" s="647"/>
      <c r="C43" s="452">
        <v>35.7</v>
      </c>
      <c r="D43" s="824">
        <v>53.3</v>
      </c>
      <c r="E43" s="824">
        <v>86.9</v>
      </c>
      <c r="F43" s="452">
        <v>129.2</v>
      </c>
      <c r="G43" s="824">
        <v>124.5</v>
      </c>
      <c r="H43" s="824">
        <v>116.4</v>
      </c>
      <c r="I43" s="452">
        <v>120</v>
      </c>
      <c r="J43" s="452"/>
      <c r="K43" s="452"/>
      <c r="L43" s="824"/>
      <c r="M43" s="452"/>
      <c r="N43" s="452"/>
      <c r="O43" s="452"/>
      <c r="P43" s="452"/>
    </row>
    <row r="44" spans="1:16" s="445" customFormat="1" ht="9.75" customHeight="1">
      <c r="A44" s="667"/>
      <c r="B44" s="668"/>
      <c r="D44" s="437"/>
      <c r="E44" s="437"/>
      <c r="F44" s="437"/>
      <c r="G44" s="818"/>
      <c r="H44" s="818"/>
      <c r="I44" s="437"/>
      <c r="J44" s="437"/>
      <c r="K44" s="437"/>
      <c r="L44" s="818"/>
      <c r="M44" s="437"/>
      <c r="N44" s="437"/>
      <c r="O44" s="452"/>
      <c r="P44" s="452"/>
    </row>
    <row r="45" spans="1:18" s="445" customFormat="1" ht="9.75" customHeight="1">
      <c r="A45" s="667"/>
      <c r="B45" s="668"/>
      <c r="D45" s="437"/>
      <c r="E45" s="437"/>
      <c r="F45" s="437"/>
      <c r="G45" s="818"/>
      <c r="H45" s="818"/>
      <c r="I45" s="437"/>
      <c r="J45" s="437"/>
      <c r="K45" s="437"/>
      <c r="L45" s="818"/>
      <c r="M45" s="437"/>
      <c r="N45" s="437"/>
      <c r="O45" s="452"/>
      <c r="P45" s="452"/>
      <c r="R45" s="452"/>
    </row>
    <row r="46" spans="1:14" s="445" customFormat="1" ht="9.75" customHeight="1">
      <c r="A46" s="668"/>
      <c r="B46" s="453"/>
      <c r="C46" s="437"/>
      <c r="D46" s="437"/>
      <c r="E46" s="437"/>
      <c r="F46" s="437"/>
      <c r="G46" s="818"/>
      <c r="H46" s="818"/>
      <c r="I46" s="437"/>
      <c r="J46" s="437"/>
      <c r="K46" s="437"/>
      <c r="L46" s="818"/>
      <c r="M46" s="437"/>
      <c r="N46" s="437"/>
    </row>
    <row r="47" spans="1:14" ht="9.75" customHeight="1">
      <c r="A47" s="454" t="s">
        <v>186</v>
      </c>
      <c r="B47" s="455"/>
      <c r="C47" s="436"/>
      <c r="D47" s="436"/>
      <c r="E47" s="436"/>
      <c r="F47" s="436"/>
      <c r="G47" s="816"/>
      <c r="H47" s="816"/>
      <c r="I47" s="436"/>
      <c r="J47" s="436"/>
      <c r="K47" s="436"/>
      <c r="L47" s="816"/>
      <c r="M47" s="436"/>
      <c r="N47" s="436"/>
    </row>
    <row r="48" spans="1:2" ht="9.75" customHeight="1">
      <c r="A48" s="453"/>
      <c r="B48" s="453"/>
    </row>
    <row r="49" spans="1:14" ht="9.75" customHeight="1">
      <c r="A49" s="448">
        <v>2000</v>
      </c>
      <c r="B49" s="449">
        <v>130.6</v>
      </c>
      <c r="C49" s="449">
        <v>66.3</v>
      </c>
      <c r="D49" s="450">
        <v>88.7</v>
      </c>
      <c r="E49" s="450">
        <v>109</v>
      </c>
      <c r="F49" s="450">
        <v>151.6</v>
      </c>
      <c r="G49" s="823">
        <v>152.7</v>
      </c>
      <c r="H49" s="823">
        <v>152.5</v>
      </c>
      <c r="I49" s="450">
        <v>152.2</v>
      </c>
      <c r="J49" s="450">
        <v>124.7</v>
      </c>
      <c r="K49" s="450">
        <v>147.5</v>
      </c>
      <c r="L49" s="823">
        <v>149.5</v>
      </c>
      <c r="M49" s="450">
        <v>145.4</v>
      </c>
      <c r="N49" s="450">
        <v>131.1</v>
      </c>
    </row>
    <row r="50" spans="1:14" ht="9.75" customHeight="1">
      <c r="A50" s="448">
        <v>2001</v>
      </c>
      <c r="B50" s="449">
        <v>124.3</v>
      </c>
      <c r="C50" s="449">
        <v>61.5</v>
      </c>
      <c r="D50" s="450">
        <v>78.1</v>
      </c>
      <c r="E50" s="450">
        <v>103</v>
      </c>
      <c r="F50" s="450">
        <v>136.1</v>
      </c>
      <c r="G50" s="823">
        <v>149</v>
      </c>
      <c r="H50" s="823">
        <v>149.6</v>
      </c>
      <c r="I50" s="450">
        <v>148.8</v>
      </c>
      <c r="J50" s="450">
        <v>119.9</v>
      </c>
      <c r="K50" s="450">
        <v>146.8</v>
      </c>
      <c r="L50" s="823">
        <v>148.4</v>
      </c>
      <c r="M50" s="450">
        <v>134</v>
      </c>
      <c r="N50" s="450">
        <v>118.9</v>
      </c>
    </row>
    <row r="51" spans="1:14" ht="9.75" customHeight="1">
      <c r="A51" s="448">
        <v>2002</v>
      </c>
      <c r="B51" s="449">
        <v>118.2</v>
      </c>
      <c r="C51" s="449">
        <v>57.6</v>
      </c>
      <c r="D51" s="450">
        <v>76.1</v>
      </c>
      <c r="E51" s="450">
        <v>103.2</v>
      </c>
      <c r="F51" s="450">
        <v>134.3</v>
      </c>
      <c r="G51" s="823">
        <v>136.8</v>
      </c>
      <c r="H51" s="823">
        <v>143.1</v>
      </c>
      <c r="I51" s="450">
        <v>140.8</v>
      </c>
      <c r="J51" s="450">
        <v>111.5</v>
      </c>
      <c r="K51" s="450">
        <v>135.7</v>
      </c>
      <c r="L51" s="823">
        <v>136.3</v>
      </c>
      <c r="M51" s="450">
        <v>132.4</v>
      </c>
      <c r="N51" s="450">
        <v>109.9</v>
      </c>
    </row>
    <row r="52" spans="1:14" ht="9.75" customHeight="1">
      <c r="A52" s="448">
        <v>2003</v>
      </c>
      <c r="B52" s="449">
        <v>115.7</v>
      </c>
      <c r="C52" s="449">
        <v>54.1</v>
      </c>
      <c r="D52" s="450">
        <v>53.6</v>
      </c>
      <c r="E52" s="450">
        <v>91.2</v>
      </c>
      <c r="F52" s="450">
        <v>130.9</v>
      </c>
      <c r="G52" s="823">
        <v>134.8</v>
      </c>
      <c r="H52" s="823">
        <v>143.4</v>
      </c>
      <c r="I52" s="450">
        <v>140.6</v>
      </c>
      <c r="J52" s="450">
        <v>114.6</v>
      </c>
      <c r="K52" s="450">
        <v>138</v>
      </c>
      <c r="L52" s="823">
        <v>137.6</v>
      </c>
      <c r="M52" s="450">
        <v>135.1</v>
      </c>
      <c r="N52" s="450">
        <v>111</v>
      </c>
    </row>
    <row r="53" spans="1:14" ht="9.75" customHeight="1">
      <c r="A53" s="448">
        <v>2004</v>
      </c>
      <c r="B53" s="449">
        <v>106.8</v>
      </c>
      <c r="C53" s="449">
        <v>51.2</v>
      </c>
      <c r="D53" s="450">
        <v>59.5</v>
      </c>
      <c r="E53" s="450">
        <v>84.7</v>
      </c>
      <c r="F53" s="450">
        <v>118.5</v>
      </c>
      <c r="G53" s="823">
        <v>128.8</v>
      </c>
      <c r="H53" s="823">
        <v>130.7</v>
      </c>
      <c r="I53" s="450">
        <v>128.3</v>
      </c>
      <c r="J53" s="450">
        <v>104.4</v>
      </c>
      <c r="K53" s="450">
        <v>125.6</v>
      </c>
      <c r="L53" s="823">
        <v>125.2</v>
      </c>
      <c r="M53" s="450">
        <v>119.5</v>
      </c>
      <c r="N53" s="450">
        <v>102.5</v>
      </c>
    </row>
    <row r="54" spans="1:14" ht="9.75" customHeight="1">
      <c r="A54" s="448">
        <v>2005</v>
      </c>
      <c r="B54" s="449">
        <v>100</v>
      </c>
      <c r="C54" s="449">
        <v>47.3</v>
      </c>
      <c r="D54" s="450">
        <v>42.9</v>
      </c>
      <c r="E54" s="450">
        <v>61</v>
      </c>
      <c r="F54" s="450">
        <v>107.5</v>
      </c>
      <c r="G54" s="823">
        <v>119.9</v>
      </c>
      <c r="H54" s="823">
        <v>125.3</v>
      </c>
      <c r="I54" s="450">
        <v>122.6</v>
      </c>
      <c r="J54" s="450">
        <v>103.6</v>
      </c>
      <c r="K54" s="450">
        <v>121</v>
      </c>
      <c r="L54" s="823">
        <v>126.5</v>
      </c>
      <c r="M54" s="450">
        <v>118.2</v>
      </c>
      <c r="N54" s="450">
        <v>99.7</v>
      </c>
    </row>
    <row r="55" spans="1:14" ht="9.75" customHeight="1">
      <c r="A55" s="448">
        <v>2006</v>
      </c>
      <c r="B55" s="449">
        <v>110.2</v>
      </c>
      <c r="C55" s="449">
        <v>42.1</v>
      </c>
      <c r="D55" s="450">
        <v>48.2</v>
      </c>
      <c r="E55" s="450">
        <v>69.3</v>
      </c>
      <c r="F55" s="450">
        <v>122.3</v>
      </c>
      <c r="G55" s="823">
        <v>132.9</v>
      </c>
      <c r="H55" s="823">
        <v>134.4</v>
      </c>
      <c r="I55" s="450">
        <v>136.6</v>
      </c>
      <c r="J55" s="450">
        <v>117</v>
      </c>
      <c r="K55" s="450">
        <v>134.3</v>
      </c>
      <c r="L55" s="823">
        <v>137.9</v>
      </c>
      <c r="M55" s="450">
        <v>133.5</v>
      </c>
      <c r="N55" s="450">
        <v>120</v>
      </c>
    </row>
    <row r="56" spans="1:14" ht="9.75" customHeight="1">
      <c r="A56" s="448">
        <v>2007</v>
      </c>
      <c r="B56" s="449">
        <v>100.7</v>
      </c>
      <c r="C56" s="449">
        <v>51.9</v>
      </c>
      <c r="D56" s="450">
        <v>61.3</v>
      </c>
      <c r="E56" s="450">
        <v>83</v>
      </c>
      <c r="F56" s="450">
        <v>110.3</v>
      </c>
      <c r="G56" s="823">
        <v>114.5</v>
      </c>
      <c r="H56" s="823">
        <v>118.7</v>
      </c>
      <c r="I56" s="450">
        <v>119.2</v>
      </c>
      <c r="J56" s="450">
        <v>101.1</v>
      </c>
      <c r="K56" s="450">
        <v>117.1</v>
      </c>
      <c r="L56" s="823">
        <v>119.9</v>
      </c>
      <c r="M56" s="450">
        <v>109.9</v>
      </c>
      <c r="N56" s="450">
        <v>105.5</v>
      </c>
    </row>
    <row r="57" spans="1:14" ht="9.75" customHeight="1">
      <c r="A57" s="448">
        <v>2008</v>
      </c>
      <c r="B57" s="449">
        <v>101.2</v>
      </c>
      <c r="C57" s="449">
        <v>55.8</v>
      </c>
      <c r="D57" s="450">
        <v>66.6</v>
      </c>
      <c r="E57" s="450">
        <v>96.6</v>
      </c>
      <c r="F57" s="450">
        <v>109.2</v>
      </c>
      <c r="G57" s="823">
        <v>114.2</v>
      </c>
      <c r="H57" s="823">
        <v>117.8</v>
      </c>
      <c r="I57" s="450">
        <v>115.3</v>
      </c>
      <c r="J57" s="450">
        <v>99.9</v>
      </c>
      <c r="K57" s="450">
        <v>114.6</v>
      </c>
      <c r="L57" s="823">
        <v>116.9</v>
      </c>
      <c r="M57" s="450">
        <v>113.4</v>
      </c>
      <c r="N57" s="450">
        <v>92.9</v>
      </c>
    </row>
    <row r="58" spans="1:14" ht="9.75" customHeight="1">
      <c r="A58" s="451" t="s">
        <v>319</v>
      </c>
      <c r="B58" s="647">
        <v>96.3</v>
      </c>
      <c r="C58" s="452">
        <v>42</v>
      </c>
      <c r="D58" s="452">
        <v>46.6</v>
      </c>
      <c r="E58" s="452">
        <v>78.1</v>
      </c>
      <c r="F58" s="452">
        <v>110.5</v>
      </c>
      <c r="G58" s="824">
        <v>113</v>
      </c>
      <c r="H58" s="824">
        <v>114.3</v>
      </c>
      <c r="I58" s="452">
        <v>114.5</v>
      </c>
      <c r="J58" s="452">
        <v>98.2</v>
      </c>
      <c r="K58" s="452">
        <v>114.9</v>
      </c>
      <c r="L58" s="824">
        <v>114.6</v>
      </c>
      <c r="M58" s="452">
        <v>111.6</v>
      </c>
      <c r="N58" s="452">
        <v>92.5</v>
      </c>
    </row>
    <row r="59" spans="1:14" ht="9.75" customHeight="1">
      <c r="A59" s="451" t="s">
        <v>330</v>
      </c>
      <c r="B59" s="647">
        <v>94.44405483124018</v>
      </c>
      <c r="C59" s="452">
        <v>40.92489058813959</v>
      </c>
      <c r="D59" s="450">
        <v>44.347488408037094</v>
      </c>
      <c r="E59" s="450">
        <v>77.30377662791479</v>
      </c>
      <c r="F59" s="450">
        <v>111.4613833075734</v>
      </c>
      <c r="G59" s="823">
        <v>114.43652647848367</v>
      </c>
      <c r="H59" s="823">
        <v>113.03597703687348</v>
      </c>
      <c r="I59" s="450">
        <v>113.26352255163691</v>
      </c>
      <c r="J59" s="823">
        <v>96.40144442883236</v>
      </c>
      <c r="K59" s="823">
        <v>114.66064493466347</v>
      </c>
      <c r="L59" s="823">
        <v>115.86207109737248</v>
      </c>
      <c r="M59" s="450">
        <v>110.81714285714287</v>
      </c>
      <c r="N59" s="450">
        <v>71.31181925629602</v>
      </c>
    </row>
    <row r="60" spans="1:14" ht="9.75" customHeight="1">
      <c r="A60" s="832" t="s">
        <v>331</v>
      </c>
      <c r="B60" s="647"/>
      <c r="C60" s="452">
        <v>47.4</v>
      </c>
      <c r="D60" s="823">
        <v>64.4</v>
      </c>
      <c r="E60" s="823">
        <v>89.2</v>
      </c>
      <c r="F60" s="450">
        <v>117.6</v>
      </c>
      <c r="G60" s="823">
        <v>117.3</v>
      </c>
      <c r="H60" s="823">
        <v>113.8</v>
      </c>
      <c r="I60" s="450">
        <v>114.2</v>
      </c>
      <c r="J60" s="450"/>
      <c r="K60" s="450"/>
      <c r="L60" s="823"/>
      <c r="M60" s="450"/>
      <c r="N60" s="450"/>
    </row>
    <row r="61" spans="1:14" ht="9.75" customHeight="1">
      <c r="A61" s="667"/>
      <c r="B61" s="452"/>
      <c r="C61" s="452"/>
      <c r="D61" s="450"/>
      <c r="E61" s="450"/>
      <c r="F61" s="450"/>
      <c r="G61" s="823"/>
      <c r="H61" s="823"/>
      <c r="I61" s="450"/>
      <c r="J61" s="450"/>
      <c r="K61" s="450"/>
      <c r="L61" s="823"/>
      <c r="M61" s="450"/>
      <c r="N61" s="450"/>
    </row>
    <row r="62" spans="1:14" ht="9.75" customHeight="1">
      <c r="A62" s="667"/>
      <c r="B62" s="452"/>
      <c r="C62" s="452"/>
      <c r="D62" s="450"/>
      <c r="E62" s="450"/>
      <c r="F62" s="450"/>
      <c r="G62" s="823"/>
      <c r="H62" s="823"/>
      <c r="I62" s="450"/>
      <c r="J62" s="450"/>
      <c r="K62" s="450"/>
      <c r="L62" s="823"/>
      <c r="M62" s="450"/>
      <c r="N62" s="450"/>
    </row>
    <row r="63" spans="2:14" ht="9.75" customHeight="1">
      <c r="B63" s="450"/>
      <c r="C63" s="450"/>
      <c r="D63" s="450"/>
      <c r="E63" s="450"/>
      <c r="F63" s="450"/>
      <c r="G63" s="823"/>
      <c r="H63" s="823"/>
      <c r="I63" s="450"/>
      <c r="J63" s="450"/>
      <c r="K63" s="450"/>
      <c r="L63" s="823"/>
      <c r="M63" s="450"/>
      <c r="N63" s="450"/>
    </row>
    <row r="64" spans="2:14" ht="9.75" customHeight="1">
      <c r="B64" s="450"/>
      <c r="C64" s="450"/>
      <c r="D64" s="450"/>
      <c r="E64" s="450"/>
      <c r="F64" s="450"/>
      <c r="G64" s="823"/>
      <c r="H64" s="823"/>
      <c r="I64" s="450"/>
      <c r="J64" s="450"/>
      <c r="K64" s="450"/>
      <c r="L64" s="823"/>
      <c r="M64" s="450"/>
      <c r="N64" s="450"/>
    </row>
    <row r="65" spans="2:14" ht="9.75" customHeight="1">
      <c r="B65" s="450"/>
      <c r="C65" s="450"/>
      <c r="D65" s="450"/>
      <c r="E65" s="450"/>
      <c r="F65" s="450"/>
      <c r="G65" s="823"/>
      <c r="H65" s="823"/>
      <c r="I65" s="450"/>
      <c r="J65" s="450"/>
      <c r="K65" s="450"/>
      <c r="L65" s="823"/>
      <c r="M65" s="450"/>
      <c r="N65" s="450"/>
    </row>
  </sheetData>
  <mergeCells count="14">
    <mergeCell ref="M9:M10"/>
    <mergeCell ref="N9:N10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</mergeCells>
  <printOptions/>
  <pageMargins left="0.6692913385826772" right="0.3937007874015748" top="0.5905511811023623" bottom="0.1968503937007874" header="0.4921259845" footer="0.4921259845"/>
  <pageSetup horizontalDpi="300" verticalDpi="300" orientation="portrait" paperSize="9" r:id="rId1"/>
  <headerFooter alignWithMargins="0">
    <oddHeader>&amp;C- 25 -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H58" sqref="H58"/>
    </sheetView>
  </sheetViews>
  <sheetFormatPr defaultColWidth="11.19921875" defaultRowHeight="9" customHeight="1"/>
  <cols>
    <col min="1" max="1" width="9.796875" style="458" customWidth="1"/>
    <col min="2" max="2" width="46.796875" style="458" customWidth="1"/>
    <col min="3" max="3" width="1" style="458" customWidth="1"/>
    <col min="4" max="4" width="8.796875" style="458" customWidth="1"/>
    <col min="5" max="5" width="9.19921875" style="458" customWidth="1"/>
    <col min="6" max="6" width="9.3984375" style="458" customWidth="1"/>
    <col min="7" max="7" width="9.59765625" style="458" customWidth="1"/>
    <col min="8" max="8" width="10" style="458" customWidth="1"/>
    <col min="9" max="9" width="9.59765625" style="458" customWidth="1"/>
    <col min="10" max="11" width="10" style="458" customWidth="1"/>
    <col min="12" max="16384" width="11.19921875" style="458" customWidth="1"/>
  </cols>
  <sheetData>
    <row r="1" spans="1:11" ht="9" customHeight="1">
      <c r="A1" s="456"/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s="460" customFormat="1" ht="11.25">
      <c r="A2" s="459" t="s">
        <v>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ht="6" customHeight="1"/>
    <row r="4" spans="1:11" s="462" customFormat="1" ht="11.25">
      <c r="A4" s="459" t="s">
        <v>353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</row>
    <row r="5" spans="1:11" s="462" customFormat="1" ht="11.25">
      <c r="A5" s="459" t="s">
        <v>352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</row>
    <row r="6" spans="1:11" ht="9" customHeight="1">
      <c r="A6" s="463" t="s">
        <v>28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ht="6" customHeight="1"/>
    <row r="8" spans="1:11" s="462" customFormat="1" ht="11.25">
      <c r="A8" s="460" t="s">
        <v>125</v>
      </c>
      <c r="D8" s="654" t="s">
        <v>378</v>
      </c>
      <c r="E8" s="464"/>
      <c r="F8" s="464"/>
      <c r="I8" s="465"/>
      <c r="K8" s="859" t="s">
        <v>379</v>
      </c>
    </row>
    <row r="9" spans="1:11" ht="9" customHeight="1">
      <c r="A9" s="969" t="s">
        <v>187</v>
      </c>
      <c r="B9" s="969"/>
      <c r="C9" s="466"/>
      <c r="D9" s="972" t="s">
        <v>188</v>
      </c>
      <c r="E9" s="975" t="s">
        <v>30</v>
      </c>
      <c r="F9" s="976"/>
      <c r="G9" s="977"/>
      <c r="H9" s="972" t="s">
        <v>211</v>
      </c>
      <c r="I9" s="972" t="s">
        <v>336</v>
      </c>
      <c r="J9" s="972" t="s">
        <v>189</v>
      </c>
      <c r="K9" s="984" t="s">
        <v>190</v>
      </c>
    </row>
    <row r="10" spans="1:11" ht="9" customHeight="1">
      <c r="A10" s="970"/>
      <c r="B10" s="970"/>
      <c r="C10" s="467"/>
      <c r="D10" s="973"/>
      <c r="E10" s="978" t="s">
        <v>239</v>
      </c>
      <c r="F10" s="978" t="s">
        <v>241</v>
      </c>
      <c r="G10" s="979" t="s">
        <v>238</v>
      </c>
      <c r="H10" s="979"/>
      <c r="I10" s="979"/>
      <c r="J10" s="973"/>
      <c r="K10" s="985"/>
    </row>
    <row r="11" spans="1:11" ht="9" customHeight="1">
      <c r="A11" s="970"/>
      <c r="B11" s="970"/>
      <c r="C11" s="467"/>
      <c r="D11" s="973"/>
      <c r="E11" s="979"/>
      <c r="F11" s="979"/>
      <c r="G11" s="979"/>
      <c r="H11" s="979"/>
      <c r="I11" s="979"/>
      <c r="J11" s="973"/>
      <c r="K11" s="985"/>
    </row>
    <row r="12" spans="1:11" ht="9" customHeight="1">
      <c r="A12" s="970"/>
      <c r="B12" s="970"/>
      <c r="C12" s="467"/>
      <c r="D12" s="973"/>
      <c r="E12" s="979"/>
      <c r="F12" s="979"/>
      <c r="G12" s="979"/>
      <c r="H12" s="979"/>
      <c r="I12" s="979"/>
      <c r="J12" s="973"/>
      <c r="K12" s="985"/>
    </row>
    <row r="13" spans="1:11" ht="9" customHeight="1">
      <c r="A13" s="970"/>
      <c r="B13" s="970"/>
      <c r="C13" s="467"/>
      <c r="D13" s="973"/>
      <c r="E13" s="979"/>
      <c r="F13" s="979"/>
      <c r="G13" s="979"/>
      <c r="H13" s="979"/>
      <c r="I13" s="979"/>
      <c r="J13" s="973"/>
      <c r="K13" s="985"/>
    </row>
    <row r="14" spans="1:11" ht="9" customHeight="1">
      <c r="A14" s="970"/>
      <c r="B14" s="970"/>
      <c r="C14" s="467"/>
      <c r="D14" s="974"/>
      <c r="E14" s="980"/>
      <c r="F14" s="980"/>
      <c r="G14" s="980"/>
      <c r="H14" s="980"/>
      <c r="I14" s="980"/>
      <c r="J14" s="974"/>
      <c r="K14" s="986"/>
    </row>
    <row r="15" spans="1:11" ht="9" customHeight="1">
      <c r="A15" s="971"/>
      <c r="B15" s="971"/>
      <c r="C15" s="468"/>
      <c r="D15" s="981" t="s">
        <v>32</v>
      </c>
      <c r="E15" s="982"/>
      <c r="F15" s="982"/>
      <c r="G15" s="983"/>
      <c r="H15" s="469" t="s">
        <v>191</v>
      </c>
      <c r="I15" s="981" t="s">
        <v>221</v>
      </c>
      <c r="J15" s="982"/>
      <c r="K15" s="982"/>
    </row>
    <row r="16" ht="9" customHeight="1">
      <c r="D16" s="470"/>
    </row>
    <row r="17" spans="1:11" ht="9" customHeight="1">
      <c r="A17" s="661" t="s">
        <v>245</v>
      </c>
      <c r="B17" s="472" t="s">
        <v>246</v>
      </c>
      <c r="C17" s="473"/>
      <c r="D17" s="474">
        <v>567</v>
      </c>
      <c r="E17" s="475">
        <v>32423</v>
      </c>
      <c r="F17" s="475">
        <v>171</v>
      </c>
      <c r="G17" s="475">
        <v>32594</v>
      </c>
      <c r="H17" s="475">
        <v>3616</v>
      </c>
      <c r="I17" s="475">
        <v>93124</v>
      </c>
      <c r="J17" s="475">
        <v>509796</v>
      </c>
      <c r="K17" s="475">
        <v>500270</v>
      </c>
    </row>
    <row r="18" spans="1:11" ht="9" customHeight="1">
      <c r="A18" s="662" t="s">
        <v>247</v>
      </c>
      <c r="B18" s="472" t="s">
        <v>248</v>
      </c>
      <c r="C18" s="473"/>
      <c r="D18" s="474">
        <v>11</v>
      </c>
      <c r="E18" s="475">
        <v>2344</v>
      </c>
      <c r="F18" s="475">
        <v>80</v>
      </c>
      <c r="G18" s="475">
        <v>2424</v>
      </c>
      <c r="H18" s="475">
        <v>143</v>
      </c>
      <c r="I18" s="475">
        <v>7591</v>
      </c>
      <c r="J18" s="475">
        <v>59131</v>
      </c>
      <c r="K18" s="475">
        <v>56934</v>
      </c>
    </row>
    <row r="19" spans="1:11" ht="9" customHeight="1">
      <c r="A19" s="663" t="s">
        <v>249</v>
      </c>
      <c r="B19" s="481" t="s">
        <v>250</v>
      </c>
      <c r="C19" s="473"/>
      <c r="D19" s="669">
        <v>578</v>
      </c>
      <c r="E19" s="600">
        <v>34767</v>
      </c>
      <c r="F19" s="600">
        <v>251</v>
      </c>
      <c r="G19" s="600">
        <v>35018</v>
      </c>
      <c r="H19" s="600">
        <v>3759</v>
      </c>
      <c r="I19" s="600">
        <v>100714</v>
      </c>
      <c r="J19" s="600">
        <v>568928</v>
      </c>
      <c r="K19" s="600">
        <v>557204</v>
      </c>
    </row>
    <row r="20" spans="1:11" ht="9" customHeight="1">
      <c r="A20" s="662" t="s">
        <v>251</v>
      </c>
      <c r="B20" s="472" t="s">
        <v>252</v>
      </c>
      <c r="C20" s="473"/>
      <c r="D20" s="474">
        <v>118</v>
      </c>
      <c r="E20" s="475">
        <v>10097</v>
      </c>
      <c r="F20" s="619">
        <v>14</v>
      </c>
      <c r="G20" s="475">
        <v>10111</v>
      </c>
      <c r="H20" s="475">
        <v>1451</v>
      </c>
      <c r="I20" s="475">
        <v>32672</v>
      </c>
      <c r="J20" s="475">
        <v>162533</v>
      </c>
      <c r="K20" s="475">
        <v>159940</v>
      </c>
    </row>
    <row r="21" spans="1:11" s="479" customFormat="1" ht="9" customHeight="1">
      <c r="A21" s="662" t="s">
        <v>253</v>
      </c>
      <c r="B21" s="472" t="s">
        <v>223</v>
      </c>
      <c r="C21" s="477"/>
      <c r="D21" s="675">
        <v>11</v>
      </c>
      <c r="E21" s="676">
        <v>1025</v>
      </c>
      <c r="F21" s="676" t="s">
        <v>83</v>
      </c>
      <c r="G21" s="676">
        <v>1025</v>
      </c>
      <c r="H21" s="676">
        <v>118</v>
      </c>
      <c r="I21" s="676">
        <v>3385</v>
      </c>
      <c r="J21" s="676">
        <v>8795</v>
      </c>
      <c r="K21" s="676">
        <v>8762</v>
      </c>
    </row>
    <row r="22" spans="1:11" ht="9" customHeight="1">
      <c r="A22" s="662" t="s">
        <v>254</v>
      </c>
      <c r="B22" s="472" t="s">
        <v>193</v>
      </c>
      <c r="C22" s="473"/>
      <c r="D22" s="474">
        <v>10</v>
      </c>
      <c r="E22" s="475">
        <v>687</v>
      </c>
      <c r="F22" s="475">
        <v>21</v>
      </c>
      <c r="G22" s="475">
        <v>708</v>
      </c>
      <c r="H22" s="475">
        <v>48</v>
      </c>
      <c r="I22" s="475">
        <v>2846</v>
      </c>
      <c r="J22" s="475">
        <v>14719</v>
      </c>
      <c r="K22" s="475">
        <v>14676</v>
      </c>
    </row>
    <row r="23" spans="1:11" ht="9" customHeight="1">
      <c r="A23" s="662" t="s">
        <v>255</v>
      </c>
      <c r="B23" s="472" t="s">
        <v>316</v>
      </c>
      <c r="C23" s="473"/>
      <c r="D23" s="474">
        <v>90</v>
      </c>
      <c r="E23" s="475">
        <v>6259</v>
      </c>
      <c r="F23" s="475">
        <v>11</v>
      </c>
      <c r="G23" s="475">
        <v>6270</v>
      </c>
      <c r="H23" s="475">
        <v>749</v>
      </c>
      <c r="I23" s="475">
        <v>18811</v>
      </c>
      <c r="J23" s="475">
        <v>68650</v>
      </c>
      <c r="K23" s="475">
        <v>67748</v>
      </c>
    </row>
    <row r="24" spans="1:11" ht="9" customHeight="1">
      <c r="A24" s="662" t="s">
        <v>256</v>
      </c>
      <c r="B24" s="472" t="s">
        <v>257</v>
      </c>
      <c r="C24" s="473"/>
      <c r="D24" s="474">
        <v>30</v>
      </c>
      <c r="E24" s="475">
        <v>2319</v>
      </c>
      <c r="F24" s="475">
        <v>25</v>
      </c>
      <c r="G24" s="475">
        <v>2344</v>
      </c>
      <c r="H24" s="475">
        <v>286</v>
      </c>
      <c r="I24" s="475">
        <v>6580</v>
      </c>
      <c r="J24" s="475">
        <v>26394</v>
      </c>
      <c r="K24" s="475">
        <v>26225</v>
      </c>
    </row>
    <row r="25" spans="1:11" s="620" customFormat="1" ht="9.75" customHeight="1">
      <c r="A25" s="661" t="s">
        <v>258</v>
      </c>
      <c r="B25" s="472" t="s">
        <v>195</v>
      </c>
      <c r="C25" s="617"/>
      <c r="D25" s="618" t="s">
        <v>83</v>
      </c>
      <c r="E25" s="619" t="s">
        <v>83</v>
      </c>
      <c r="F25" s="619" t="s">
        <v>83</v>
      </c>
      <c r="G25" s="619" t="s">
        <v>83</v>
      </c>
      <c r="H25" s="619" t="s">
        <v>83</v>
      </c>
      <c r="I25" s="619" t="s">
        <v>83</v>
      </c>
      <c r="J25" s="619" t="s">
        <v>83</v>
      </c>
      <c r="K25" s="619" t="s">
        <v>83</v>
      </c>
    </row>
    <row r="26" spans="1:11" s="620" customFormat="1" ht="9.75" customHeight="1">
      <c r="A26" s="662" t="s">
        <v>259</v>
      </c>
      <c r="B26" s="616" t="s">
        <v>260</v>
      </c>
      <c r="C26" s="617"/>
      <c r="D26" s="618">
        <v>33</v>
      </c>
      <c r="E26" s="619">
        <v>1540</v>
      </c>
      <c r="F26" s="475">
        <v>4</v>
      </c>
      <c r="G26" s="619">
        <v>1544</v>
      </c>
      <c r="H26" s="619">
        <v>193</v>
      </c>
      <c r="I26" s="619">
        <v>4484</v>
      </c>
      <c r="J26" s="619">
        <v>24788</v>
      </c>
      <c r="K26" s="619">
        <v>24651</v>
      </c>
    </row>
    <row r="27" spans="1:11" s="620" customFormat="1" ht="9.75" customHeight="1">
      <c r="A27" s="663" t="s">
        <v>261</v>
      </c>
      <c r="B27" s="481" t="s">
        <v>262</v>
      </c>
      <c r="C27" s="617"/>
      <c r="D27" s="670">
        <v>292</v>
      </c>
      <c r="E27" s="671">
        <v>21927</v>
      </c>
      <c r="F27" s="671">
        <v>75</v>
      </c>
      <c r="G27" s="671">
        <v>22002</v>
      </c>
      <c r="H27" s="671">
        <v>2845</v>
      </c>
      <c r="I27" s="671">
        <v>68779</v>
      </c>
      <c r="J27" s="671">
        <v>305880</v>
      </c>
      <c r="K27" s="671">
        <v>302003</v>
      </c>
    </row>
    <row r="28" spans="1:11" s="620" customFormat="1" ht="9.75" customHeight="1">
      <c r="A28" s="662" t="s">
        <v>263</v>
      </c>
      <c r="B28" s="472" t="s">
        <v>264</v>
      </c>
      <c r="C28" s="617"/>
      <c r="D28" s="618">
        <v>11</v>
      </c>
      <c r="E28" s="619">
        <v>438</v>
      </c>
      <c r="F28" s="619" t="s">
        <v>83</v>
      </c>
      <c r="G28" s="619">
        <v>438</v>
      </c>
      <c r="H28" s="619">
        <v>62</v>
      </c>
      <c r="I28" s="619">
        <v>1100</v>
      </c>
      <c r="J28" s="619">
        <v>6122</v>
      </c>
      <c r="K28" s="619">
        <v>6115</v>
      </c>
    </row>
    <row r="29" spans="1:11" ht="9.75" customHeight="1">
      <c r="A29" s="662" t="s">
        <v>265</v>
      </c>
      <c r="B29" s="616" t="s">
        <v>192</v>
      </c>
      <c r="C29" s="473"/>
      <c r="D29" s="474">
        <v>34</v>
      </c>
      <c r="E29" s="475">
        <v>1158</v>
      </c>
      <c r="F29" s="475">
        <v>26</v>
      </c>
      <c r="G29" s="475">
        <v>1184</v>
      </c>
      <c r="H29" s="475">
        <v>165</v>
      </c>
      <c r="I29" s="475">
        <v>3167</v>
      </c>
      <c r="J29" s="475">
        <v>15795</v>
      </c>
      <c r="K29" s="475">
        <v>14851</v>
      </c>
    </row>
    <row r="30" spans="1:11" ht="9.75" customHeight="1">
      <c r="A30" s="661" t="s">
        <v>266</v>
      </c>
      <c r="B30" s="616" t="s">
        <v>267</v>
      </c>
      <c r="C30" s="473"/>
      <c r="D30" s="474">
        <v>3</v>
      </c>
      <c r="E30" s="475">
        <v>301</v>
      </c>
      <c r="F30" s="475" t="s">
        <v>83</v>
      </c>
      <c r="G30" s="475">
        <v>301</v>
      </c>
      <c r="H30" s="475">
        <v>24</v>
      </c>
      <c r="I30" s="475">
        <v>929</v>
      </c>
      <c r="J30" s="475">
        <v>1590</v>
      </c>
      <c r="K30" s="475">
        <v>1480</v>
      </c>
    </row>
    <row r="31" spans="1:11" ht="9.75" customHeight="1">
      <c r="A31" s="664" t="s">
        <v>268</v>
      </c>
      <c r="B31" s="476" t="s">
        <v>328</v>
      </c>
      <c r="C31" s="473"/>
      <c r="D31" s="669">
        <v>48</v>
      </c>
      <c r="E31" s="672">
        <v>1897</v>
      </c>
      <c r="F31" s="672">
        <v>26</v>
      </c>
      <c r="G31" s="672">
        <v>1923</v>
      </c>
      <c r="H31" s="672">
        <v>251</v>
      </c>
      <c r="I31" s="672">
        <v>5196</v>
      </c>
      <c r="J31" s="672">
        <v>23507</v>
      </c>
      <c r="K31" s="672">
        <v>22446</v>
      </c>
    </row>
    <row r="32" spans="1:11" ht="9.75" customHeight="1">
      <c r="A32" s="661" t="s">
        <v>269</v>
      </c>
      <c r="B32" s="472" t="s">
        <v>222</v>
      </c>
      <c r="C32" s="473"/>
      <c r="D32" s="474">
        <v>94</v>
      </c>
      <c r="E32" s="475">
        <v>3147</v>
      </c>
      <c r="F32" s="475">
        <v>8</v>
      </c>
      <c r="G32" s="475">
        <v>3155</v>
      </c>
      <c r="H32" s="475">
        <v>354</v>
      </c>
      <c r="I32" s="475">
        <v>8077</v>
      </c>
      <c r="J32" s="475">
        <v>36324</v>
      </c>
      <c r="K32" s="475">
        <v>36261</v>
      </c>
    </row>
    <row r="33" spans="1:11" ht="9.75" customHeight="1">
      <c r="A33" s="661" t="s">
        <v>270</v>
      </c>
      <c r="B33" s="472" t="s">
        <v>194</v>
      </c>
      <c r="C33" s="473"/>
      <c r="D33" s="474">
        <v>96</v>
      </c>
      <c r="E33" s="475">
        <v>3277</v>
      </c>
      <c r="F33" s="475">
        <v>53</v>
      </c>
      <c r="G33" s="475">
        <v>3330</v>
      </c>
      <c r="H33" s="475">
        <v>347</v>
      </c>
      <c r="I33" s="475">
        <v>7862</v>
      </c>
      <c r="J33" s="475">
        <v>41063</v>
      </c>
      <c r="K33" s="475">
        <v>40671</v>
      </c>
    </row>
    <row r="34" spans="1:11" ht="9.75" customHeight="1">
      <c r="A34" s="661" t="s">
        <v>271</v>
      </c>
      <c r="B34" s="616" t="s">
        <v>197</v>
      </c>
      <c r="C34" s="473"/>
      <c r="D34" s="474">
        <v>20</v>
      </c>
      <c r="E34" s="475">
        <v>716</v>
      </c>
      <c r="F34" s="475">
        <v>28</v>
      </c>
      <c r="G34" s="475">
        <v>744</v>
      </c>
      <c r="H34" s="475">
        <v>88</v>
      </c>
      <c r="I34" s="475">
        <v>1866</v>
      </c>
      <c r="J34" s="475">
        <v>7838</v>
      </c>
      <c r="K34" s="475">
        <v>7719</v>
      </c>
    </row>
    <row r="35" spans="1:11" ht="9.75" customHeight="1">
      <c r="A35" s="661" t="s">
        <v>272</v>
      </c>
      <c r="B35" s="616" t="s">
        <v>196</v>
      </c>
      <c r="C35" s="473"/>
      <c r="D35" s="474">
        <v>5</v>
      </c>
      <c r="E35" s="475">
        <v>241</v>
      </c>
      <c r="F35" s="475">
        <v>2</v>
      </c>
      <c r="G35" s="475">
        <v>243</v>
      </c>
      <c r="H35" s="475">
        <v>23</v>
      </c>
      <c r="I35" s="475">
        <v>902</v>
      </c>
      <c r="J35" s="475">
        <v>2014</v>
      </c>
      <c r="K35" s="475">
        <v>2001</v>
      </c>
    </row>
    <row r="36" spans="1:11" ht="9.75" customHeight="1">
      <c r="A36" s="661" t="s">
        <v>273</v>
      </c>
      <c r="B36" s="472" t="s">
        <v>274</v>
      </c>
      <c r="C36" s="473"/>
      <c r="D36" s="474">
        <v>72</v>
      </c>
      <c r="E36" s="475">
        <v>5609</v>
      </c>
      <c r="F36" s="475">
        <v>74</v>
      </c>
      <c r="G36" s="475">
        <v>5683</v>
      </c>
      <c r="H36" s="475">
        <v>542</v>
      </c>
      <c r="I36" s="475">
        <v>17346</v>
      </c>
      <c r="J36" s="475">
        <v>110376</v>
      </c>
      <c r="K36" s="475">
        <v>107701</v>
      </c>
    </row>
    <row r="37" spans="1:11" ht="9.75" customHeight="1">
      <c r="A37" s="664" t="s">
        <v>275</v>
      </c>
      <c r="B37" s="476" t="s">
        <v>317</v>
      </c>
      <c r="C37" s="473"/>
      <c r="D37" s="673">
        <v>287</v>
      </c>
      <c r="E37" s="674">
        <v>12990</v>
      </c>
      <c r="F37" s="674">
        <v>165</v>
      </c>
      <c r="G37" s="674">
        <v>13155</v>
      </c>
      <c r="H37" s="674">
        <v>1354</v>
      </c>
      <c r="I37" s="674">
        <v>36053</v>
      </c>
      <c r="J37" s="674">
        <v>197615</v>
      </c>
      <c r="K37" s="674">
        <v>194353</v>
      </c>
    </row>
    <row r="38" spans="1:11" ht="9.75" customHeight="1">
      <c r="A38" s="483" t="s">
        <v>276</v>
      </c>
      <c r="B38" s="482"/>
      <c r="C38" s="473"/>
      <c r="D38" s="474"/>
      <c r="E38" s="475"/>
      <c r="F38" s="475"/>
      <c r="G38" s="475"/>
      <c r="H38" s="475"/>
      <c r="I38" s="475"/>
      <c r="J38" s="475"/>
      <c r="K38" s="475"/>
    </row>
    <row r="39" spans="1:21" s="620" customFormat="1" ht="9.75" customHeight="1">
      <c r="A39" s="483" t="s">
        <v>277</v>
      </c>
      <c r="B39" s="481" t="s">
        <v>278</v>
      </c>
      <c r="C39" s="617"/>
      <c r="D39" s="670">
        <v>1205</v>
      </c>
      <c r="E39" s="671">
        <v>71581</v>
      </c>
      <c r="F39" s="671">
        <v>517</v>
      </c>
      <c r="G39" s="671">
        <v>72098</v>
      </c>
      <c r="H39" s="671">
        <v>8209</v>
      </c>
      <c r="I39" s="671">
        <v>210741</v>
      </c>
      <c r="J39" s="671">
        <v>1095929</v>
      </c>
      <c r="K39" s="671">
        <v>1076007</v>
      </c>
      <c r="S39" s="621"/>
      <c r="T39" s="621"/>
      <c r="U39" s="621"/>
    </row>
    <row r="40" spans="1:21" s="620" customFormat="1" ht="9" customHeight="1">
      <c r="A40" s="622"/>
      <c r="B40" s="616"/>
      <c r="C40" s="617"/>
      <c r="D40" s="624"/>
      <c r="E40" s="621"/>
      <c r="F40" s="621"/>
      <c r="G40" s="621"/>
      <c r="H40" s="621"/>
      <c r="I40" s="621"/>
      <c r="J40" s="621"/>
      <c r="K40" s="621"/>
      <c r="S40" s="621"/>
      <c r="T40" s="621"/>
      <c r="U40" s="621"/>
    </row>
    <row r="41" spans="1:19" s="620" customFormat="1" ht="9" customHeight="1">
      <c r="A41" s="622"/>
      <c r="B41" s="616"/>
      <c r="C41" s="617"/>
      <c r="D41" s="624"/>
      <c r="E41" s="624"/>
      <c r="F41" s="624"/>
      <c r="G41" s="624"/>
      <c r="H41" s="624"/>
      <c r="I41" s="624"/>
      <c r="J41" s="624"/>
      <c r="K41" s="624"/>
      <c r="S41" s="621"/>
    </row>
    <row r="42" spans="1:11" s="620" customFormat="1" ht="9" customHeight="1">
      <c r="A42" s="622"/>
      <c r="B42" s="616"/>
      <c r="C42" s="617"/>
      <c r="D42" s="623"/>
      <c r="E42" s="623"/>
      <c r="F42" s="623"/>
      <c r="G42" s="623"/>
      <c r="H42" s="623"/>
      <c r="I42" s="623"/>
      <c r="J42" s="623"/>
      <c r="K42" s="623"/>
    </row>
    <row r="43" spans="1:11" s="620" customFormat="1" ht="9" customHeight="1">
      <c r="A43" s="622"/>
      <c r="B43" s="616"/>
      <c r="C43" s="617"/>
      <c r="D43" s="624"/>
      <c r="E43" s="619"/>
      <c r="F43" s="619"/>
      <c r="G43" s="619"/>
      <c r="H43" s="619"/>
      <c r="I43" s="619"/>
      <c r="J43" s="619"/>
      <c r="K43" s="619"/>
    </row>
    <row r="44" spans="1:11" s="620" customFormat="1" ht="9" customHeight="1">
      <c r="A44" s="622"/>
      <c r="B44" s="616"/>
      <c r="C44" s="617"/>
      <c r="D44" s="624"/>
      <c r="E44" s="623"/>
      <c r="F44" s="623"/>
      <c r="G44" s="623"/>
      <c r="H44" s="623"/>
      <c r="I44" s="623"/>
      <c r="J44" s="623"/>
      <c r="K44" s="623"/>
    </row>
    <row r="45" spans="1:11" s="620" customFormat="1" ht="9" customHeight="1">
      <c r="A45" s="622"/>
      <c r="B45" s="616"/>
      <c r="C45" s="617"/>
      <c r="D45" s="624"/>
      <c r="E45" s="624"/>
      <c r="F45" s="624"/>
      <c r="G45" s="624"/>
      <c r="H45" s="624"/>
      <c r="I45" s="624"/>
      <c r="J45" s="624"/>
      <c r="K45" s="624"/>
    </row>
    <row r="46" spans="1:11" ht="9" customHeight="1">
      <c r="A46" s="471"/>
      <c r="B46" s="472"/>
      <c r="C46" s="473"/>
      <c r="D46" s="665"/>
      <c r="E46" s="475"/>
      <c r="F46" s="475"/>
      <c r="G46" s="475"/>
      <c r="H46" s="475"/>
      <c r="I46" s="475"/>
      <c r="J46" s="475"/>
      <c r="K46" s="475"/>
    </row>
    <row r="47" spans="1:11" s="479" customFormat="1" ht="9" customHeight="1">
      <c r="A47" s="480"/>
      <c r="B47" s="481"/>
      <c r="C47" s="482"/>
      <c r="D47" s="666"/>
      <c r="E47" s="600"/>
      <c r="F47" s="600"/>
      <c r="G47" s="600"/>
      <c r="H47" s="600"/>
      <c r="I47" s="600"/>
      <c r="J47" s="600"/>
      <c r="K47" s="600"/>
    </row>
    <row r="48" spans="1:11" s="479" customFormat="1" ht="9" customHeight="1">
      <c r="A48" s="483"/>
      <c r="B48" s="482"/>
      <c r="C48" s="482"/>
      <c r="D48" s="599"/>
      <c r="E48" s="478"/>
      <c r="F48" s="478"/>
      <c r="G48" s="478"/>
      <c r="H48" s="478"/>
      <c r="I48" s="478"/>
      <c r="J48" s="478"/>
      <c r="K48" s="478"/>
    </row>
    <row r="49" spans="1:11" s="479" customFormat="1" ht="9" customHeight="1">
      <c r="A49" s="480"/>
      <c r="B49" s="481"/>
      <c r="C49" s="482"/>
      <c r="D49" s="599"/>
      <c r="E49" s="478"/>
      <c r="F49" s="478"/>
      <c r="G49" s="478"/>
      <c r="H49" s="478"/>
      <c r="I49" s="478"/>
      <c r="J49" s="478"/>
      <c r="K49" s="478"/>
    </row>
    <row r="50" spans="3:11" ht="9" customHeight="1">
      <c r="C50" s="467"/>
      <c r="D50" s="599"/>
      <c r="E50" s="478"/>
      <c r="F50" s="478"/>
      <c r="G50" s="478"/>
      <c r="H50" s="478"/>
      <c r="I50" s="478"/>
      <c r="J50" s="478"/>
      <c r="K50" s="478"/>
    </row>
    <row r="51" spans="4:11" ht="9" customHeight="1">
      <c r="D51" s="484"/>
      <c r="E51" s="484"/>
      <c r="F51" s="484"/>
      <c r="G51" s="484"/>
      <c r="H51" s="484"/>
      <c r="I51" s="484"/>
      <c r="J51" s="484"/>
      <c r="K51" s="484"/>
    </row>
    <row r="52" spans="4:11" ht="9" customHeight="1">
      <c r="D52" s="485"/>
      <c r="E52" s="485"/>
      <c r="F52" s="485"/>
      <c r="G52" s="485"/>
      <c r="H52" s="485"/>
      <c r="I52" s="485"/>
      <c r="J52" s="485"/>
      <c r="K52" s="485"/>
    </row>
    <row r="53" spans="4:11" ht="9" customHeight="1">
      <c r="D53" s="485"/>
      <c r="E53" s="485"/>
      <c r="F53" s="485"/>
      <c r="G53" s="485"/>
      <c r="H53" s="485"/>
      <c r="I53" s="485"/>
      <c r="J53" s="485"/>
      <c r="K53" s="485"/>
    </row>
    <row r="54" spans="4:11" ht="9" customHeight="1">
      <c r="D54" s="485"/>
      <c r="E54" s="485"/>
      <c r="F54" s="485"/>
      <c r="G54" s="485"/>
      <c r="H54" s="485"/>
      <c r="I54" s="485"/>
      <c r="J54" s="485"/>
      <c r="K54" s="485"/>
    </row>
    <row r="55" spans="4:11" ht="9" customHeight="1">
      <c r="D55" s="485"/>
      <c r="E55" s="485"/>
      <c r="F55" s="485"/>
      <c r="G55" s="485"/>
      <c r="H55" s="485"/>
      <c r="I55" s="485"/>
      <c r="J55" s="485"/>
      <c r="K55" s="485"/>
    </row>
    <row r="56" spans="4:11" ht="9" customHeight="1">
      <c r="D56" s="485"/>
      <c r="E56" s="485"/>
      <c r="F56" s="485"/>
      <c r="G56" s="485"/>
      <c r="H56" s="485"/>
      <c r="I56" s="485"/>
      <c r="J56" s="485"/>
      <c r="K56" s="485"/>
    </row>
    <row r="57" spans="4:11" ht="9" customHeight="1">
      <c r="D57" s="485"/>
      <c r="E57" s="485"/>
      <c r="F57" s="485"/>
      <c r="G57" s="485"/>
      <c r="H57" s="485"/>
      <c r="I57" s="485"/>
      <c r="J57" s="485"/>
      <c r="K57" s="485"/>
    </row>
    <row r="58" spans="4:11" ht="9" customHeight="1">
      <c r="D58" s="485"/>
      <c r="E58" s="485"/>
      <c r="F58" s="485"/>
      <c r="G58" s="485"/>
      <c r="H58" s="485"/>
      <c r="I58" s="485"/>
      <c r="J58" s="485"/>
      <c r="K58" s="485"/>
    </row>
    <row r="59" spans="4:11" ht="9" customHeight="1">
      <c r="D59" s="485"/>
      <c r="E59" s="485"/>
      <c r="F59" s="485"/>
      <c r="G59" s="485"/>
      <c r="H59" s="485"/>
      <c r="I59" s="485"/>
      <c r="J59" s="485"/>
      <c r="K59" s="485"/>
    </row>
    <row r="60" spans="4:11" ht="9" customHeight="1">
      <c r="D60" s="485"/>
      <c r="E60" s="485"/>
      <c r="F60" s="485"/>
      <c r="G60" s="485"/>
      <c r="H60" s="485"/>
      <c r="I60" s="485"/>
      <c r="J60" s="485"/>
      <c r="K60" s="485"/>
    </row>
    <row r="61" spans="4:11" ht="9" customHeight="1">
      <c r="D61" s="485"/>
      <c r="E61" s="485"/>
      <c r="F61" s="485"/>
      <c r="G61" s="485"/>
      <c r="H61" s="485"/>
      <c r="I61" s="485"/>
      <c r="J61" s="485"/>
      <c r="K61" s="485"/>
    </row>
    <row r="62" spans="4:11" ht="9" customHeight="1">
      <c r="D62" s="485"/>
      <c r="E62" s="485"/>
      <c r="F62" s="485"/>
      <c r="G62" s="485"/>
      <c r="H62" s="485"/>
      <c r="I62" s="485"/>
      <c r="J62" s="485"/>
      <c r="K62" s="485"/>
    </row>
    <row r="63" spans="4:11" ht="9" customHeight="1">
      <c r="D63" s="485"/>
      <c r="E63" s="485"/>
      <c r="F63" s="485"/>
      <c r="G63" s="485"/>
      <c r="H63" s="485"/>
      <c r="I63" s="485"/>
      <c r="J63" s="485"/>
      <c r="K63" s="485"/>
    </row>
    <row r="64" spans="4:11" ht="9" customHeight="1">
      <c r="D64" s="485"/>
      <c r="E64" s="485"/>
      <c r="F64" s="485"/>
      <c r="G64" s="485"/>
      <c r="H64" s="485"/>
      <c r="I64" s="485"/>
      <c r="J64" s="485"/>
      <c r="K64" s="485"/>
    </row>
    <row r="65" spans="4:11" ht="9" customHeight="1">
      <c r="D65" s="485"/>
      <c r="E65" s="485"/>
      <c r="F65" s="485"/>
      <c r="G65" s="485"/>
      <c r="H65" s="485"/>
      <c r="I65" s="485"/>
      <c r="J65" s="485"/>
      <c r="K65" s="485"/>
    </row>
    <row r="66" spans="4:11" ht="9" customHeight="1">
      <c r="D66" s="485"/>
      <c r="E66" s="485"/>
      <c r="F66" s="485"/>
      <c r="G66" s="485"/>
      <c r="H66" s="485"/>
      <c r="I66" s="485"/>
      <c r="J66" s="485"/>
      <c r="K66" s="485"/>
    </row>
    <row r="67" spans="4:11" ht="9" customHeight="1">
      <c r="D67" s="485"/>
      <c r="E67" s="485"/>
      <c r="F67" s="485"/>
      <c r="G67" s="485"/>
      <c r="H67" s="485"/>
      <c r="I67" s="485"/>
      <c r="J67" s="485"/>
      <c r="K67" s="485"/>
    </row>
    <row r="68" spans="4:11" ht="9" customHeight="1">
      <c r="D68" s="485"/>
      <c r="E68" s="485"/>
      <c r="F68" s="485"/>
      <c r="G68" s="485"/>
      <c r="H68" s="485"/>
      <c r="I68" s="485"/>
      <c r="J68" s="485"/>
      <c r="K68" s="485"/>
    </row>
    <row r="69" spans="4:11" ht="9" customHeight="1">
      <c r="D69" s="485"/>
      <c r="E69" s="485"/>
      <c r="F69" s="485"/>
      <c r="G69" s="485"/>
      <c r="H69" s="485"/>
      <c r="I69" s="485"/>
      <c r="J69" s="485"/>
      <c r="K69" s="485"/>
    </row>
    <row r="70" spans="4:11" ht="9" customHeight="1">
      <c r="D70" s="485"/>
      <c r="E70" s="485"/>
      <c r="F70" s="485"/>
      <c r="G70" s="485"/>
      <c r="H70" s="485"/>
      <c r="I70" s="485"/>
      <c r="J70" s="485"/>
      <c r="K70" s="485"/>
    </row>
    <row r="71" spans="4:11" ht="9" customHeight="1">
      <c r="D71" s="485"/>
      <c r="E71" s="485"/>
      <c r="F71" s="485"/>
      <c r="G71" s="485"/>
      <c r="H71" s="485"/>
      <c r="I71" s="485"/>
      <c r="J71" s="485"/>
      <c r="K71" s="485"/>
    </row>
    <row r="72" spans="4:11" ht="9" customHeight="1">
      <c r="D72" s="485"/>
      <c r="E72" s="485"/>
      <c r="F72" s="485"/>
      <c r="G72" s="485"/>
      <c r="H72" s="485"/>
      <c r="I72" s="485"/>
      <c r="J72" s="485"/>
      <c r="K72" s="485"/>
    </row>
  </sheetData>
  <mergeCells count="12">
    <mergeCell ref="I15:K15"/>
    <mergeCell ref="D15:G15"/>
    <mergeCell ref="H9:H14"/>
    <mergeCell ref="I9:I14"/>
    <mergeCell ref="J9:J14"/>
    <mergeCell ref="K9:K14"/>
    <mergeCell ref="A9:B15"/>
    <mergeCell ref="D9:D14"/>
    <mergeCell ref="E9:G9"/>
    <mergeCell ref="E10:E14"/>
    <mergeCell ref="G10:G14"/>
    <mergeCell ref="F10:F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89"/>
  <sheetViews>
    <sheetView showOutlineSymbols="0" zoomScale="130" zoomScaleNormal="130" workbookViewId="0" topLeftCell="A1">
      <selection activeCell="K50" sqref="K50"/>
    </sheetView>
  </sheetViews>
  <sheetFormatPr defaultColWidth="11.19921875" defaultRowHeight="9" customHeight="1"/>
  <cols>
    <col min="1" max="1" width="38.59765625" style="488" customWidth="1"/>
    <col min="2" max="2" width="1" style="488" customWidth="1"/>
    <col min="3" max="3" width="10" style="488" customWidth="1"/>
    <col min="4" max="6" width="10.59765625" style="488" customWidth="1"/>
    <col min="7" max="8" width="9.59765625" style="488" customWidth="1"/>
    <col min="9" max="10" width="11.59765625" style="488" customWidth="1"/>
    <col min="11" max="11" width="10" style="488" customWidth="1"/>
    <col min="12" max="12" width="8.796875" style="488" customWidth="1"/>
    <col min="13" max="13" width="52.3984375" style="488" customWidth="1"/>
    <col min="14" max="14" width="1" style="488" customWidth="1"/>
    <col min="15" max="15" width="9.796875" style="488" customWidth="1"/>
    <col min="16" max="17" width="10.19921875" style="488" customWidth="1"/>
    <col min="18" max="18" width="10.3984375" style="488" customWidth="1"/>
    <col min="19" max="19" width="10.59765625" style="488" customWidth="1"/>
    <col min="20" max="21" width="10.19921875" style="488" customWidth="1"/>
    <col min="22" max="22" width="8.19921875" style="488" customWidth="1"/>
    <col min="23" max="23" width="47" style="488" customWidth="1"/>
    <col min="24" max="16384" width="11.19921875" style="488" customWidth="1"/>
  </cols>
  <sheetData>
    <row r="1" spans="1:11" ht="9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1" s="490" customFormat="1" ht="11.25">
      <c r="A2" s="489" t="s">
        <v>312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11" ht="6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</row>
    <row r="4" spans="1:11" s="492" customFormat="1" ht="11.25">
      <c r="A4" s="489" t="s">
        <v>340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</row>
    <row r="5" spans="1:11" ht="13.5" customHeight="1">
      <c r="A5" s="493" t="s">
        <v>198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</row>
    <row r="6" spans="1:11" ht="9" customHeight="1">
      <c r="A6" s="988" t="s">
        <v>1</v>
      </c>
      <c r="B6" s="495"/>
      <c r="C6" s="991" t="s">
        <v>199</v>
      </c>
      <c r="D6" s="991" t="s">
        <v>374</v>
      </c>
      <c r="E6" s="991" t="s">
        <v>367</v>
      </c>
      <c r="F6" s="991" t="s">
        <v>374</v>
      </c>
      <c r="G6" s="496" t="s">
        <v>2</v>
      </c>
      <c r="H6" s="494"/>
      <c r="I6" s="998" t="s">
        <v>375</v>
      </c>
      <c r="J6" s="999"/>
      <c r="K6" s="999"/>
    </row>
    <row r="7" spans="1:11" ht="9" customHeight="1">
      <c r="A7" s="989"/>
      <c r="C7" s="992"/>
      <c r="D7" s="992"/>
      <c r="E7" s="992"/>
      <c r="F7" s="992"/>
      <c r="G7" s="993" t="s">
        <v>376</v>
      </c>
      <c r="H7" s="995"/>
      <c r="I7" s="1000"/>
      <c r="J7" s="1001"/>
      <c r="K7" s="1001"/>
    </row>
    <row r="8" spans="1:11" ht="9" customHeight="1">
      <c r="A8" s="989"/>
      <c r="C8" s="993"/>
      <c r="D8" s="1002">
        <v>2010</v>
      </c>
      <c r="E8" s="1025">
        <v>2011</v>
      </c>
      <c r="F8" s="1026"/>
      <c r="G8" s="497" t="s">
        <v>3</v>
      </c>
      <c r="H8" s="679"/>
      <c r="I8" s="1002">
        <v>2010</v>
      </c>
      <c r="J8" s="1002">
        <v>2011</v>
      </c>
      <c r="K8" s="1014" t="s">
        <v>4</v>
      </c>
    </row>
    <row r="9" spans="1:11" ht="9" customHeight="1">
      <c r="A9" s="989"/>
      <c r="C9" s="993"/>
      <c r="D9" s="1003"/>
      <c r="E9" s="1027"/>
      <c r="F9" s="1028"/>
      <c r="G9" s="625" t="s">
        <v>374</v>
      </c>
      <c r="H9" s="625" t="s">
        <v>367</v>
      </c>
      <c r="I9" s="1003"/>
      <c r="J9" s="1003"/>
      <c r="K9" s="1015"/>
    </row>
    <row r="10" spans="1:11" ht="9" customHeight="1">
      <c r="A10" s="989"/>
      <c r="C10" s="993"/>
      <c r="D10" s="1003"/>
      <c r="E10" s="1027"/>
      <c r="F10" s="1028"/>
      <c r="G10" s="856">
        <v>2010</v>
      </c>
      <c r="H10" s="678">
        <v>2011</v>
      </c>
      <c r="I10" s="1003"/>
      <c r="J10" s="1003"/>
      <c r="K10" s="1015"/>
    </row>
    <row r="11" spans="1:11" ht="9" customHeight="1">
      <c r="A11" s="990"/>
      <c r="B11" s="499"/>
      <c r="C11" s="994"/>
      <c r="D11" s="1004"/>
      <c r="E11" s="1029"/>
      <c r="F11" s="1030"/>
      <c r="G11" s="996" t="s">
        <v>7</v>
      </c>
      <c r="H11" s="997"/>
      <c r="I11" s="1004"/>
      <c r="J11" s="1004"/>
      <c r="K11" s="1024"/>
    </row>
    <row r="12" spans="3:11" ht="9" customHeight="1">
      <c r="C12" s="495"/>
      <c r="D12" s="500"/>
      <c r="E12" s="500"/>
      <c r="F12" s="500"/>
      <c r="G12" s="500"/>
      <c r="H12" s="500"/>
      <c r="I12" s="500"/>
      <c r="J12" s="501"/>
      <c r="K12" s="500"/>
    </row>
    <row r="13" spans="1:11" ht="9" customHeight="1">
      <c r="A13" s="987" t="s">
        <v>279</v>
      </c>
      <c r="B13" s="987"/>
      <c r="C13" s="987"/>
      <c r="D13" s="987"/>
      <c r="E13" s="987"/>
      <c r="F13" s="987"/>
      <c r="G13" s="987"/>
      <c r="H13" s="987"/>
      <c r="I13" s="987"/>
      <c r="J13" s="987"/>
      <c r="K13" s="987"/>
    </row>
    <row r="14" spans="3:11" ht="7.5" customHeight="1">
      <c r="C14" s="500"/>
      <c r="D14" s="500"/>
      <c r="E14" s="500"/>
      <c r="F14" s="500"/>
      <c r="G14" s="500"/>
      <c r="H14" s="500"/>
      <c r="I14" s="500"/>
      <c r="J14" s="501"/>
      <c r="K14" s="500"/>
    </row>
    <row r="15" spans="1:11" ht="9" customHeight="1">
      <c r="A15" s="718" t="s">
        <v>327</v>
      </c>
      <c r="C15" s="498" t="s">
        <v>32</v>
      </c>
      <c r="D15" s="683">
        <v>1086</v>
      </c>
      <c r="E15" s="683">
        <v>1118</v>
      </c>
      <c r="F15" s="683">
        <v>1116</v>
      </c>
      <c r="G15" s="505">
        <v>2.762430939226519</v>
      </c>
      <c r="H15" s="505">
        <v>-0.17889087656529057</v>
      </c>
      <c r="I15" s="683">
        <v>1087</v>
      </c>
      <c r="J15" s="683">
        <v>1117</v>
      </c>
      <c r="K15" s="505">
        <v>2.759889604415818</v>
      </c>
    </row>
    <row r="16" spans="3:11" ht="6.75" customHeight="1">
      <c r="C16" s="498"/>
      <c r="D16" s="685"/>
      <c r="E16" s="685"/>
      <c r="F16" s="685"/>
      <c r="G16" s="505"/>
      <c r="H16" s="505"/>
      <c r="I16" s="683"/>
      <c r="J16" s="683"/>
      <c r="K16" s="505"/>
    </row>
    <row r="17" spans="1:11" ht="11.25" customHeight="1">
      <c r="A17" s="611" t="s">
        <v>243</v>
      </c>
      <c r="C17" s="498" t="s">
        <v>32</v>
      </c>
      <c r="D17" s="686">
        <v>47939</v>
      </c>
      <c r="E17" s="686">
        <v>47750</v>
      </c>
      <c r="F17" s="686">
        <v>48890</v>
      </c>
      <c r="G17" s="660">
        <v>1.9837710423663282</v>
      </c>
      <c r="H17" s="660">
        <v>2.3874345549738365</v>
      </c>
      <c r="I17" s="690">
        <v>47238</v>
      </c>
      <c r="J17" s="690">
        <v>48320</v>
      </c>
      <c r="K17" s="660">
        <v>2.2905288115500326</v>
      </c>
    </row>
    <row r="18" spans="1:11" ht="9" customHeight="1">
      <c r="A18" s="659" t="s">
        <v>244</v>
      </c>
      <c r="B18" s="659"/>
      <c r="C18" s="498" t="s">
        <v>32</v>
      </c>
      <c r="D18" s="685">
        <v>1400</v>
      </c>
      <c r="E18" s="685">
        <v>1798</v>
      </c>
      <c r="F18" s="685">
        <v>1735</v>
      </c>
      <c r="G18" s="660">
        <v>23.92857142857143</v>
      </c>
      <c r="H18" s="660">
        <v>-3.5038932146829893</v>
      </c>
      <c r="I18" s="691">
        <v>1475</v>
      </c>
      <c r="J18" s="691">
        <v>1767</v>
      </c>
      <c r="K18" s="660">
        <v>19.79661016949153</v>
      </c>
    </row>
    <row r="19" spans="3:11" ht="4.5" customHeight="1">
      <c r="C19" s="498"/>
      <c r="D19" s="685"/>
      <c r="E19" s="685"/>
      <c r="F19" s="685"/>
      <c r="G19" s="505"/>
      <c r="H19" s="505"/>
      <c r="I19" s="683"/>
      <c r="J19" s="683"/>
      <c r="K19" s="505"/>
    </row>
    <row r="20" spans="1:11" ht="9" customHeight="1">
      <c r="A20" s="1" t="s">
        <v>10</v>
      </c>
      <c r="C20" s="498" t="s">
        <v>32</v>
      </c>
      <c r="D20" s="687">
        <v>49339</v>
      </c>
      <c r="E20" s="687">
        <v>49548</v>
      </c>
      <c r="F20" s="687">
        <v>50625</v>
      </c>
      <c r="G20" s="612">
        <v>2.60645736638358</v>
      </c>
      <c r="H20" s="612">
        <v>2.17364979413901</v>
      </c>
      <c r="I20" s="692">
        <v>48713</v>
      </c>
      <c r="J20" s="692">
        <v>50087</v>
      </c>
      <c r="K20" s="612">
        <v>2.8206023032866057</v>
      </c>
    </row>
    <row r="21" spans="1:11" ht="9" customHeight="1" hidden="1">
      <c r="A21" s="1"/>
      <c r="C21" s="498"/>
      <c r="D21" s="685"/>
      <c r="E21" s="685"/>
      <c r="F21" s="685"/>
      <c r="G21" s="505"/>
      <c r="H21" s="505"/>
      <c r="I21" s="683"/>
      <c r="J21" s="683"/>
      <c r="K21" s="505"/>
    </row>
    <row r="22" spans="3:11" ht="6.75" customHeight="1">
      <c r="C22" s="498"/>
      <c r="D22" s="685"/>
      <c r="E22" s="685"/>
      <c r="F22" s="685"/>
      <c r="G22" s="505"/>
      <c r="H22" s="505"/>
      <c r="I22" s="683"/>
      <c r="J22" s="683"/>
      <c r="K22" s="505"/>
    </row>
    <row r="23" spans="1:11" ht="9" customHeight="1">
      <c r="A23" s="502" t="s">
        <v>200</v>
      </c>
      <c r="C23" s="498" t="s">
        <v>191</v>
      </c>
      <c r="D23" s="682">
        <v>14432</v>
      </c>
      <c r="E23" s="682">
        <v>13859</v>
      </c>
      <c r="F23" s="682">
        <v>14968</v>
      </c>
      <c r="G23" s="505">
        <v>3.7139689578714012</v>
      </c>
      <c r="H23" s="505">
        <v>8.00202034778843</v>
      </c>
      <c r="I23" s="683">
        <v>27440</v>
      </c>
      <c r="J23" s="683">
        <v>28827</v>
      </c>
      <c r="K23" s="505">
        <v>5.054664723032062</v>
      </c>
    </row>
    <row r="24" spans="3:11" ht="6.75" customHeight="1">
      <c r="C24" s="498"/>
      <c r="D24" s="685"/>
      <c r="E24" s="685"/>
      <c r="F24" s="685"/>
      <c r="G24" s="505"/>
      <c r="H24" s="505"/>
      <c r="I24" s="683"/>
      <c r="J24" s="683"/>
      <c r="K24" s="505"/>
    </row>
    <row r="25" spans="1:11" ht="9" customHeight="1">
      <c r="A25" s="502" t="s">
        <v>342</v>
      </c>
      <c r="C25" s="498" t="s">
        <v>33</v>
      </c>
      <c r="D25" s="682">
        <v>327101</v>
      </c>
      <c r="E25" s="682">
        <v>319143</v>
      </c>
      <c r="F25" s="682">
        <v>350539</v>
      </c>
      <c r="G25" s="505">
        <v>7.165370940474048</v>
      </c>
      <c r="H25" s="505">
        <v>9.837596312624754</v>
      </c>
      <c r="I25" s="683">
        <v>633247</v>
      </c>
      <c r="J25" s="683">
        <v>669682</v>
      </c>
      <c r="K25" s="505">
        <v>5.75367905414474</v>
      </c>
    </row>
    <row r="26" spans="1:11" ht="9" customHeight="1" hidden="1">
      <c r="A26" s="507"/>
      <c r="C26" s="498"/>
      <c r="D26" s="685"/>
      <c r="E26" s="685"/>
      <c r="F26" s="685"/>
      <c r="G26" s="508"/>
      <c r="H26" s="508"/>
      <c r="I26" s="689"/>
      <c r="J26" s="689"/>
      <c r="K26" s="508"/>
    </row>
    <row r="27" spans="1:11" ht="9" customHeight="1" hidden="1">
      <c r="A27" s="507"/>
      <c r="C27" s="498"/>
      <c r="D27" s="685"/>
      <c r="E27" s="685"/>
      <c r="F27" s="685"/>
      <c r="G27" s="508"/>
      <c r="H27" s="508"/>
      <c r="I27" s="689"/>
      <c r="J27" s="689"/>
      <c r="K27" s="508"/>
    </row>
    <row r="28" spans="3:11" ht="6" customHeight="1">
      <c r="C28" s="498"/>
      <c r="D28" s="685"/>
      <c r="E28" s="685"/>
      <c r="F28" s="685"/>
      <c r="G28" s="505"/>
      <c r="H28" s="505"/>
      <c r="I28" s="683"/>
      <c r="J28" s="683"/>
      <c r="K28" s="505"/>
    </row>
    <row r="29" spans="1:11" ht="9" customHeight="1">
      <c r="A29" s="502" t="s">
        <v>201</v>
      </c>
      <c r="C29" s="498" t="s">
        <v>33</v>
      </c>
      <c r="D29" s="682">
        <v>1601254</v>
      </c>
      <c r="E29" s="682">
        <v>1253642</v>
      </c>
      <c r="F29" s="682">
        <v>1622796</v>
      </c>
      <c r="G29" s="505">
        <v>1.3453206049758535</v>
      </c>
      <c r="H29" s="505">
        <v>29.446524605908223</v>
      </c>
      <c r="I29" s="683">
        <v>2756309</v>
      </c>
      <c r="J29" s="683">
        <v>2876438</v>
      </c>
      <c r="K29" s="505">
        <v>4.358328474782766</v>
      </c>
    </row>
    <row r="30" spans="1:11" ht="6.75" customHeight="1">
      <c r="A30" s="509"/>
      <c r="C30" s="498"/>
      <c r="D30" s="685"/>
      <c r="E30" s="685"/>
      <c r="F30" s="685"/>
      <c r="G30" s="505"/>
      <c r="H30" s="505"/>
      <c r="I30" s="683"/>
      <c r="J30" s="683"/>
      <c r="K30" s="505"/>
    </row>
    <row r="31" spans="1:11" ht="9" customHeight="1">
      <c r="A31" s="507" t="s">
        <v>372</v>
      </c>
      <c r="C31" s="498" t="s">
        <v>33</v>
      </c>
      <c r="D31" s="685">
        <v>1416839</v>
      </c>
      <c r="E31" s="685">
        <v>1065774</v>
      </c>
      <c r="F31" s="685">
        <v>1427959</v>
      </c>
      <c r="G31" s="508">
        <v>0.7848457022992648</v>
      </c>
      <c r="H31" s="508">
        <v>33.983283510387764</v>
      </c>
      <c r="I31" s="689">
        <v>2419475</v>
      </c>
      <c r="J31" s="689">
        <v>2493733</v>
      </c>
      <c r="K31" s="508">
        <v>3.0691782308145434</v>
      </c>
    </row>
    <row r="32" spans="3:11" ht="6.75" customHeight="1">
      <c r="C32" s="498"/>
      <c r="D32" s="500"/>
      <c r="E32" s="500"/>
      <c r="F32" s="500"/>
      <c r="G32" s="505"/>
      <c r="H32" s="505"/>
      <c r="I32" s="504"/>
      <c r="J32" s="504"/>
      <c r="K32" s="505"/>
    </row>
    <row r="33" spans="1:11" ht="9" customHeight="1">
      <c r="A33" s="488" t="s">
        <v>202</v>
      </c>
      <c r="C33" s="498"/>
      <c r="D33" s="500"/>
      <c r="E33" s="500"/>
      <c r="F33" s="500"/>
      <c r="G33" s="505"/>
      <c r="H33" s="505"/>
      <c r="I33" s="504"/>
      <c r="J33" s="504"/>
      <c r="K33" s="505"/>
    </row>
    <row r="34" spans="1:11" ht="9" customHeight="1">
      <c r="A34" s="488" t="s">
        <v>203</v>
      </c>
      <c r="C34" s="498"/>
      <c r="D34" s="500"/>
      <c r="E34" s="500"/>
      <c r="F34" s="500"/>
      <c r="G34" s="505"/>
      <c r="H34" s="505"/>
      <c r="I34" s="504"/>
      <c r="J34" s="504"/>
      <c r="K34" s="505"/>
    </row>
    <row r="35" spans="1:11" ht="9" customHeight="1">
      <c r="A35" s="507" t="s">
        <v>204</v>
      </c>
      <c r="C35" s="498" t="s">
        <v>33</v>
      </c>
      <c r="D35" s="685">
        <v>184415</v>
      </c>
      <c r="E35" s="685">
        <v>187868</v>
      </c>
      <c r="F35" s="685">
        <v>194837</v>
      </c>
      <c r="G35" s="508">
        <v>5.651384106498924</v>
      </c>
      <c r="H35" s="508">
        <v>3.709519449826473</v>
      </c>
      <c r="I35" s="689">
        <v>336834</v>
      </c>
      <c r="J35" s="689">
        <v>382705</v>
      </c>
      <c r="K35" s="508">
        <v>13.618280814882098</v>
      </c>
    </row>
    <row r="36" spans="1:11" ht="9" customHeight="1">
      <c r="A36" s="507"/>
      <c r="C36" s="497"/>
      <c r="D36" s="500"/>
      <c r="E36" s="500"/>
      <c r="F36" s="500"/>
      <c r="G36" s="508"/>
      <c r="H36" s="508"/>
      <c r="I36" s="506"/>
      <c r="J36" s="506"/>
      <c r="K36" s="508"/>
    </row>
    <row r="37" spans="1:11" ht="9" customHeight="1">
      <c r="A37" s="987" t="s">
        <v>313</v>
      </c>
      <c r="B37" s="987"/>
      <c r="C37" s="987"/>
      <c r="D37" s="987"/>
      <c r="E37" s="987"/>
      <c r="F37" s="987"/>
      <c r="G37" s="987"/>
      <c r="H37" s="987"/>
      <c r="I37" s="987"/>
      <c r="J37" s="987"/>
      <c r="K37" s="987"/>
    </row>
    <row r="38" spans="1:11" ht="7.5" customHeight="1">
      <c r="A38" s="677"/>
      <c r="B38" s="677"/>
      <c r="C38" s="677"/>
      <c r="D38" s="677"/>
      <c r="E38" s="677"/>
      <c r="F38" s="677"/>
      <c r="G38" s="677"/>
      <c r="H38" s="677"/>
      <c r="I38" s="680"/>
      <c r="J38" s="680"/>
      <c r="K38" s="677"/>
    </row>
    <row r="39" spans="1:11" ht="9" customHeight="1">
      <c r="A39" s="718" t="s">
        <v>327</v>
      </c>
      <c r="C39" s="498" t="s">
        <v>32</v>
      </c>
      <c r="D39" s="688">
        <v>19</v>
      </c>
      <c r="E39" s="688">
        <v>18</v>
      </c>
      <c r="F39" s="688">
        <v>17</v>
      </c>
      <c r="G39" s="505">
        <v>-10.526315789473685</v>
      </c>
      <c r="H39" s="505">
        <v>-5.555555555555557</v>
      </c>
      <c r="I39" s="688">
        <v>19</v>
      </c>
      <c r="J39" s="688">
        <v>18</v>
      </c>
      <c r="K39" s="612">
        <v>-5.26315789473685</v>
      </c>
    </row>
    <row r="40" spans="3:11" ht="6.75" customHeight="1">
      <c r="C40" s="498"/>
      <c r="D40" s="688"/>
      <c r="E40" s="688"/>
      <c r="F40" s="688"/>
      <c r="G40" s="680"/>
      <c r="H40" s="505"/>
      <c r="I40" s="688"/>
      <c r="J40" s="688"/>
      <c r="K40" s="831"/>
    </row>
    <row r="41" spans="1:11" ht="9" customHeight="1">
      <c r="A41" s="645" t="s">
        <v>314</v>
      </c>
      <c r="C41" s="498" t="s">
        <v>32</v>
      </c>
      <c r="D41" s="688">
        <v>718</v>
      </c>
      <c r="E41" s="688">
        <v>681</v>
      </c>
      <c r="F41" s="688">
        <v>673</v>
      </c>
      <c r="G41" s="505">
        <v>-6.267409470752099</v>
      </c>
      <c r="H41" s="505">
        <v>-1.1747430249632913</v>
      </c>
      <c r="I41" s="688">
        <v>725</v>
      </c>
      <c r="J41" s="688">
        <v>677</v>
      </c>
      <c r="K41" s="612">
        <v>-6.620689655172413</v>
      </c>
    </row>
    <row r="42" spans="3:11" ht="6.75" customHeight="1">
      <c r="C42" s="498"/>
      <c r="D42" s="688"/>
      <c r="E42" s="688"/>
      <c r="F42" s="688"/>
      <c r="G42" s="680"/>
      <c r="H42" s="680"/>
      <c r="I42" s="688"/>
      <c r="J42" s="688"/>
      <c r="K42" s="831"/>
    </row>
    <row r="43" spans="1:13" ht="9" customHeight="1">
      <c r="A43" s="502" t="s">
        <v>342</v>
      </c>
      <c r="C43" s="498" t="s">
        <v>33</v>
      </c>
      <c r="D43" s="688">
        <v>8540</v>
      </c>
      <c r="E43" s="688">
        <v>7706</v>
      </c>
      <c r="F43" s="688">
        <v>7807</v>
      </c>
      <c r="G43" s="505">
        <v>-8.583138173302103</v>
      </c>
      <c r="H43" s="505">
        <v>1.31066701271736</v>
      </c>
      <c r="I43" s="688">
        <v>16193</v>
      </c>
      <c r="J43" s="688">
        <v>15513</v>
      </c>
      <c r="K43" s="612">
        <v>-4.199345396158833</v>
      </c>
      <c r="M43" s="681"/>
    </row>
    <row r="44" spans="1:11" ht="6.75" customHeight="1">
      <c r="A44" s="502"/>
      <c r="C44" s="498"/>
      <c r="D44" s="688"/>
      <c r="E44" s="688"/>
      <c r="F44" s="688"/>
      <c r="G44" s="680"/>
      <c r="H44" s="680"/>
      <c r="I44" s="688"/>
      <c r="J44" s="688"/>
      <c r="K44" s="831"/>
    </row>
    <row r="45" spans="1:11" ht="9" customHeight="1">
      <c r="A45" s="502" t="s">
        <v>201</v>
      </c>
      <c r="C45" s="498" t="s">
        <v>33</v>
      </c>
      <c r="D45" s="688">
        <v>100168</v>
      </c>
      <c r="E45" s="688">
        <v>94765</v>
      </c>
      <c r="F45" s="688">
        <v>74584</v>
      </c>
      <c r="G45" s="505">
        <v>-25.54109096717515</v>
      </c>
      <c r="H45" s="505">
        <v>-21.295837070648446</v>
      </c>
      <c r="I45" s="688">
        <v>193299</v>
      </c>
      <c r="J45" s="688">
        <v>169349</v>
      </c>
      <c r="K45" s="612">
        <v>-12.390131350912313</v>
      </c>
    </row>
    <row r="46" spans="1:11" ht="6.75" customHeight="1">
      <c r="A46" s="502"/>
      <c r="C46" s="498"/>
      <c r="D46" s="685"/>
      <c r="E46" s="685"/>
      <c r="F46" s="685"/>
      <c r="G46" s="505"/>
      <c r="H46" s="508"/>
      <c r="I46" s="689"/>
      <c r="J46" s="689"/>
      <c r="K46" s="612"/>
    </row>
    <row r="47" spans="1:21" ht="9" customHeight="1">
      <c r="A47" s="502" t="s">
        <v>23</v>
      </c>
      <c r="C47" s="498" t="s">
        <v>32</v>
      </c>
      <c r="D47" s="687">
        <v>60</v>
      </c>
      <c r="E47" s="720">
        <v>63</v>
      </c>
      <c r="F47" s="720">
        <v>60</v>
      </c>
      <c r="G47" s="505">
        <v>0</v>
      </c>
      <c r="H47" s="505">
        <v>-4.761904761904773</v>
      </c>
      <c r="I47" s="693">
        <v>122</v>
      </c>
      <c r="J47" s="693">
        <v>123</v>
      </c>
      <c r="K47" s="612">
        <v>0.8196721311475272</v>
      </c>
      <c r="L47" s="500"/>
      <c r="M47" s="500"/>
      <c r="N47" s="500"/>
      <c r="O47" s="500"/>
      <c r="P47" s="500"/>
      <c r="Q47" s="500"/>
      <c r="R47" s="500"/>
      <c r="S47" s="500"/>
      <c r="T47" s="500"/>
      <c r="U47" s="500"/>
    </row>
    <row r="48" spans="1:21" ht="21" customHeight="1">
      <c r="A48" s="502"/>
      <c r="C48" s="497"/>
      <c r="D48" s="503"/>
      <c r="E48" s="503"/>
      <c r="F48" s="503"/>
      <c r="G48" s="503"/>
      <c r="H48" s="503"/>
      <c r="I48" s="503"/>
      <c r="J48" s="510"/>
      <c r="K48" s="503"/>
      <c r="L48" s="500"/>
      <c r="M48" s="500"/>
      <c r="N48" s="500"/>
      <c r="O48" s="500"/>
      <c r="P48" s="500"/>
      <c r="Q48" s="500"/>
      <c r="R48" s="500"/>
      <c r="S48" s="500"/>
      <c r="T48" s="500"/>
      <c r="U48" s="500"/>
    </row>
    <row r="49" spans="1:21" s="492" customFormat="1" ht="11.25">
      <c r="A49" s="511"/>
      <c r="C49" s="512"/>
      <c r="D49" s="513"/>
      <c r="E49" s="513"/>
      <c r="F49" s="514"/>
      <c r="G49" s="514"/>
      <c r="H49" s="514"/>
      <c r="I49" s="514"/>
      <c r="J49" s="515"/>
      <c r="K49" s="514"/>
      <c r="L49" s="516" t="s">
        <v>341</v>
      </c>
      <c r="M49" s="516"/>
      <c r="N49" s="512"/>
      <c r="O49" s="512"/>
      <c r="P49" s="512"/>
      <c r="Q49" s="512"/>
      <c r="R49" s="512"/>
      <c r="S49" s="512"/>
      <c r="T49" s="512"/>
      <c r="U49" s="512"/>
    </row>
    <row r="50" spans="1:21" s="492" customFormat="1" ht="11.25">
      <c r="A50" s="511"/>
      <c r="C50" s="512"/>
      <c r="D50" s="514"/>
      <c r="E50" s="514"/>
      <c r="F50" s="514"/>
      <c r="G50" s="514"/>
      <c r="H50" s="514"/>
      <c r="I50" s="514"/>
      <c r="J50" s="515"/>
      <c r="K50" s="514"/>
      <c r="L50" s="516" t="s">
        <v>352</v>
      </c>
      <c r="M50" s="516"/>
      <c r="N50" s="512"/>
      <c r="O50" s="512"/>
      <c r="P50" s="512"/>
      <c r="Q50" s="512"/>
      <c r="R50" s="512"/>
      <c r="S50" s="512"/>
      <c r="T50" s="512"/>
      <c r="U50" s="512"/>
    </row>
    <row r="51" spans="1:21" ht="13.5" customHeight="1">
      <c r="A51" s="502"/>
      <c r="C51" s="497"/>
      <c r="D51" s="500"/>
      <c r="E51" s="500"/>
      <c r="F51" s="500"/>
      <c r="G51" s="500"/>
      <c r="H51" s="500"/>
      <c r="I51" s="500"/>
      <c r="J51" s="501"/>
      <c r="K51" s="500"/>
      <c r="L51" s="517" t="s">
        <v>198</v>
      </c>
      <c r="M51" s="517"/>
      <c r="N51" s="517"/>
      <c r="O51" s="517"/>
      <c r="P51" s="517"/>
      <c r="Q51" s="517"/>
      <c r="R51" s="517"/>
      <c r="S51" s="517"/>
      <c r="T51" s="517"/>
      <c r="U51" s="517"/>
    </row>
    <row r="52" spans="1:21" s="492" customFormat="1" ht="11.25">
      <c r="A52" s="511"/>
      <c r="C52" s="512"/>
      <c r="D52" s="514"/>
      <c r="E52" s="514"/>
      <c r="F52" s="514"/>
      <c r="G52" s="514"/>
      <c r="H52" s="514"/>
      <c r="I52" s="514"/>
      <c r="J52" s="515"/>
      <c r="K52" s="514"/>
      <c r="L52" s="1013" t="s">
        <v>376</v>
      </c>
      <c r="M52" s="1013"/>
      <c r="N52" s="1013"/>
      <c r="O52" s="1013"/>
      <c r="P52" s="1013"/>
      <c r="Q52" s="1013"/>
      <c r="R52" s="1013"/>
      <c r="S52" s="1013"/>
      <c r="T52" s="1013"/>
      <c r="U52" s="1013"/>
    </row>
    <row r="53" spans="1:21" ht="6" customHeight="1">
      <c r="A53" s="502"/>
      <c r="C53" s="497"/>
      <c r="D53" s="500"/>
      <c r="E53" s="500"/>
      <c r="F53" s="500"/>
      <c r="G53" s="500"/>
      <c r="H53" s="500"/>
      <c r="I53" s="500"/>
      <c r="J53" s="501"/>
      <c r="K53" s="500"/>
      <c r="L53" s="518"/>
      <c r="M53" s="518"/>
      <c r="N53" s="500"/>
      <c r="O53" s="500"/>
      <c r="P53" s="500"/>
      <c r="Q53" s="500"/>
      <c r="R53" s="500"/>
      <c r="S53" s="500"/>
      <c r="T53" s="500"/>
      <c r="U53" s="500"/>
    </row>
    <row r="54" spans="1:21" ht="10.5" customHeight="1">
      <c r="A54" s="502"/>
      <c r="C54" s="497"/>
      <c r="D54" s="500"/>
      <c r="E54" s="500"/>
      <c r="F54" s="500"/>
      <c r="G54" s="500"/>
      <c r="H54" s="500"/>
      <c r="I54" s="500"/>
      <c r="J54" s="501"/>
      <c r="K54" s="500"/>
      <c r="L54" s="1017" t="s">
        <v>205</v>
      </c>
      <c r="M54" s="1020" t="s">
        <v>206</v>
      </c>
      <c r="N54" s="495"/>
      <c r="O54" s="991" t="s">
        <v>323</v>
      </c>
      <c r="P54" s="1008" t="s">
        <v>324</v>
      </c>
      <c r="Q54" s="1009"/>
      <c r="R54" s="1010" t="s">
        <v>211</v>
      </c>
      <c r="S54" s="1010" t="s">
        <v>342</v>
      </c>
      <c r="T54" s="1005" t="s">
        <v>371</v>
      </c>
      <c r="U54" s="1014" t="s">
        <v>189</v>
      </c>
    </row>
    <row r="55" spans="1:21" ht="9" customHeight="1">
      <c r="A55" s="502"/>
      <c r="C55" s="497"/>
      <c r="D55" s="500"/>
      <c r="E55" s="500"/>
      <c r="F55" s="500"/>
      <c r="G55" s="500"/>
      <c r="H55" s="500"/>
      <c r="I55" s="500"/>
      <c r="J55" s="501"/>
      <c r="K55" s="500"/>
      <c r="L55" s="1018"/>
      <c r="M55" s="993"/>
      <c r="N55" s="500"/>
      <c r="O55" s="992"/>
      <c r="P55" s="1010" t="s">
        <v>242</v>
      </c>
      <c r="Q55" s="1010" t="s">
        <v>31</v>
      </c>
      <c r="R55" s="1011"/>
      <c r="S55" s="1011"/>
      <c r="T55" s="1006"/>
      <c r="U55" s="1015"/>
    </row>
    <row r="56" spans="1:21" ht="9" customHeight="1">
      <c r="A56" s="502"/>
      <c r="C56" s="497"/>
      <c r="D56" s="500"/>
      <c r="E56" s="500"/>
      <c r="F56" s="500"/>
      <c r="G56" s="500"/>
      <c r="H56" s="500"/>
      <c r="I56" s="500"/>
      <c r="J56" s="501"/>
      <c r="K56" s="500"/>
      <c r="L56" s="1018"/>
      <c r="M56" s="993"/>
      <c r="N56" s="500"/>
      <c r="O56" s="992"/>
      <c r="P56" s="1011"/>
      <c r="Q56" s="1011"/>
      <c r="R56" s="1011"/>
      <c r="S56" s="1011"/>
      <c r="T56" s="1006"/>
      <c r="U56" s="1015"/>
    </row>
    <row r="57" spans="1:21" ht="9" customHeight="1">
      <c r="A57" s="502"/>
      <c r="C57" s="497"/>
      <c r="D57" s="500"/>
      <c r="E57" s="500"/>
      <c r="F57" s="500"/>
      <c r="G57" s="500"/>
      <c r="H57" s="500"/>
      <c r="I57" s="500"/>
      <c r="J57" s="501"/>
      <c r="K57" s="500"/>
      <c r="L57" s="1018"/>
      <c r="M57" s="993"/>
      <c r="N57" s="500"/>
      <c r="O57" s="1023"/>
      <c r="P57" s="1012"/>
      <c r="Q57" s="1012"/>
      <c r="R57" s="1012"/>
      <c r="S57" s="1012"/>
      <c r="T57" s="1007"/>
      <c r="U57" s="1016"/>
    </row>
    <row r="58" spans="1:21" ht="5.25" customHeight="1">
      <c r="A58" s="502"/>
      <c r="C58" s="497"/>
      <c r="D58" s="500"/>
      <c r="E58" s="500"/>
      <c r="F58" s="500"/>
      <c r="G58" s="500"/>
      <c r="H58" s="500"/>
      <c r="I58" s="500"/>
      <c r="J58" s="501"/>
      <c r="K58" s="500"/>
      <c r="L58" s="1018"/>
      <c r="M58" s="993"/>
      <c r="N58" s="500"/>
      <c r="O58" s="1020" t="s">
        <v>32</v>
      </c>
      <c r="P58" s="988"/>
      <c r="Q58" s="1021"/>
      <c r="R58" s="991" t="s">
        <v>191</v>
      </c>
      <c r="S58" s="988" t="s">
        <v>221</v>
      </c>
      <c r="T58" s="988"/>
      <c r="U58" s="988"/>
    </row>
    <row r="59" spans="1:21" ht="4.5" customHeight="1">
      <c r="A59" s="502"/>
      <c r="C59" s="497"/>
      <c r="D59" s="500"/>
      <c r="E59" s="500"/>
      <c r="F59" s="500"/>
      <c r="G59" s="500"/>
      <c r="H59" s="500"/>
      <c r="I59" s="500"/>
      <c r="J59" s="501"/>
      <c r="K59" s="500"/>
      <c r="L59" s="1019"/>
      <c r="M59" s="994"/>
      <c r="N59" s="499"/>
      <c r="O59" s="994"/>
      <c r="P59" s="990"/>
      <c r="Q59" s="1022"/>
      <c r="R59" s="1023"/>
      <c r="S59" s="990"/>
      <c r="T59" s="990"/>
      <c r="U59" s="990"/>
    </row>
    <row r="60" spans="5:21" ht="9" customHeight="1"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4"/>
      <c r="P60" s="685"/>
      <c r="Q60" s="685"/>
      <c r="R60" s="685"/>
      <c r="S60" s="685"/>
      <c r="T60" s="685"/>
      <c r="U60" s="685"/>
    </row>
    <row r="61" spans="5:23" ht="10.5" customHeight="1">
      <c r="E61" s="681" t="s">
        <v>220</v>
      </c>
      <c r="F61" s="681"/>
      <c r="G61" s="681"/>
      <c r="H61" s="681"/>
      <c r="I61" s="681"/>
      <c r="J61" s="681"/>
      <c r="K61" s="681"/>
      <c r="L61" s="694" t="s">
        <v>281</v>
      </c>
      <c r="M61" s="695" t="s">
        <v>207</v>
      </c>
      <c r="N61" s="681"/>
      <c r="O61" s="696">
        <v>283</v>
      </c>
      <c r="P61" s="697">
        <v>15620</v>
      </c>
      <c r="Q61" s="697">
        <v>16419</v>
      </c>
      <c r="R61" s="697">
        <v>5013</v>
      </c>
      <c r="S61" s="697">
        <v>110617</v>
      </c>
      <c r="T61" s="697">
        <v>387269</v>
      </c>
      <c r="U61" s="697">
        <v>420860</v>
      </c>
      <c r="V61" s="602"/>
      <c r="W61" s="603"/>
    </row>
    <row r="62" spans="5:23" ht="10.5" customHeight="1">
      <c r="E62" s="681"/>
      <c r="F62" s="681"/>
      <c r="G62" s="681"/>
      <c r="H62" s="681"/>
      <c r="I62" s="681"/>
      <c r="J62" s="681"/>
      <c r="K62" s="681"/>
      <c r="L62" s="698" t="s">
        <v>282</v>
      </c>
      <c r="M62" s="699" t="s">
        <v>296</v>
      </c>
      <c r="N62" s="681"/>
      <c r="O62" s="696"/>
      <c r="P62" s="697"/>
      <c r="Q62" s="697"/>
      <c r="R62" s="697"/>
      <c r="S62" s="697"/>
      <c r="T62" s="697"/>
      <c r="U62" s="697"/>
      <c r="V62" s="604"/>
      <c r="W62" s="607"/>
    </row>
    <row r="63" spans="5:23" ht="10.5" customHeight="1">
      <c r="E63" s="681"/>
      <c r="F63" s="681"/>
      <c r="G63" s="681"/>
      <c r="H63" s="681"/>
      <c r="I63" s="681"/>
      <c r="J63" s="681"/>
      <c r="K63" s="681"/>
      <c r="L63" s="700"/>
      <c r="M63" s="701" t="s">
        <v>297</v>
      </c>
      <c r="N63" s="681"/>
      <c r="O63" s="696">
        <v>428</v>
      </c>
      <c r="P63" s="697">
        <v>18411</v>
      </c>
      <c r="Q63" s="697">
        <v>18660</v>
      </c>
      <c r="R63" s="697">
        <v>5225</v>
      </c>
      <c r="S63" s="697">
        <v>133994</v>
      </c>
      <c r="T63" s="697">
        <v>632038</v>
      </c>
      <c r="U63" s="697">
        <v>773320</v>
      </c>
      <c r="V63" s="608"/>
      <c r="W63" s="609"/>
    </row>
    <row r="64" spans="5:23" ht="10.5" customHeight="1">
      <c r="E64" s="681"/>
      <c r="F64" s="681"/>
      <c r="G64" s="681"/>
      <c r="H64" s="681"/>
      <c r="I64" s="681"/>
      <c r="J64" s="681"/>
      <c r="K64" s="681"/>
      <c r="L64" s="694" t="s">
        <v>283</v>
      </c>
      <c r="M64" s="695" t="s">
        <v>298</v>
      </c>
      <c r="N64" s="681"/>
      <c r="O64" s="696">
        <v>53</v>
      </c>
      <c r="P64" s="697">
        <v>2881</v>
      </c>
      <c r="Q64" s="697">
        <v>2881</v>
      </c>
      <c r="R64" s="697">
        <v>819</v>
      </c>
      <c r="S64" s="697">
        <v>22096</v>
      </c>
      <c r="T64" s="697">
        <v>105932</v>
      </c>
      <c r="U64" s="697">
        <v>106408</v>
      </c>
      <c r="V64" s="608"/>
      <c r="W64" s="607"/>
    </row>
    <row r="65" spans="5:23" ht="13.5" customHeight="1" hidden="1">
      <c r="E65" s="681"/>
      <c r="F65" s="681"/>
      <c r="G65" s="681"/>
      <c r="H65" s="681"/>
      <c r="I65" s="681"/>
      <c r="J65" s="681"/>
      <c r="K65" s="681"/>
      <c r="L65" s="694"/>
      <c r="M65" s="695"/>
      <c r="N65" s="681"/>
      <c r="O65" s="696"/>
      <c r="P65" s="697"/>
      <c r="Q65" s="697"/>
      <c r="R65" s="697"/>
      <c r="S65" s="697"/>
      <c r="T65" s="697"/>
      <c r="U65" s="697"/>
      <c r="V65" s="602">
        <v>268493</v>
      </c>
      <c r="W65" s="603"/>
    </row>
    <row r="66" spans="5:23" ht="10.5" customHeight="1">
      <c r="E66" s="681"/>
      <c r="F66" s="681"/>
      <c r="G66" s="681"/>
      <c r="H66" s="681"/>
      <c r="I66" s="681"/>
      <c r="J66" s="681"/>
      <c r="K66" s="681"/>
      <c r="L66" s="694" t="s">
        <v>284</v>
      </c>
      <c r="M66" s="695" t="s">
        <v>299</v>
      </c>
      <c r="N66" s="681"/>
      <c r="O66" s="696">
        <v>11</v>
      </c>
      <c r="P66" s="697">
        <v>679</v>
      </c>
      <c r="Q66" s="697">
        <v>895</v>
      </c>
      <c r="R66" s="697">
        <v>280</v>
      </c>
      <c r="S66" s="697">
        <v>8228</v>
      </c>
      <c r="T66" s="697">
        <v>40051</v>
      </c>
      <c r="U66" s="697">
        <v>47152</v>
      </c>
      <c r="V66" s="602"/>
      <c r="W66" s="603"/>
    </row>
    <row r="67" spans="5:23" ht="10.5" customHeight="1">
      <c r="E67" s="681"/>
      <c r="F67" s="681"/>
      <c r="G67" s="681"/>
      <c r="H67" s="681"/>
      <c r="I67" s="681"/>
      <c r="J67" s="681"/>
      <c r="K67" s="681"/>
      <c r="L67" s="702" t="s">
        <v>300</v>
      </c>
      <c r="M67" s="703" t="s">
        <v>208</v>
      </c>
      <c r="N67" s="681"/>
      <c r="O67" s="704">
        <v>775</v>
      </c>
      <c r="P67" s="705">
        <v>37591</v>
      </c>
      <c r="Q67" s="705">
        <v>38855</v>
      </c>
      <c r="R67" s="705">
        <v>11337</v>
      </c>
      <c r="S67" s="705">
        <v>274936</v>
      </c>
      <c r="T67" s="705">
        <v>1165291</v>
      </c>
      <c r="U67" s="705">
        <v>1347740</v>
      </c>
      <c r="V67" s="605"/>
      <c r="W67" s="606"/>
    </row>
    <row r="68" spans="5:23" ht="10.5" customHeight="1">
      <c r="E68" s="681"/>
      <c r="F68" s="681"/>
      <c r="G68" s="681"/>
      <c r="H68" s="681"/>
      <c r="I68" s="681"/>
      <c r="J68" s="681"/>
      <c r="K68" s="681"/>
      <c r="L68" s="694" t="s">
        <v>295</v>
      </c>
      <c r="M68" s="701" t="s">
        <v>301</v>
      </c>
      <c r="N68" s="681"/>
      <c r="O68" s="696">
        <v>48</v>
      </c>
      <c r="P68" s="697">
        <v>1685</v>
      </c>
      <c r="Q68" s="697">
        <v>1691</v>
      </c>
      <c r="R68" s="697">
        <v>531</v>
      </c>
      <c r="S68" s="697">
        <v>12143</v>
      </c>
      <c r="T68" s="697">
        <v>47999</v>
      </c>
      <c r="U68" s="697">
        <v>48244</v>
      </c>
      <c r="V68" s="602"/>
      <c r="W68" s="607"/>
    </row>
    <row r="69" spans="5:23" ht="10.5" customHeight="1">
      <c r="E69" s="681"/>
      <c r="F69" s="681"/>
      <c r="G69" s="681"/>
      <c r="H69" s="681"/>
      <c r="I69" s="681"/>
      <c r="J69" s="681"/>
      <c r="K69" s="681"/>
      <c r="L69" s="694" t="s">
        <v>285</v>
      </c>
      <c r="M69" s="706" t="s">
        <v>224</v>
      </c>
      <c r="N69" s="681"/>
      <c r="O69" s="696"/>
      <c r="P69" s="697"/>
      <c r="Q69" s="697"/>
      <c r="R69" s="697"/>
      <c r="S69" s="697"/>
      <c r="T69" s="697"/>
      <c r="U69" s="697"/>
      <c r="V69" s="602"/>
      <c r="W69" s="610"/>
    </row>
    <row r="70" spans="5:23" ht="10.5" customHeight="1">
      <c r="E70" s="681"/>
      <c r="F70" s="681"/>
      <c r="G70" s="681"/>
      <c r="H70" s="681"/>
      <c r="I70" s="681"/>
      <c r="J70" s="681"/>
      <c r="K70" s="681"/>
      <c r="L70" s="694"/>
      <c r="M70" s="701" t="s">
        <v>225</v>
      </c>
      <c r="N70" s="681"/>
      <c r="O70" s="696">
        <v>44</v>
      </c>
      <c r="P70" s="697">
        <v>1384</v>
      </c>
      <c r="Q70" s="697">
        <v>1431</v>
      </c>
      <c r="R70" s="697">
        <v>432</v>
      </c>
      <c r="S70" s="697">
        <v>9681</v>
      </c>
      <c r="T70" s="697">
        <v>39112</v>
      </c>
      <c r="U70" s="697">
        <v>40800</v>
      </c>
      <c r="V70" s="602"/>
      <c r="W70" s="607"/>
    </row>
    <row r="71" spans="5:23" ht="10.5" customHeight="1">
      <c r="E71" s="681"/>
      <c r="F71" s="681"/>
      <c r="G71" s="681"/>
      <c r="H71" s="681"/>
      <c r="I71" s="681"/>
      <c r="J71" s="681"/>
      <c r="K71" s="681"/>
      <c r="L71" s="694" t="s">
        <v>294</v>
      </c>
      <c r="M71" s="695" t="s">
        <v>302</v>
      </c>
      <c r="N71" s="681"/>
      <c r="O71" s="696">
        <v>64</v>
      </c>
      <c r="P71" s="706">
        <v>2134</v>
      </c>
      <c r="Q71" s="706">
        <v>2290</v>
      </c>
      <c r="R71" s="706">
        <v>656</v>
      </c>
      <c r="S71" s="706">
        <v>14990</v>
      </c>
      <c r="T71" s="706">
        <v>59743</v>
      </c>
      <c r="U71" s="706">
        <v>63175</v>
      </c>
      <c r="V71" s="602"/>
      <c r="W71" s="603"/>
    </row>
    <row r="72" spans="5:23" ht="10.5" customHeight="1">
      <c r="E72" s="681"/>
      <c r="F72" s="681"/>
      <c r="G72" s="681"/>
      <c r="H72" s="681"/>
      <c r="I72" s="681"/>
      <c r="J72" s="681"/>
      <c r="K72" s="681"/>
      <c r="L72" s="694" t="s">
        <v>286</v>
      </c>
      <c r="M72" s="695" t="s">
        <v>209</v>
      </c>
      <c r="N72" s="681"/>
      <c r="O72" s="696">
        <v>166</v>
      </c>
      <c r="P72" s="706">
        <v>5584</v>
      </c>
      <c r="Q72" s="706">
        <v>5814</v>
      </c>
      <c r="R72" s="706">
        <v>1852</v>
      </c>
      <c r="S72" s="706">
        <v>35508</v>
      </c>
      <c r="T72" s="706">
        <v>101591</v>
      </c>
      <c r="U72" s="706">
        <v>107822</v>
      </c>
      <c r="V72" s="602"/>
      <c r="W72" s="603"/>
    </row>
    <row r="73" spans="5:23" ht="10.5" customHeight="1">
      <c r="E73" s="681"/>
      <c r="F73" s="681"/>
      <c r="G73" s="681"/>
      <c r="H73" s="681"/>
      <c r="I73" s="681"/>
      <c r="J73" s="681"/>
      <c r="K73" s="681"/>
      <c r="L73" s="694" t="s">
        <v>287</v>
      </c>
      <c r="M73" s="707" t="s">
        <v>210</v>
      </c>
      <c r="N73" s="681"/>
      <c r="O73" s="696">
        <v>15</v>
      </c>
      <c r="P73" s="706">
        <v>434</v>
      </c>
      <c r="Q73" s="706">
        <v>462</v>
      </c>
      <c r="R73" s="706">
        <v>132</v>
      </c>
      <c r="S73" s="706">
        <v>2807</v>
      </c>
      <c r="T73" s="706">
        <v>12939</v>
      </c>
      <c r="U73" s="706">
        <v>13711</v>
      </c>
      <c r="V73" s="602"/>
      <c r="W73" s="603"/>
    </row>
    <row r="74" spans="5:23" ht="10.5" customHeight="1" hidden="1">
      <c r="E74" s="681"/>
      <c r="F74" s="681"/>
      <c r="G74" s="681"/>
      <c r="H74" s="681"/>
      <c r="I74" s="681"/>
      <c r="J74" s="681"/>
      <c r="K74" s="681"/>
      <c r="L74" s="694"/>
      <c r="M74" s="707"/>
      <c r="N74" s="681"/>
      <c r="O74" s="696"/>
      <c r="P74" s="697"/>
      <c r="Q74" s="697"/>
      <c r="R74" s="697"/>
      <c r="S74" s="697"/>
      <c r="T74" s="697"/>
      <c r="U74" s="697"/>
      <c r="V74" s="602"/>
      <c r="W74" s="603"/>
    </row>
    <row r="75" spans="5:23" ht="10.5" customHeight="1">
      <c r="E75" s="681"/>
      <c r="F75" s="681"/>
      <c r="G75" s="681"/>
      <c r="H75" s="681"/>
      <c r="I75" s="681"/>
      <c r="J75" s="681"/>
      <c r="K75" s="681"/>
      <c r="L75" s="694" t="s">
        <v>288</v>
      </c>
      <c r="M75" s="707" t="s">
        <v>303</v>
      </c>
      <c r="N75" s="681"/>
      <c r="O75" s="696">
        <v>4</v>
      </c>
      <c r="P75" s="681">
        <v>78</v>
      </c>
      <c r="Q75" s="681">
        <v>82</v>
      </c>
      <c r="R75" s="681">
        <v>27</v>
      </c>
      <c r="S75" s="681">
        <v>476</v>
      </c>
      <c r="T75" s="681">
        <v>1283</v>
      </c>
      <c r="U75" s="681">
        <v>1304</v>
      </c>
      <c r="V75" s="602"/>
      <c r="W75" s="601"/>
    </row>
    <row r="76" spans="5:23" ht="10.5" customHeight="1">
      <c r="E76" s="681"/>
      <c r="F76" s="681"/>
      <c r="G76" s="681"/>
      <c r="H76" s="681"/>
      <c r="I76" s="681"/>
      <c r="J76" s="681"/>
      <c r="K76" s="681"/>
      <c r="L76" s="702" t="s">
        <v>304</v>
      </c>
      <c r="M76" s="708" t="s">
        <v>305</v>
      </c>
      <c r="N76" s="681"/>
      <c r="O76" s="704">
        <v>341</v>
      </c>
      <c r="P76" s="714">
        <v>11299</v>
      </c>
      <c r="Q76" s="714">
        <v>11770</v>
      </c>
      <c r="R76" s="714">
        <v>3631</v>
      </c>
      <c r="S76" s="714">
        <v>75604</v>
      </c>
      <c r="T76" s="714">
        <v>262668</v>
      </c>
      <c r="U76" s="714">
        <v>275056</v>
      </c>
      <c r="V76" s="602"/>
      <c r="W76" s="603"/>
    </row>
    <row r="77" spans="5:23" ht="10.5" customHeight="1" hidden="1">
      <c r="E77" s="681"/>
      <c r="F77" s="681"/>
      <c r="G77" s="681"/>
      <c r="H77" s="681"/>
      <c r="I77" s="681"/>
      <c r="J77" s="681"/>
      <c r="K77" s="681"/>
      <c r="L77" s="694"/>
      <c r="M77" s="695"/>
      <c r="N77" s="681"/>
      <c r="O77" s="696"/>
      <c r="P77" s="697"/>
      <c r="Q77" s="697"/>
      <c r="R77" s="697"/>
      <c r="S77" s="697"/>
      <c r="T77" s="697"/>
      <c r="U77" s="697"/>
      <c r="V77" s="602"/>
      <c r="W77" s="603"/>
    </row>
    <row r="78" spans="5:23" ht="10.5" customHeight="1">
      <c r="E78" s="681"/>
      <c r="F78" s="681"/>
      <c r="G78" s="681"/>
      <c r="H78" s="681"/>
      <c r="I78" s="681"/>
      <c r="J78" s="681"/>
      <c r="K78" s="681"/>
      <c r="L78" s="702" t="s">
        <v>306</v>
      </c>
      <c r="M78" s="708"/>
      <c r="N78" s="681"/>
      <c r="O78" s="696"/>
      <c r="P78" s="697"/>
      <c r="Q78" s="697"/>
      <c r="R78" s="697"/>
      <c r="S78" s="697"/>
      <c r="T78" s="697"/>
      <c r="U78" s="697"/>
      <c r="V78" s="602"/>
      <c r="W78" s="603"/>
    </row>
    <row r="79" spans="5:23" ht="11.25" customHeight="1">
      <c r="E79" s="681"/>
      <c r="F79" s="681"/>
      <c r="G79" s="681"/>
      <c r="H79" s="681"/>
      <c r="I79" s="681"/>
      <c r="J79" s="681"/>
      <c r="K79" s="681"/>
      <c r="L79" s="702" t="s">
        <v>307</v>
      </c>
      <c r="M79" s="708" t="s">
        <v>308</v>
      </c>
      <c r="N79" s="681"/>
      <c r="O79" s="704">
        <v>1116</v>
      </c>
      <c r="P79" s="705">
        <v>48890</v>
      </c>
      <c r="Q79" s="705">
        <v>50625</v>
      </c>
      <c r="R79" s="705">
        <v>14968</v>
      </c>
      <c r="S79" s="705">
        <v>350539</v>
      </c>
      <c r="T79" s="705">
        <v>1427959</v>
      </c>
      <c r="U79" s="705">
        <v>1622796</v>
      </c>
      <c r="V79" s="602"/>
      <c r="W79" s="603"/>
    </row>
    <row r="80" spans="5:23" ht="11.25" customHeight="1">
      <c r="E80" s="681"/>
      <c r="F80" s="681"/>
      <c r="G80" s="681"/>
      <c r="H80" s="681"/>
      <c r="I80" s="681"/>
      <c r="J80" s="681"/>
      <c r="K80" s="681"/>
      <c r="L80" s="694" t="s">
        <v>289</v>
      </c>
      <c r="M80" s="695" t="s">
        <v>309</v>
      </c>
      <c r="N80" s="681"/>
      <c r="O80" s="696" t="s">
        <v>348</v>
      </c>
      <c r="P80" s="697"/>
      <c r="Q80" s="697"/>
      <c r="R80" s="697"/>
      <c r="S80" s="697"/>
      <c r="T80" s="697"/>
      <c r="U80" s="697"/>
      <c r="V80" s="602"/>
      <c r="W80" s="603"/>
    </row>
    <row r="81" spans="5:23" ht="11.25" customHeight="1" hidden="1">
      <c r="E81" s="681"/>
      <c r="F81" s="681"/>
      <c r="G81" s="681"/>
      <c r="H81" s="681"/>
      <c r="I81" s="681"/>
      <c r="J81" s="681"/>
      <c r="K81" s="681"/>
      <c r="L81" s="681"/>
      <c r="M81" s="681"/>
      <c r="N81" s="681"/>
      <c r="O81" s="696"/>
      <c r="P81" s="697"/>
      <c r="Q81" s="697"/>
      <c r="R81" s="697"/>
      <c r="S81" s="697"/>
      <c r="T81" s="697"/>
      <c r="U81" s="697"/>
      <c r="V81" s="602"/>
      <c r="W81" s="603"/>
    </row>
    <row r="82" spans="5:23" s="613" customFormat="1" ht="11.25" customHeight="1">
      <c r="E82" s="709"/>
      <c r="F82" s="709"/>
      <c r="G82" s="709"/>
      <c r="H82" s="709"/>
      <c r="I82" s="709"/>
      <c r="J82" s="709"/>
      <c r="K82" s="709"/>
      <c r="L82" s="694" t="s">
        <v>290</v>
      </c>
      <c r="M82" s="707" t="s">
        <v>310</v>
      </c>
      <c r="N82" s="709"/>
      <c r="O82" s="710">
        <v>2</v>
      </c>
      <c r="P82" s="711">
        <v>0</v>
      </c>
      <c r="Q82" s="706">
        <v>673</v>
      </c>
      <c r="R82" s="711">
        <v>0</v>
      </c>
      <c r="S82" s="706">
        <v>7807</v>
      </c>
      <c r="T82" s="711">
        <v>0</v>
      </c>
      <c r="U82" s="706">
        <v>74583</v>
      </c>
      <c r="V82" s="614"/>
      <c r="W82" s="615"/>
    </row>
    <row r="83" spans="5:23" ht="11.25" customHeight="1">
      <c r="E83" s="681"/>
      <c r="F83" s="681"/>
      <c r="G83" s="681"/>
      <c r="H83" s="681"/>
      <c r="I83" s="681"/>
      <c r="J83" s="681"/>
      <c r="K83" s="681"/>
      <c r="L83" s="694" t="s">
        <v>291</v>
      </c>
      <c r="M83" s="707" t="s">
        <v>318</v>
      </c>
      <c r="N83" s="681"/>
      <c r="O83" s="696">
        <v>15</v>
      </c>
      <c r="P83" s="697"/>
      <c r="Q83" s="706"/>
      <c r="R83" s="697"/>
      <c r="S83" s="706"/>
      <c r="T83" s="697"/>
      <c r="U83" s="706"/>
      <c r="V83" s="602"/>
      <c r="W83" s="603"/>
    </row>
    <row r="84" spans="5:23" ht="10.5" customHeight="1">
      <c r="E84" s="681"/>
      <c r="F84" s="681"/>
      <c r="G84" s="681"/>
      <c r="H84" s="681"/>
      <c r="I84" s="681"/>
      <c r="J84" s="681"/>
      <c r="K84" s="681"/>
      <c r="L84" s="712" t="s">
        <v>311</v>
      </c>
      <c r="M84" s="713" t="s">
        <v>280</v>
      </c>
      <c r="N84" s="681"/>
      <c r="O84" s="704">
        <v>17</v>
      </c>
      <c r="P84" s="697" t="s">
        <v>348</v>
      </c>
      <c r="Q84" s="714">
        <v>673</v>
      </c>
      <c r="R84" s="697" t="s">
        <v>348</v>
      </c>
      <c r="S84" s="714">
        <v>7807</v>
      </c>
      <c r="T84" s="697" t="s">
        <v>348</v>
      </c>
      <c r="U84" s="714">
        <v>74584</v>
      </c>
      <c r="V84" s="602"/>
      <c r="W84" s="507"/>
    </row>
    <row r="85" spans="5:23" ht="10.5" customHeight="1" hidden="1">
      <c r="E85" s="681"/>
      <c r="F85" s="681"/>
      <c r="G85" s="681"/>
      <c r="H85" s="681"/>
      <c r="I85" s="681"/>
      <c r="J85" s="681"/>
      <c r="K85" s="681"/>
      <c r="L85" s="681"/>
      <c r="M85" s="681"/>
      <c r="N85" s="681"/>
      <c r="O85" s="696"/>
      <c r="P85" s="697"/>
      <c r="Q85" s="697"/>
      <c r="R85" s="697"/>
      <c r="S85" s="697"/>
      <c r="T85" s="697"/>
      <c r="U85" s="697"/>
      <c r="V85" s="602"/>
      <c r="W85" s="507"/>
    </row>
    <row r="86" spans="5:23" ht="10.5" customHeight="1">
      <c r="E86" s="681"/>
      <c r="F86" s="681"/>
      <c r="G86" s="681"/>
      <c r="H86" s="681"/>
      <c r="I86" s="681"/>
      <c r="J86" s="681"/>
      <c r="K86" s="681"/>
      <c r="L86" s="715" t="s">
        <v>24</v>
      </c>
      <c r="M86" s="681"/>
      <c r="N86" s="681"/>
      <c r="O86" s="704"/>
      <c r="P86" s="705"/>
      <c r="Q86" s="705"/>
      <c r="R86" s="705"/>
      <c r="S86" s="705"/>
      <c r="T86" s="705"/>
      <c r="U86" s="705"/>
      <c r="V86" s="605"/>
      <c r="W86" s="606"/>
    </row>
    <row r="87" spans="12:23" ht="10.5" customHeight="1">
      <c r="L87" s="488" t="s">
        <v>365</v>
      </c>
      <c r="M87" s="645"/>
      <c r="O87" s="519"/>
      <c r="P87" s="519"/>
      <c r="Q87" s="519"/>
      <c r="R87" s="519"/>
      <c r="S87" s="519"/>
      <c r="T87" s="519"/>
      <c r="U87" s="519"/>
      <c r="V87" s="605"/>
      <c r="W87" s="606"/>
    </row>
    <row r="88" spans="12:23" ht="9" customHeight="1">
      <c r="L88" s="488" t="s">
        <v>373</v>
      </c>
      <c r="M88" s="606"/>
      <c r="N88" s="509"/>
      <c r="O88" s="519"/>
      <c r="P88" s="519"/>
      <c r="Q88" s="519"/>
      <c r="R88" s="519"/>
      <c r="S88" s="519"/>
      <c r="T88" s="519"/>
      <c r="U88" s="519"/>
      <c r="V88" s="605"/>
      <c r="W88" s="606"/>
    </row>
    <row r="89" spans="16:21" ht="9" customHeight="1">
      <c r="P89" s="500"/>
      <c r="Q89" s="500"/>
      <c r="R89" s="500"/>
      <c r="S89" s="500"/>
      <c r="T89" s="500"/>
      <c r="U89" s="500"/>
    </row>
  </sheetData>
  <sheetProtection/>
  <mergeCells count="29">
    <mergeCell ref="J8:J11"/>
    <mergeCell ref="K8:K11"/>
    <mergeCell ref="A13:K13"/>
    <mergeCell ref="D8:D11"/>
    <mergeCell ref="E8:F11"/>
    <mergeCell ref="L52:U52"/>
    <mergeCell ref="U54:U57"/>
    <mergeCell ref="L54:L59"/>
    <mergeCell ref="M54:M59"/>
    <mergeCell ref="O58:Q59"/>
    <mergeCell ref="R58:R59"/>
    <mergeCell ref="S58:U59"/>
    <mergeCell ref="O54:O57"/>
    <mergeCell ref="R54:R57"/>
    <mergeCell ref="S54:S57"/>
    <mergeCell ref="T54:T57"/>
    <mergeCell ref="P54:Q54"/>
    <mergeCell ref="P55:P57"/>
    <mergeCell ref="Q55:Q57"/>
    <mergeCell ref="A37:K37"/>
    <mergeCell ref="A6:A11"/>
    <mergeCell ref="C6:C11"/>
    <mergeCell ref="D6:D7"/>
    <mergeCell ref="F6:F7"/>
    <mergeCell ref="G7:H7"/>
    <mergeCell ref="G11:H11"/>
    <mergeCell ref="E6:E7"/>
    <mergeCell ref="I6:K7"/>
    <mergeCell ref="I8:I11"/>
  </mergeCells>
  <printOptions/>
  <pageMargins left="0.6692913385826772" right="0.34" top="0.5905511811023623" bottom="0.2755905511811024" header="0.4921259845" footer="0.4921259845"/>
  <pageSetup horizontalDpi="300" verticalDpi="300" orientation="portrait" paperSize="9" r:id="rId3"/>
  <headerFooter alignWithMargins="0">
    <oddHeader>&amp;C- 27 -</oddHeader>
  </headerFooter>
  <colBreaks count="1" manualBreakCount="1">
    <brk id="11" max="65535" man="1"/>
  </colBreak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1"/>
  <sheetViews>
    <sheetView workbookViewId="0" topLeftCell="A1">
      <pane ySplit="14" topLeftCell="BM15" activePane="bottomLeft" state="frozen"/>
      <selection pane="topLeft" activeCell="A1" sqref="A1"/>
      <selection pane="bottomLeft" activeCell="N63" sqref="N63"/>
    </sheetView>
  </sheetViews>
  <sheetFormatPr defaultColWidth="11.19921875" defaultRowHeight="8.25" customHeight="1"/>
  <cols>
    <col min="1" max="1" width="27.59765625" style="522" customWidth="1"/>
    <col min="2" max="2" width="1.19921875" style="522" customWidth="1"/>
    <col min="3" max="5" width="13.19921875" style="522" customWidth="1"/>
    <col min="6" max="6" width="13.19921875" style="837" customWidth="1"/>
    <col min="7" max="10" width="13.19921875" style="522" customWidth="1"/>
    <col min="11" max="16384" width="11.19921875" style="522" customWidth="1"/>
  </cols>
  <sheetData>
    <row r="1" spans="1:10" ht="8.25" customHeight="1">
      <c r="A1" s="520"/>
      <c r="B1" s="521"/>
      <c r="C1" s="521"/>
      <c r="D1" s="521"/>
      <c r="E1" s="521"/>
      <c r="F1" s="835"/>
      <c r="G1" s="521"/>
      <c r="H1" s="521"/>
      <c r="I1" s="521"/>
      <c r="J1" s="521"/>
    </row>
    <row r="2" spans="1:10" s="524" customFormat="1" ht="11.25">
      <c r="A2" s="523" t="s">
        <v>315</v>
      </c>
      <c r="B2" s="523"/>
      <c r="C2" s="523"/>
      <c r="D2" s="523"/>
      <c r="E2" s="523"/>
      <c r="F2" s="836"/>
      <c r="G2" s="523"/>
      <c r="H2" s="523"/>
      <c r="I2" s="523"/>
      <c r="J2" s="523"/>
    </row>
    <row r="3" ht="6" customHeight="1"/>
    <row r="4" spans="1:10" s="524" customFormat="1" ht="11.25">
      <c r="A4" s="523" t="s">
        <v>354</v>
      </c>
      <c r="B4" s="523"/>
      <c r="C4" s="523"/>
      <c r="D4" s="523"/>
      <c r="E4" s="523"/>
      <c r="F4" s="836"/>
      <c r="G4" s="523"/>
      <c r="H4" s="523"/>
      <c r="I4" s="523"/>
      <c r="J4" s="523"/>
    </row>
    <row r="5" spans="1:10" s="524" customFormat="1" ht="11.25">
      <c r="A5" s="523" t="s">
        <v>355</v>
      </c>
      <c r="B5" s="523"/>
      <c r="C5" s="523"/>
      <c r="D5" s="523"/>
      <c r="E5" s="523"/>
      <c r="F5" s="836"/>
      <c r="G5" s="523"/>
      <c r="H5" s="523"/>
      <c r="I5" s="523"/>
      <c r="J5" s="523"/>
    </row>
    <row r="6" spans="1:10" s="525" customFormat="1" ht="9" customHeight="1">
      <c r="A6" s="62" t="s">
        <v>198</v>
      </c>
      <c r="B6" s="62"/>
      <c r="C6" s="62"/>
      <c r="D6" s="62"/>
      <c r="E6" s="62"/>
      <c r="F6" s="838"/>
      <c r="G6" s="62"/>
      <c r="H6" s="62"/>
      <c r="I6" s="62"/>
      <c r="J6" s="62"/>
    </row>
    <row r="7" spans="1:6" s="527" customFormat="1" ht="11.25">
      <c r="A7" s="857" t="s">
        <v>376</v>
      </c>
      <c r="B7" s="526"/>
      <c r="F7" s="839"/>
    </row>
    <row r="8" spans="1:10" ht="10.5" customHeight="1">
      <c r="A8" s="1042" t="s">
        <v>29</v>
      </c>
      <c r="B8" s="528"/>
      <c r="C8" s="1045" t="s">
        <v>323</v>
      </c>
      <c r="D8" s="1046" t="s">
        <v>324</v>
      </c>
      <c r="E8" s="1047"/>
      <c r="F8" s="1048"/>
      <c r="G8" s="1031" t="s">
        <v>211</v>
      </c>
      <c r="H8" s="1031" t="s">
        <v>342</v>
      </c>
      <c r="I8" s="1036" t="s">
        <v>370</v>
      </c>
      <c r="J8" s="1039" t="s">
        <v>189</v>
      </c>
    </row>
    <row r="9" spans="1:10" ht="8.25" customHeight="1">
      <c r="A9" s="1043"/>
      <c r="B9" s="529"/>
      <c r="C9" s="1034"/>
      <c r="D9" s="978" t="s">
        <v>242</v>
      </c>
      <c r="E9" s="978" t="s">
        <v>241</v>
      </c>
      <c r="F9" s="1049" t="s">
        <v>31</v>
      </c>
      <c r="G9" s="1032"/>
      <c r="H9" s="1034"/>
      <c r="I9" s="1037"/>
      <c r="J9" s="1040"/>
    </row>
    <row r="10" spans="1:10" ht="8.25" customHeight="1">
      <c r="A10" s="1043"/>
      <c r="B10" s="529"/>
      <c r="C10" s="1034"/>
      <c r="D10" s="979"/>
      <c r="E10" s="1052"/>
      <c r="F10" s="1050"/>
      <c r="G10" s="1032"/>
      <c r="H10" s="1034"/>
      <c r="I10" s="1037"/>
      <c r="J10" s="1040"/>
    </row>
    <row r="11" spans="1:10" ht="8.25" customHeight="1">
      <c r="A11" s="1043"/>
      <c r="B11" s="529"/>
      <c r="C11" s="1034"/>
      <c r="D11" s="979"/>
      <c r="E11" s="1052"/>
      <c r="F11" s="1050"/>
      <c r="G11" s="1032"/>
      <c r="H11" s="1034"/>
      <c r="I11" s="1037"/>
      <c r="J11" s="1040"/>
    </row>
    <row r="12" spans="1:10" ht="8.25" customHeight="1">
      <c r="A12" s="1043"/>
      <c r="B12" s="529"/>
      <c r="C12" s="1034"/>
      <c r="D12" s="979"/>
      <c r="E12" s="1052"/>
      <c r="F12" s="1050"/>
      <c r="G12" s="1032"/>
      <c r="H12" s="1034"/>
      <c r="I12" s="1037"/>
      <c r="J12" s="1040"/>
    </row>
    <row r="13" spans="1:10" ht="8.25" customHeight="1">
      <c r="A13" s="1043"/>
      <c r="B13" s="529"/>
      <c r="C13" s="1035"/>
      <c r="D13" s="980"/>
      <c r="E13" s="1053"/>
      <c r="F13" s="1051"/>
      <c r="G13" s="1033"/>
      <c r="H13" s="1035"/>
      <c r="I13" s="1038"/>
      <c r="J13" s="1041"/>
    </row>
    <row r="14" spans="1:10" ht="8.25" customHeight="1">
      <c r="A14" s="1044"/>
      <c r="B14" s="530"/>
      <c r="C14" s="1054" t="s">
        <v>32</v>
      </c>
      <c r="D14" s="1055"/>
      <c r="E14" s="1055"/>
      <c r="F14" s="1056"/>
      <c r="G14" s="656" t="s">
        <v>191</v>
      </c>
      <c r="H14" s="531" t="s">
        <v>221</v>
      </c>
      <c r="I14" s="532"/>
      <c r="J14" s="532"/>
    </row>
    <row r="15" spans="1:10" ht="3.75" customHeight="1">
      <c r="A15" s="529"/>
      <c r="B15" s="529"/>
      <c r="C15" s="529"/>
      <c r="D15" s="529"/>
      <c r="E15" s="529"/>
      <c r="F15" s="840"/>
      <c r="G15" s="529"/>
      <c r="H15" s="529"/>
      <c r="I15" s="529"/>
      <c r="J15" s="529"/>
    </row>
    <row r="16" spans="1:10" ht="8.25" customHeight="1">
      <c r="A16" s="533" t="s">
        <v>212</v>
      </c>
      <c r="B16" s="521"/>
      <c r="C16" s="534"/>
      <c r="D16" s="521"/>
      <c r="E16" s="521"/>
      <c r="F16" s="841"/>
      <c r="G16" s="521"/>
      <c r="H16" s="521"/>
      <c r="I16" s="521"/>
      <c r="J16" s="521"/>
    </row>
    <row r="17" spans="1:6" s="525" customFormat="1" ht="8.25" customHeight="1">
      <c r="A17" s="525" t="s">
        <v>34</v>
      </c>
      <c r="C17" s="535"/>
      <c r="F17" s="842"/>
    </row>
    <row r="18" spans="3:10" ht="3.75" customHeight="1">
      <c r="C18" s="536"/>
      <c r="D18" s="529"/>
      <c r="E18" s="529"/>
      <c r="F18" s="840"/>
      <c r="G18" s="529"/>
      <c r="H18" s="529"/>
      <c r="I18" s="529"/>
      <c r="J18" s="529"/>
    </row>
    <row r="19" spans="1:10" ht="8.25" customHeight="1">
      <c r="A19" s="537" t="s">
        <v>35</v>
      </c>
      <c r="B19" s="538"/>
      <c r="C19" s="539">
        <v>8</v>
      </c>
      <c r="D19" s="540">
        <v>588</v>
      </c>
      <c r="E19" s="644">
        <v>35</v>
      </c>
      <c r="F19" s="843">
        <v>623</v>
      </c>
      <c r="G19" s="540">
        <v>163</v>
      </c>
      <c r="H19" s="540">
        <v>4093</v>
      </c>
      <c r="I19" s="541">
        <v>15765</v>
      </c>
      <c r="J19" s="541">
        <v>16324</v>
      </c>
    </row>
    <row r="20" spans="1:10" ht="8.25" customHeight="1">
      <c r="A20" s="537" t="s">
        <v>36</v>
      </c>
      <c r="B20" s="538"/>
      <c r="C20" s="539">
        <v>72</v>
      </c>
      <c r="D20" s="540">
        <v>3274</v>
      </c>
      <c r="E20" s="644">
        <v>31</v>
      </c>
      <c r="F20" s="843">
        <v>3305</v>
      </c>
      <c r="G20" s="540">
        <v>1006</v>
      </c>
      <c r="H20" s="540">
        <v>26697</v>
      </c>
      <c r="I20" s="541">
        <v>151170</v>
      </c>
      <c r="J20" s="541">
        <v>282917</v>
      </c>
    </row>
    <row r="21" spans="1:10" ht="8.25" customHeight="1">
      <c r="A21" s="537" t="s">
        <v>37</v>
      </c>
      <c r="B21" s="538"/>
      <c r="C21" s="539">
        <v>6</v>
      </c>
      <c r="D21" s="541">
        <v>164</v>
      </c>
      <c r="E21" s="644">
        <v>9</v>
      </c>
      <c r="F21" s="844">
        <v>173</v>
      </c>
      <c r="G21" s="541">
        <v>37</v>
      </c>
      <c r="H21" s="541">
        <v>1064</v>
      </c>
      <c r="I21" s="541">
        <v>3564</v>
      </c>
      <c r="J21" s="541">
        <v>3681</v>
      </c>
    </row>
    <row r="22" spans="3:10" ht="3.75" customHeight="1">
      <c r="C22" s="539"/>
      <c r="D22" s="541"/>
      <c r="E22" s="541"/>
      <c r="F22" s="844"/>
      <c r="G22" s="541"/>
      <c r="H22" s="541"/>
      <c r="I22" s="541"/>
      <c r="J22" s="541"/>
    </row>
    <row r="23" spans="1:10" ht="8.25" customHeight="1">
      <c r="A23" s="525" t="s">
        <v>38</v>
      </c>
      <c r="B23" s="525"/>
      <c r="C23" s="539"/>
      <c r="D23" s="541"/>
      <c r="E23" s="541"/>
      <c r="F23" s="844"/>
      <c r="G23" s="541"/>
      <c r="H23" s="541"/>
      <c r="I23" s="541"/>
      <c r="J23" s="541"/>
    </row>
    <row r="24" spans="3:10" ht="3.75" customHeight="1">
      <c r="C24" s="539"/>
      <c r="D24" s="540"/>
      <c r="E24" s="540"/>
      <c r="F24" s="843"/>
      <c r="G24" s="540"/>
      <c r="H24" s="540"/>
      <c r="I24" s="541"/>
      <c r="J24" s="541"/>
    </row>
    <row r="25" spans="1:10" ht="8.25" customHeight="1">
      <c r="A25" s="537" t="s">
        <v>39</v>
      </c>
      <c r="B25" s="538"/>
      <c r="C25" s="539">
        <v>21</v>
      </c>
      <c r="D25" s="540">
        <v>1451</v>
      </c>
      <c r="E25" s="644">
        <v>55</v>
      </c>
      <c r="F25" s="843">
        <v>1506</v>
      </c>
      <c r="G25" s="540">
        <v>409</v>
      </c>
      <c r="H25" s="540">
        <v>11046</v>
      </c>
      <c r="I25" s="541">
        <v>50030</v>
      </c>
      <c r="J25" s="541">
        <v>50726</v>
      </c>
    </row>
    <row r="26" spans="1:10" ht="8.25" customHeight="1">
      <c r="A26" s="537" t="s">
        <v>40</v>
      </c>
      <c r="B26" s="538"/>
      <c r="C26" s="539">
        <v>15</v>
      </c>
      <c r="D26" s="540">
        <v>405</v>
      </c>
      <c r="E26" s="644">
        <v>3</v>
      </c>
      <c r="F26" s="843">
        <v>408</v>
      </c>
      <c r="G26" s="540">
        <v>132</v>
      </c>
      <c r="H26" s="540">
        <v>2493</v>
      </c>
      <c r="I26" s="541">
        <v>7689</v>
      </c>
      <c r="J26" s="541">
        <v>7836</v>
      </c>
    </row>
    <row r="27" spans="1:10" ht="8.25" customHeight="1">
      <c r="A27" s="537" t="s">
        <v>41</v>
      </c>
      <c r="B27" s="538"/>
      <c r="C27" s="539">
        <v>9</v>
      </c>
      <c r="D27" s="540">
        <v>299</v>
      </c>
      <c r="E27" s="644">
        <v>8</v>
      </c>
      <c r="F27" s="843">
        <v>307</v>
      </c>
      <c r="G27" s="540">
        <v>90</v>
      </c>
      <c r="H27" s="540">
        <v>2040</v>
      </c>
      <c r="I27" s="541">
        <v>6674</v>
      </c>
      <c r="J27" s="541">
        <v>6946</v>
      </c>
    </row>
    <row r="28" spans="1:10" ht="8.25" customHeight="1">
      <c r="A28" s="537" t="s">
        <v>42</v>
      </c>
      <c r="B28" s="538"/>
      <c r="C28" s="539">
        <v>12</v>
      </c>
      <c r="D28" s="540">
        <v>524</v>
      </c>
      <c r="E28" s="644" t="s">
        <v>83</v>
      </c>
      <c r="F28" s="843">
        <v>524</v>
      </c>
      <c r="G28" s="540">
        <v>133</v>
      </c>
      <c r="H28" s="540">
        <v>2747</v>
      </c>
      <c r="I28" s="541">
        <v>11683</v>
      </c>
      <c r="J28" s="541">
        <v>11683</v>
      </c>
    </row>
    <row r="29" spans="1:10" ht="8.25" customHeight="1">
      <c r="A29" s="537" t="s">
        <v>43</v>
      </c>
      <c r="B29" s="538"/>
      <c r="C29" s="539">
        <v>10</v>
      </c>
      <c r="D29" s="540">
        <v>1606</v>
      </c>
      <c r="E29" s="644">
        <v>22</v>
      </c>
      <c r="F29" s="843">
        <v>1628</v>
      </c>
      <c r="G29" s="540">
        <v>457</v>
      </c>
      <c r="H29" s="540">
        <v>12584</v>
      </c>
      <c r="I29" s="541">
        <v>42837</v>
      </c>
      <c r="J29" s="541">
        <v>43023</v>
      </c>
    </row>
    <row r="30" spans="1:10" ht="8.25" customHeight="1">
      <c r="A30" s="537" t="s">
        <v>44</v>
      </c>
      <c r="B30" s="538"/>
      <c r="C30" s="539">
        <v>7</v>
      </c>
      <c r="D30" s="540">
        <v>373</v>
      </c>
      <c r="E30" s="644">
        <v>6</v>
      </c>
      <c r="F30" s="843">
        <v>379</v>
      </c>
      <c r="G30" s="540">
        <v>101</v>
      </c>
      <c r="H30" s="540">
        <v>2636</v>
      </c>
      <c r="I30" s="541">
        <v>10653</v>
      </c>
      <c r="J30" s="541">
        <v>10839</v>
      </c>
    </row>
    <row r="31" spans="1:10" ht="8.25" customHeight="1">
      <c r="A31" s="537" t="s">
        <v>45</v>
      </c>
      <c r="B31" s="538"/>
      <c r="C31" s="539">
        <v>8</v>
      </c>
      <c r="D31" s="540">
        <v>225</v>
      </c>
      <c r="E31" s="644">
        <v>3</v>
      </c>
      <c r="F31" s="843">
        <v>228</v>
      </c>
      <c r="G31" s="540">
        <v>65</v>
      </c>
      <c r="H31" s="540">
        <v>1507</v>
      </c>
      <c r="I31" s="541">
        <v>6224</v>
      </c>
      <c r="J31" s="541">
        <v>6242</v>
      </c>
    </row>
    <row r="32" spans="1:10" ht="8.25" customHeight="1">
      <c r="A32" s="537" t="s">
        <v>46</v>
      </c>
      <c r="B32" s="538"/>
      <c r="C32" s="539">
        <v>16</v>
      </c>
      <c r="D32" s="540">
        <v>523</v>
      </c>
      <c r="E32" s="644">
        <v>2</v>
      </c>
      <c r="F32" s="843">
        <v>525</v>
      </c>
      <c r="G32" s="540">
        <v>172</v>
      </c>
      <c r="H32" s="540">
        <v>3399</v>
      </c>
      <c r="I32" s="541">
        <v>12577</v>
      </c>
      <c r="J32" s="541">
        <v>12825</v>
      </c>
    </row>
    <row r="33" spans="1:10" ht="8.25" customHeight="1">
      <c r="A33" s="537" t="s">
        <v>47</v>
      </c>
      <c r="B33" s="538"/>
      <c r="C33" s="539">
        <v>12</v>
      </c>
      <c r="D33" s="540">
        <v>709</v>
      </c>
      <c r="E33" s="644">
        <v>10</v>
      </c>
      <c r="F33" s="843">
        <v>719</v>
      </c>
      <c r="G33" s="540">
        <v>203</v>
      </c>
      <c r="H33" s="540">
        <v>6376</v>
      </c>
      <c r="I33" s="541">
        <v>29710</v>
      </c>
      <c r="J33" s="541">
        <v>29916</v>
      </c>
    </row>
    <row r="34" spans="1:10" ht="8.25" customHeight="1">
      <c r="A34" s="537" t="s">
        <v>48</v>
      </c>
      <c r="B34" s="538"/>
      <c r="C34" s="539">
        <v>3</v>
      </c>
      <c r="D34" s="598">
        <v>71</v>
      </c>
      <c r="E34" s="644">
        <v>1</v>
      </c>
      <c r="F34" s="845">
        <v>72</v>
      </c>
      <c r="G34" s="598">
        <v>28</v>
      </c>
      <c r="H34" s="598">
        <v>400</v>
      </c>
      <c r="I34" s="598">
        <v>1567</v>
      </c>
      <c r="J34" s="598">
        <v>1697</v>
      </c>
    </row>
    <row r="35" spans="1:10" ht="8.25" customHeight="1">
      <c r="A35" s="537" t="s">
        <v>49</v>
      </c>
      <c r="B35" s="538"/>
      <c r="C35" s="539">
        <v>4</v>
      </c>
      <c r="D35" s="598">
        <v>101</v>
      </c>
      <c r="E35" s="644" t="s">
        <v>83</v>
      </c>
      <c r="F35" s="845">
        <v>101</v>
      </c>
      <c r="G35" s="598">
        <v>30</v>
      </c>
      <c r="H35" s="598">
        <v>677</v>
      </c>
      <c r="I35" s="598">
        <v>2310</v>
      </c>
      <c r="J35" s="598">
        <v>2387</v>
      </c>
    </row>
    <row r="36" spans="1:10" ht="8.25" customHeight="1">
      <c r="A36" s="537" t="s">
        <v>50</v>
      </c>
      <c r="B36" s="538"/>
      <c r="C36" s="539">
        <v>6</v>
      </c>
      <c r="D36" s="598">
        <v>163</v>
      </c>
      <c r="E36" s="644">
        <v>5</v>
      </c>
      <c r="F36" s="845">
        <v>168</v>
      </c>
      <c r="G36" s="598">
        <v>49</v>
      </c>
      <c r="H36" s="598">
        <v>1144</v>
      </c>
      <c r="I36" s="598">
        <v>5341</v>
      </c>
      <c r="J36" s="598">
        <v>5475</v>
      </c>
    </row>
    <row r="37" spans="1:10" ht="8.25" customHeight="1">
      <c r="A37" s="537" t="s">
        <v>51</v>
      </c>
      <c r="B37" s="538"/>
      <c r="C37" s="539">
        <v>14</v>
      </c>
      <c r="D37" s="540">
        <v>559</v>
      </c>
      <c r="E37" s="644">
        <v>9</v>
      </c>
      <c r="F37" s="843">
        <v>568</v>
      </c>
      <c r="G37" s="540">
        <v>156</v>
      </c>
      <c r="H37" s="540">
        <v>3854</v>
      </c>
      <c r="I37" s="541">
        <v>18279</v>
      </c>
      <c r="J37" s="541">
        <v>18473</v>
      </c>
    </row>
    <row r="38" spans="1:10" ht="8.25" customHeight="1">
      <c r="A38" s="537" t="s">
        <v>36</v>
      </c>
      <c r="B38" s="538"/>
      <c r="C38" s="539">
        <v>32</v>
      </c>
      <c r="D38" s="540">
        <v>1720</v>
      </c>
      <c r="E38" s="644">
        <v>219</v>
      </c>
      <c r="F38" s="843">
        <v>1939</v>
      </c>
      <c r="G38" s="540">
        <v>596</v>
      </c>
      <c r="H38" s="540">
        <v>17379</v>
      </c>
      <c r="I38" s="541">
        <v>75416</v>
      </c>
      <c r="J38" s="541">
        <v>82965</v>
      </c>
    </row>
    <row r="39" spans="1:10" ht="8.25" customHeight="1">
      <c r="A39" s="537" t="s">
        <v>52</v>
      </c>
      <c r="B39" s="538"/>
      <c r="C39" s="539">
        <v>5</v>
      </c>
      <c r="D39" s="540">
        <v>142</v>
      </c>
      <c r="E39" s="644">
        <v>3</v>
      </c>
      <c r="F39" s="843">
        <v>145</v>
      </c>
      <c r="G39" s="540">
        <v>43</v>
      </c>
      <c r="H39" s="540">
        <v>988</v>
      </c>
      <c r="I39" s="541">
        <v>6439</v>
      </c>
      <c r="J39" s="541">
        <v>6838</v>
      </c>
    </row>
    <row r="40" spans="1:10" ht="8.25" customHeight="1">
      <c r="A40" s="537" t="s">
        <v>53</v>
      </c>
      <c r="B40" s="538"/>
      <c r="C40" s="539">
        <v>10</v>
      </c>
      <c r="D40" s="540">
        <v>413</v>
      </c>
      <c r="E40" s="644">
        <v>13</v>
      </c>
      <c r="F40" s="843">
        <v>426</v>
      </c>
      <c r="G40" s="540">
        <v>109</v>
      </c>
      <c r="H40" s="540">
        <v>2554</v>
      </c>
      <c r="I40" s="541">
        <v>13804</v>
      </c>
      <c r="J40" s="541">
        <v>13975</v>
      </c>
    </row>
    <row r="41" spans="1:10" ht="8.25" customHeight="1">
      <c r="A41" s="537" t="s">
        <v>37</v>
      </c>
      <c r="B41" s="538"/>
      <c r="C41" s="539">
        <v>17</v>
      </c>
      <c r="D41" s="540">
        <v>527</v>
      </c>
      <c r="E41" s="644">
        <v>16</v>
      </c>
      <c r="F41" s="843">
        <v>543</v>
      </c>
      <c r="G41" s="540">
        <v>163</v>
      </c>
      <c r="H41" s="540">
        <v>3747</v>
      </c>
      <c r="I41" s="541">
        <v>15009</v>
      </c>
      <c r="J41" s="541">
        <v>16499</v>
      </c>
    </row>
    <row r="42" spans="1:10" ht="8.25" customHeight="1">
      <c r="A42" s="537" t="s">
        <v>54</v>
      </c>
      <c r="B42" s="538"/>
      <c r="C42" s="539">
        <v>10</v>
      </c>
      <c r="D42" s="540">
        <v>337</v>
      </c>
      <c r="E42" s="644">
        <v>3</v>
      </c>
      <c r="F42" s="843">
        <v>340</v>
      </c>
      <c r="G42" s="540">
        <v>104</v>
      </c>
      <c r="H42" s="540">
        <v>2429</v>
      </c>
      <c r="I42" s="541">
        <v>12602</v>
      </c>
      <c r="J42" s="541">
        <v>13049</v>
      </c>
    </row>
    <row r="43" spans="1:10" ht="8.25" customHeight="1">
      <c r="A43" s="537" t="s">
        <v>55</v>
      </c>
      <c r="B43" s="538"/>
      <c r="C43" s="539">
        <v>15</v>
      </c>
      <c r="D43" s="540">
        <v>537</v>
      </c>
      <c r="E43" s="644">
        <v>13</v>
      </c>
      <c r="F43" s="843">
        <v>550</v>
      </c>
      <c r="G43" s="540">
        <v>167</v>
      </c>
      <c r="H43" s="540">
        <v>3651</v>
      </c>
      <c r="I43" s="541">
        <v>17638</v>
      </c>
      <c r="J43" s="541">
        <v>18419</v>
      </c>
    </row>
    <row r="44" spans="1:10" ht="8.25" customHeight="1">
      <c r="A44" s="537" t="s">
        <v>56</v>
      </c>
      <c r="B44" s="538"/>
      <c r="C44" s="539">
        <v>12</v>
      </c>
      <c r="D44" s="541">
        <v>489</v>
      </c>
      <c r="E44" s="644">
        <v>11</v>
      </c>
      <c r="F44" s="844">
        <v>500</v>
      </c>
      <c r="G44" s="541">
        <v>148</v>
      </c>
      <c r="H44" s="541">
        <v>3523</v>
      </c>
      <c r="I44" s="541">
        <v>15243</v>
      </c>
      <c r="J44" s="541">
        <v>15546</v>
      </c>
    </row>
    <row r="45" spans="3:10" ht="3.75" customHeight="1">
      <c r="C45" s="542"/>
      <c r="D45" s="543"/>
      <c r="E45" s="644"/>
      <c r="F45" s="846"/>
      <c r="G45" s="543"/>
      <c r="H45" s="543"/>
      <c r="I45" s="543"/>
      <c r="J45" s="543"/>
    </row>
    <row r="46" spans="1:10" ht="8.25" customHeight="1">
      <c r="A46" s="544" t="s">
        <v>57</v>
      </c>
      <c r="B46" s="525"/>
      <c r="C46" s="542">
        <v>324</v>
      </c>
      <c r="D46" s="543">
        <v>15200</v>
      </c>
      <c r="E46" s="655">
        <v>477</v>
      </c>
      <c r="F46" s="846">
        <v>15677</v>
      </c>
      <c r="G46" s="543">
        <v>4561</v>
      </c>
      <c r="H46" s="543">
        <v>117028</v>
      </c>
      <c r="I46" s="543">
        <v>532224</v>
      </c>
      <c r="J46" s="543">
        <v>678281</v>
      </c>
    </row>
    <row r="47" spans="1:10" ht="8.25" customHeight="1">
      <c r="A47" s="525"/>
      <c r="B47" s="525"/>
      <c r="C47" s="545"/>
      <c r="D47" s="545"/>
      <c r="E47" s="545"/>
      <c r="F47" s="847"/>
      <c r="G47" s="546"/>
      <c r="H47" s="546"/>
      <c r="I47" s="546"/>
      <c r="J47" s="546"/>
    </row>
    <row r="48" spans="1:10" s="525" customFormat="1" ht="8.25" customHeight="1">
      <c r="A48" s="533" t="s">
        <v>213</v>
      </c>
      <c r="B48" s="533"/>
      <c r="C48" s="547"/>
      <c r="D48" s="547"/>
      <c r="E48" s="547"/>
      <c r="F48" s="848"/>
      <c r="G48" s="547"/>
      <c r="H48" s="547"/>
      <c r="I48" s="547"/>
      <c r="J48" s="547"/>
    </row>
    <row r="49" spans="1:10" ht="8.25" customHeight="1">
      <c r="A49" s="525" t="s">
        <v>34</v>
      </c>
      <c r="B49" s="525"/>
      <c r="C49" s="539"/>
      <c r="D49" s="541"/>
      <c r="E49" s="541"/>
      <c r="F49" s="844"/>
      <c r="G49" s="541"/>
      <c r="H49" s="541"/>
      <c r="I49" s="541"/>
      <c r="J49" s="541"/>
    </row>
    <row r="50" spans="3:10" ht="3.75" customHeight="1">
      <c r="C50" s="539"/>
      <c r="D50" s="540"/>
      <c r="E50" s="540"/>
      <c r="F50" s="843"/>
      <c r="G50" s="540"/>
      <c r="H50" s="540"/>
      <c r="I50" s="541"/>
      <c r="J50" s="541"/>
    </row>
    <row r="51" spans="1:10" ht="8.25" customHeight="1">
      <c r="A51" s="537" t="s">
        <v>58</v>
      </c>
      <c r="B51" s="538"/>
      <c r="C51" s="539">
        <v>3</v>
      </c>
      <c r="D51" s="540">
        <v>216</v>
      </c>
      <c r="E51" s="644" t="s">
        <v>83</v>
      </c>
      <c r="F51" s="843">
        <v>216</v>
      </c>
      <c r="G51" s="540">
        <v>62</v>
      </c>
      <c r="H51" s="540">
        <v>1720</v>
      </c>
      <c r="I51" s="541">
        <v>5658</v>
      </c>
      <c r="J51" s="541">
        <v>5661</v>
      </c>
    </row>
    <row r="52" spans="1:10" ht="8.25" customHeight="1">
      <c r="A52" s="537" t="s">
        <v>59</v>
      </c>
      <c r="B52" s="538"/>
      <c r="C52" s="539">
        <v>8</v>
      </c>
      <c r="D52" s="540">
        <v>522</v>
      </c>
      <c r="E52" s="644" t="s">
        <v>83</v>
      </c>
      <c r="F52" s="843">
        <v>522</v>
      </c>
      <c r="G52" s="540">
        <v>165</v>
      </c>
      <c r="H52" s="540">
        <v>3275</v>
      </c>
      <c r="I52" s="541">
        <v>8413</v>
      </c>
      <c r="J52" s="541">
        <v>8415</v>
      </c>
    </row>
    <row r="53" spans="1:10" ht="8.25" customHeight="1">
      <c r="A53" s="537" t="s">
        <v>60</v>
      </c>
      <c r="B53" s="538"/>
      <c r="C53" s="539">
        <v>6</v>
      </c>
      <c r="D53" s="541">
        <v>210</v>
      </c>
      <c r="E53" s="644">
        <v>1</v>
      </c>
      <c r="F53" s="844">
        <v>211</v>
      </c>
      <c r="G53" s="541">
        <v>69</v>
      </c>
      <c r="H53" s="541">
        <v>1286</v>
      </c>
      <c r="I53" s="541">
        <v>5765</v>
      </c>
      <c r="J53" s="541">
        <v>5960</v>
      </c>
    </row>
    <row r="54" spans="3:10" ht="3.75" customHeight="1">
      <c r="C54" s="539"/>
      <c r="D54" s="541"/>
      <c r="E54" s="644"/>
      <c r="F54" s="844"/>
      <c r="G54" s="541"/>
      <c r="H54" s="541"/>
      <c r="I54" s="541"/>
      <c r="J54" s="541"/>
    </row>
    <row r="55" spans="1:10" ht="8.25" customHeight="1">
      <c r="A55" s="525" t="s">
        <v>38</v>
      </c>
      <c r="B55" s="525"/>
      <c r="C55" s="539"/>
      <c r="D55" s="541"/>
      <c r="E55" s="644"/>
      <c r="F55" s="844"/>
      <c r="G55" s="541"/>
      <c r="H55" s="541"/>
      <c r="I55" s="541"/>
      <c r="J55" s="541"/>
    </row>
    <row r="56" spans="3:10" ht="3.75" customHeight="1">
      <c r="C56" s="539"/>
      <c r="D56" s="540"/>
      <c r="E56" s="644"/>
      <c r="F56" s="843"/>
      <c r="G56" s="540"/>
      <c r="H56" s="540"/>
      <c r="I56" s="541"/>
      <c r="J56" s="541"/>
    </row>
    <row r="57" spans="1:10" ht="8.25" customHeight="1">
      <c r="A57" s="537" t="s">
        <v>61</v>
      </c>
      <c r="B57" s="538"/>
      <c r="C57" s="539">
        <v>23</v>
      </c>
      <c r="D57" s="540">
        <v>1145</v>
      </c>
      <c r="E57" s="644">
        <v>9</v>
      </c>
      <c r="F57" s="843">
        <v>1154</v>
      </c>
      <c r="G57" s="540">
        <v>283</v>
      </c>
      <c r="H57" s="540">
        <v>8563</v>
      </c>
      <c r="I57" s="541">
        <v>35142</v>
      </c>
      <c r="J57" s="541">
        <v>35402</v>
      </c>
    </row>
    <row r="58" spans="1:10" ht="8.25" customHeight="1">
      <c r="A58" s="537" t="s">
        <v>62</v>
      </c>
      <c r="B58" s="538"/>
      <c r="C58" s="539">
        <v>10</v>
      </c>
      <c r="D58" s="540">
        <v>510</v>
      </c>
      <c r="E58" s="644">
        <v>6</v>
      </c>
      <c r="F58" s="843">
        <v>516</v>
      </c>
      <c r="G58" s="540">
        <v>152</v>
      </c>
      <c r="H58" s="540">
        <v>3282</v>
      </c>
      <c r="I58" s="541">
        <v>13190</v>
      </c>
      <c r="J58" s="541">
        <v>13269</v>
      </c>
    </row>
    <row r="59" spans="1:10" ht="8.25" customHeight="1">
      <c r="A59" s="537" t="s">
        <v>63</v>
      </c>
      <c r="B59" s="538"/>
      <c r="C59" s="539">
        <v>12</v>
      </c>
      <c r="D59" s="540">
        <v>654</v>
      </c>
      <c r="E59" s="644">
        <v>21</v>
      </c>
      <c r="F59" s="843">
        <v>675</v>
      </c>
      <c r="G59" s="540">
        <v>216</v>
      </c>
      <c r="H59" s="540">
        <v>4722</v>
      </c>
      <c r="I59" s="541">
        <v>15271</v>
      </c>
      <c r="J59" s="541">
        <v>15841</v>
      </c>
    </row>
    <row r="60" spans="1:10" ht="8.25" customHeight="1">
      <c r="A60" s="537" t="s">
        <v>58</v>
      </c>
      <c r="B60" s="538"/>
      <c r="C60" s="539">
        <v>21</v>
      </c>
      <c r="D60" s="540">
        <v>1022</v>
      </c>
      <c r="E60" s="644">
        <v>34</v>
      </c>
      <c r="F60" s="843">
        <v>1056</v>
      </c>
      <c r="G60" s="540">
        <v>321</v>
      </c>
      <c r="H60" s="540">
        <v>7893</v>
      </c>
      <c r="I60" s="541">
        <v>28706</v>
      </c>
      <c r="J60" s="541">
        <v>31064</v>
      </c>
    </row>
    <row r="61" spans="1:10" ht="8.25" customHeight="1">
      <c r="A61" s="537" t="s">
        <v>59</v>
      </c>
      <c r="B61" s="538"/>
      <c r="C61" s="539">
        <v>19</v>
      </c>
      <c r="D61" s="540">
        <v>556</v>
      </c>
      <c r="E61" s="644">
        <v>59</v>
      </c>
      <c r="F61" s="843">
        <v>615</v>
      </c>
      <c r="G61" s="540">
        <v>193</v>
      </c>
      <c r="H61" s="540">
        <v>3525</v>
      </c>
      <c r="I61" s="541">
        <v>16493</v>
      </c>
      <c r="J61" s="541">
        <v>18125</v>
      </c>
    </row>
    <row r="62" spans="1:10" ht="8.25" customHeight="1">
      <c r="A62" s="537" t="s">
        <v>64</v>
      </c>
      <c r="B62" s="538"/>
      <c r="C62" s="539">
        <v>6</v>
      </c>
      <c r="D62" s="540">
        <v>218</v>
      </c>
      <c r="E62" s="644">
        <v>12</v>
      </c>
      <c r="F62" s="843">
        <v>230</v>
      </c>
      <c r="G62" s="540">
        <v>89</v>
      </c>
      <c r="H62" s="540">
        <v>1370</v>
      </c>
      <c r="I62" s="541">
        <v>10176</v>
      </c>
      <c r="J62" s="541">
        <v>10663</v>
      </c>
    </row>
    <row r="63" spans="1:10" ht="8.25" customHeight="1">
      <c r="A63" s="537" t="s">
        <v>65</v>
      </c>
      <c r="B63" s="538"/>
      <c r="C63" s="539">
        <v>16</v>
      </c>
      <c r="D63" s="540">
        <v>647</v>
      </c>
      <c r="E63" s="644">
        <v>32</v>
      </c>
      <c r="F63" s="843">
        <v>679</v>
      </c>
      <c r="G63" s="540">
        <v>174</v>
      </c>
      <c r="H63" s="540">
        <v>4393</v>
      </c>
      <c r="I63" s="541">
        <v>26815</v>
      </c>
      <c r="J63" s="541">
        <v>27688</v>
      </c>
    </row>
    <row r="64" spans="1:10" ht="8.25" customHeight="1">
      <c r="A64" s="537" t="s">
        <v>66</v>
      </c>
      <c r="B64" s="538"/>
      <c r="C64" s="539">
        <v>7</v>
      </c>
      <c r="D64" s="540">
        <v>685</v>
      </c>
      <c r="E64" s="644">
        <v>2</v>
      </c>
      <c r="F64" s="843">
        <v>687</v>
      </c>
      <c r="G64" s="540">
        <v>191</v>
      </c>
      <c r="H64" s="540">
        <v>5617</v>
      </c>
      <c r="I64" s="541">
        <v>35156</v>
      </c>
      <c r="J64" s="541">
        <v>35261</v>
      </c>
    </row>
    <row r="65" spans="1:10" ht="8.25" customHeight="1">
      <c r="A65" s="537" t="s">
        <v>67</v>
      </c>
      <c r="B65" s="538"/>
      <c r="C65" s="539">
        <v>8</v>
      </c>
      <c r="D65" s="541">
        <v>232</v>
      </c>
      <c r="E65" s="644">
        <v>13</v>
      </c>
      <c r="F65" s="844">
        <v>245</v>
      </c>
      <c r="G65" s="541">
        <v>80</v>
      </c>
      <c r="H65" s="541">
        <v>1519</v>
      </c>
      <c r="I65" s="541">
        <v>4111</v>
      </c>
      <c r="J65" s="541">
        <v>4200</v>
      </c>
    </row>
    <row r="66" spans="3:10" ht="3.75" customHeight="1">
      <c r="C66" s="542"/>
      <c r="D66" s="543"/>
      <c r="E66" s="644"/>
      <c r="F66" s="846"/>
      <c r="G66" s="543"/>
      <c r="H66" s="543"/>
      <c r="I66" s="543"/>
      <c r="J66" s="543"/>
    </row>
    <row r="67" spans="1:10" ht="8.25" customHeight="1">
      <c r="A67" s="544" t="s">
        <v>68</v>
      </c>
      <c r="B67" s="525"/>
      <c r="C67" s="542">
        <v>139</v>
      </c>
      <c r="D67" s="543">
        <v>6617</v>
      </c>
      <c r="E67" s="655">
        <v>189</v>
      </c>
      <c r="F67" s="846">
        <v>6806</v>
      </c>
      <c r="G67" s="543">
        <v>1995</v>
      </c>
      <c r="H67" s="543">
        <v>47165</v>
      </c>
      <c r="I67" s="543">
        <v>204896</v>
      </c>
      <c r="J67" s="543">
        <v>211549</v>
      </c>
    </row>
    <row r="68" spans="1:10" ht="8.25" customHeight="1">
      <c r="A68" s="525"/>
      <c r="B68" s="525"/>
      <c r="C68" s="547"/>
      <c r="D68" s="548"/>
      <c r="E68" s="548"/>
      <c r="F68" s="848"/>
      <c r="G68" s="547"/>
      <c r="H68" s="547"/>
      <c r="I68" s="547"/>
      <c r="J68" s="547"/>
    </row>
    <row r="69" spans="1:10" ht="8.25" customHeight="1">
      <c r="A69" s="533" t="s">
        <v>214</v>
      </c>
      <c r="B69" s="521"/>
      <c r="C69" s="547"/>
      <c r="D69" s="547"/>
      <c r="E69" s="547"/>
      <c r="F69" s="848"/>
      <c r="G69" s="547"/>
      <c r="H69" s="547"/>
      <c r="I69" s="547"/>
      <c r="J69" s="547"/>
    </row>
    <row r="70" spans="1:10" ht="8.25" customHeight="1">
      <c r="A70" s="525" t="s">
        <v>34</v>
      </c>
      <c r="B70" s="525"/>
      <c r="C70" s="539"/>
      <c r="D70" s="541"/>
      <c r="E70" s="541"/>
      <c r="F70" s="844"/>
      <c r="G70" s="541"/>
      <c r="H70" s="541"/>
      <c r="I70" s="541"/>
      <c r="J70" s="541"/>
    </row>
    <row r="71" spans="3:10" ht="3.75" customHeight="1">
      <c r="C71" s="539"/>
      <c r="D71" s="540"/>
      <c r="E71" s="540"/>
      <c r="F71" s="843"/>
      <c r="G71" s="540"/>
      <c r="H71" s="540"/>
      <c r="I71" s="541"/>
      <c r="J71" s="541"/>
    </row>
    <row r="72" spans="1:10" ht="8.25" customHeight="1">
      <c r="A72" s="537" t="s">
        <v>69</v>
      </c>
      <c r="B72" s="538"/>
      <c r="C72" s="539">
        <v>6</v>
      </c>
      <c r="D72" s="540">
        <v>173</v>
      </c>
      <c r="E72" s="644" t="s">
        <v>83</v>
      </c>
      <c r="F72" s="843">
        <v>173</v>
      </c>
      <c r="G72" s="540">
        <v>61</v>
      </c>
      <c r="H72" s="540">
        <v>1104</v>
      </c>
      <c r="I72" s="541">
        <v>3552</v>
      </c>
      <c r="J72" s="541">
        <v>3748</v>
      </c>
    </row>
    <row r="73" spans="1:10" ht="8.25" customHeight="1">
      <c r="A73" s="537" t="s">
        <v>70</v>
      </c>
      <c r="B73" s="538"/>
      <c r="C73" s="539">
        <v>14</v>
      </c>
      <c r="D73" s="540">
        <v>456</v>
      </c>
      <c r="E73" s="644">
        <v>2</v>
      </c>
      <c r="F73" s="843">
        <v>458</v>
      </c>
      <c r="G73" s="540">
        <v>150</v>
      </c>
      <c r="H73" s="540">
        <v>3043</v>
      </c>
      <c r="I73" s="541">
        <v>9755</v>
      </c>
      <c r="J73" s="541">
        <v>9916</v>
      </c>
    </row>
    <row r="74" spans="1:10" ht="8.25" customHeight="1">
      <c r="A74" s="537" t="s">
        <v>71</v>
      </c>
      <c r="B74" s="538"/>
      <c r="C74" s="539">
        <v>6</v>
      </c>
      <c r="D74" s="541">
        <v>210</v>
      </c>
      <c r="E74" s="644" t="s">
        <v>83</v>
      </c>
      <c r="F74" s="844">
        <v>210</v>
      </c>
      <c r="G74" s="541">
        <v>58</v>
      </c>
      <c r="H74" s="541">
        <v>1177</v>
      </c>
      <c r="I74" s="541">
        <v>4357</v>
      </c>
      <c r="J74" s="541">
        <v>4358</v>
      </c>
    </row>
    <row r="75" spans="3:10" ht="3.75" customHeight="1">
      <c r="C75" s="539"/>
      <c r="D75" s="541"/>
      <c r="E75" s="644"/>
      <c r="F75" s="844"/>
      <c r="G75" s="541"/>
      <c r="H75" s="541"/>
      <c r="I75" s="541"/>
      <c r="J75" s="541"/>
    </row>
    <row r="76" spans="1:10" ht="8.25" customHeight="1">
      <c r="A76" s="525" t="s">
        <v>38</v>
      </c>
      <c r="B76" s="525"/>
      <c r="C76" s="539"/>
      <c r="D76" s="541"/>
      <c r="E76" s="644"/>
      <c r="F76" s="844"/>
      <c r="G76" s="541"/>
      <c r="H76" s="541"/>
      <c r="I76" s="541"/>
      <c r="J76" s="541"/>
    </row>
    <row r="77" spans="3:10" ht="3.75" customHeight="1">
      <c r="C77" s="539"/>
      <c r="D77" s="540"/>
      <c r="E77" s="644"/>
      <c r="F77" s="843"/>
      <c r="G77" s="540"/>
      <c r="H77" s="540"/>
      <c r="I77" s="541"/>
      <c r="J77" s="541"/>
    </row>
    <row r="78" spans="1:10" ht="8.25" customHeight="1">
      <c r="A78" s="537" t="s">
        <v>72</v>
      </c>
      <c r="B78" s="538"/>
      <c r="C78" s="539">
        <v>8</v>
      </c>
      <c r="D78" s="540">
        <v>199</v>
      </c>
      <c r="E78" s="644" t="s">
        <v>83</v>
      </c>
      <c r="F78" s="843">
        <v>199</v>
      </c>
      <c r="G78" s="540">
        <v>63</v>
      </c>
      <c r="H78" s="540">
        <v>1273</v>
      </c>
      <c r="I78" s="541">
        <v>4631</v>
      </c>
      <c r="J78" s="541">
        <v>4633</v>
      </c>
    </row>
    <row r="79" spans="1:10" ht="8.25" customHeight="1">
      <c r="A79" s="537" t="s">
        <v>73</v>
      </c>
      <c r="B79" s="538"/>
      <c r="C79" s="539">
        <v>21</v>
      </c>
      <c r="D79" s="540">
        <v>1360</v>
      </c>
      <c r="E79" s="644">
        <v>363</v>
      </c>
      <c r="F79" s="843">
        <v>1723</v>
      </c>
      <c r="G79" s="540">
        <v>374</v>
      </c>
      <c r="H79" s="540">
        <v>8789</v>
      </c>
      <c r="I79" s="541">
        <v>35988</v>
      </c>
      <c r="J79" s="541">
        <v>48883</v>
      </c>
    </row>
    <row r="80" spans="1:10" ht="8.25" customHeight="1">
      <c r="A80" s="537" t="s">
        <v>74</v>
      </c>
      <c r="B80" s="538"/>
      <c r="C80" s="539">
        <v>18</v>
      </c>
      <c r="D80" s="540">
        <v>859</v>
      </c>
      <c r="E80" s="644">
        <v>1</v>
      </c>
      <c r="F80" s="843">
        <v>860</v>
      </c>
      <c r="G80" s="540">
        <v>226</v>
      </c>
      <c r="H80" s="540">
        <v>6153</v>
      </c>
      <c r="I80" s="541">
        <v>23480</v>
      </c>
      <c r="J80" s="541">
        <v>24987</v>
      </c>
    </row>
    <row r="81" spans="1:10" ht="8.25" customHeight="1">
      <c r="A81" s="537" t="s">
        <v>75</v>
      </c>
      <c r="B81" s="538"/>
      <c r="C81" s="539">
        <v>3</v>
      </c>
      <c r="D81" s="540">
        <v>357</v>
      </c>
      <c r="E81" s="644" t="s">
        <v>83</v>
      </c>
      <c r="F81" s="843">
        <v>357</v>
      </c>
      <c r="G81" s="540">
        <v>121</v>
      </c>
      <c r="H81" s="540">
        <v>2488</v>
      </c>
      <c r="I81" s="541">
        <v>9650</v>
      </c>
      <c r="J81" s="541">
        <v>9650</v>
      </c>
    </row>
    <row r="82" spans="1:10" ht="8.25" customHeight="1">
      <c r="A82" s="537" t="s">
        <v>70</v>
      </c>
      <c r="B82" s="538"/>
      <c r="C82" s="539">
        <v>21</v>
      </c>
      <c r="D82" s="540">
        <v>695</v>
      </c>
      <c r="E82" s="644">
        <v>106</v>
      </c>
      <c r="F82" s="843">
        <v>801</v>
      </c>
      <c r="G82" s="540">
        <v>242</v>
      </c>
      <c r="H82" s="540">
        <v>5191</v>
      </c>
      <c r="I82" s="541">
        <v>17146</v>
      </c>
      <c r="J82" s="541">
        <v>17611</v>
      </c>
    </row>
    <row r="83" spans="1:10" ht="8.25" customHeight="1">
      <c r="A83" s="537" t="s">
        <v>76</v>
      </c>
      <c r="B83" s="538"/>
      <c r="C83" s="539">
        <v>13</v>
      </c>
      <c r="D83" s="540">
        <v>407</v>
      </c>
      <c r="E83" s="644">
        <v>45</v>
      </c>
      <c r="F83" s="843">
        <v>452</v>
      </c>
      <c r="G83" s="540">
        <v>127</v>
      </c>
      <c r="H83" s="540">
        <v>2477</v>
      </c>
      <c r="I83" s="541">
        <v>11152</v>
      </c>
      <c r="J83" s="541">
        <v>12483</v>
      </c>
    </row>
    <row r="84" spans="1:10" ht="8.25" customHeight="1">
      <c r="A84" s="537" t="s">
        <v>77</v>
      </c>
      <c r="B84" s="538"/>
      <c r="C84" s="539">
        <v>7</v>
      </c>
      <c r="D84" s="541">
        <v>212</v>
      </c>
      <c r="E84" s="644" t="s">
        <v>83</v>
      </c>
      <c r="F84" s="844">
        <v>212</v>
      </c>
      <c r="G84" s="541">
        <v>62</v>
      </c>
      <c r="H84" s="541">
        <v>1422</v>
      </c>
      <c r="I84" s="541">
        <v>6052</v>
      </c>
      <c r="J84" s="541">
        <v>6052</v>
      </c>
    </row>
    <row r="85" spans="3:10" ht="3.75" customHeight="1">
      <c r="C85" s="542"/>
      <c r="D85" s="543"/>
      <c r="E85" s="543"/>
      <c r="F85" s="846"/>
      <c r="G85" s="543"/>
      <c r="H85" s="543"/>
      <c r="I85" s="543"/>
      <c r="J85" s="543"/>
    </row>
    <row r="86" spans="1:10" ht="8.25" customHeight="1">
      <c r="A86" s="544" t="s">
        <v>78</v>
      </c>
      <c r="B86" s="525"/>
      <c r="C86" s="542">
        <v>117</v>
      </c>
      <c r="D86" s="543">
        <v>4928</v>
      </c>
      <c r="E86" s="543">
        <v>517</v>
      </c>
      <c r="F86" s="846">
        <v>5445</v>
      </c>
      <c r="G86" s="543">
        <v>1484</v>
      </c>
      <c r="H86" s="543">
        <v>33117</v>
      </c>
      <c r="I86" s="543">
        <v>125763</v>
      </c>
      <c r="J86" s="543">
        <v>142321</v>
      </c>
    </row>
    <row r="87" spans="1:10" ht="8.25" customHeight="1">
      <c r="A87" s="549"/>
      <c r="B87" s="549"/>
      <c r="C87" s="550"/>
      <c r="D87" s="548"/>
      <c r="E87" s="548"/>
      <c r="F87" s="848"/>
      <c r="G87" s="547"/>
      <c r="H87" s="547"/>
      <c r="I87" s="547"/>
      <c r="J87" s="547"/>
    </row>
    <row r="88" spans="1:10" ht="8.25" customHeight="1">
      <c r="A88" s="533" t="s">
        <v>215</v>
      </c>
      <c r="B88" s="521"/>
      <c r="C88" s="547"/>
      <c r="D88" s="547"/>
      <c r="E88" s="547"/>
      <c r="F88" s="848"/>
      <c r="G88" s="547"/>
      <c r="H88" s="547"/>
      <c r="I88" s="547"/>
      <c r="J88" s="547"/>
    </row>
    <row r="89" spans="1:10" ht="8.25" customHeight="1">
      <c r="A89" s="525" t="s">
        <v>34</v>
      </c>
      <c r="B89" s="525"/>
      <c r="C89" s="539"/>
      <c r="D89" s="541"/>
      <c r="E89" s="541"/>
      <c r="F89" s="844"/>
      <c r="G89" s="541"/>
      <c r="H89" s="541"/>
      <c r="I89" s="541"/>
      <c r="J89" s="541"/>
    </row>
    <row r="90" spans="3:10" ht="3.75" customHeight="1">
      <c r="C90" s="539"/>
      <c r="D90" s="540"/>
      <c r="E90" s="540"/>
      <c r="F90" s="843"/>
      <c r="G90" s="540"/>
      <c r="H90" s="540"/>
      <c r="I90" s="541"/>
      <c r="J90" s="541"/>
    </row>
    <row r="91" spans="1:10" ht="8.25" customHeight="1">
      <c r="A91" s="537" t="s">
        <v>79</v>
      </c>
      <c r="B91" s="538"/>
      <c r="C91" s="539">
        <v>13</v>
      </c>
      <c r="D91" s="540">
        <v>762</v>
      </c>
      <c r="E91" s="644">
        <v>9</v>
      </c>
      <c r="F91" s="843">
        <v>771</v>
      </c>
      <c r="G91" s="540">
        <v>245</v>
      </c>
      <c r="H91" s="540">
        <v>6678</v>
      </c>
      <c r="I91" s="541">
        <v>22412</v>
      </c>
      <c r="J91" s="541">
        <v>23356</v>
      </c>
    </row>
    <row r="92" spans="1:10" ht="8.25" customHeight="1">
      <c r="A92" s="537" t="s">
        <v>80</v>
      </c>
      <c r="B92" s="538"/>
      <c r="C92" s="539">
        <v>9</v>
      </c>
      <c r="D92" s="540">
        <v>339</v>
      </c>
      <c r="E92" s="644">
        <v>4</v>
      </c>
      <c r="F92" s="843">
        <v>343</v>
      </c>
      <c r="G92" s="540">
        <v>93</v>
      </c>
      <c r="H92" s="540">
        <v>2102</v>
      </c>
      <c r="I92" s="541">
        <v>5329</v>
      </c>
      <c r="J92" s="541">
        <v>5432</v>
      </c>
    </row>
    <row r="93" spans="1:13" ht="8.25" customHeight="1">
      <c r="A93" s="537" t="s">
        <v>81</v>
      </c>
      <c r="B93" s="538"/>
      <c r="C93" s="719">
        <v>4</v>
      </c>
      <c r="D93" s="597" t="s">
        <v>380</v>
      </c>
      <c r="E93" s="597" t="s">
        <v>380</v>
      </c>
      <c r="F93" s="597" t="s">
        <v>380</v>
      </c>
      <c r="G93" s="597" t="s">
        <v>380</v>
      </c>
      <c r="H93" s="597" t="s">
        <v>380</v>
      </c>
      <c r="I93" s="597" t="s">
        <v>380</v>
      </c>
      <c r="J93" s="597" t="s">
        <v>380</v>
      </c>
      <c r="K93" s="597"/>
      <c r="L93" s="597"/>
      <c r="M93" s="597"/>
    </row>
    <row r="94" spans="1:10" ht="8.25" customHeight="1">
      <c r="A94" s="537" t="s">
        <v>82</v>
      </c>
      <c r="B94" s="538"/>
      <c r="C94" s="719">
        <v>2</v>
      </c>
      <c r="D94" s="597" t="s">
        <v>380</v>
      </c>
      <c r="E94" s="597" t="s">
        <v>380</v>
      </c>
      <c r="F94" s="597" t="s">
        <v>380</v>
      </c>
      <c r="G94" s="597" t="s">
        <v>380</v>
      </c>
      <c r="H94" s="597" t="s">
        <v>380</v>
      </c>
      <c r="I94" s="597" t="s">
        <v>380</v>
      </c>
      <c r="J94" s="597" t="s">
        <v>380</v>
      </c>
    </row>
    <row r="95" spans="3:10" ht="8.25" customHeight="1">
      <c r="C95" s="551"/>
      <c r="D95" s="551"/>
      <c r="E95" s="551"/>
      <c r="F95" s="850"/>
      <c r="G95" s="551"/>
      <c r="H95" s="551"/>
      <c r="I95" s="551"/>
      <c r="J95" s="551"/>
    </row>
    <row r="96" spans="1:10" s="555" customFormat="1" ht="8.25" customHeight="1">
      <c r="A96" s="552" t="s">
        <v>216</v>
      </c>
      <c r="B96" s="553"/>
      <c r="C96" s="554"/>
      <c r="D96" s="551"/>
      <c r="E96" s="551"/>
      <c r="F96" s="850"/>
      <c r="G96" s="551"/>
      <c r="H96" s="551"/>
      <c r="I96" s="551"/>
      <c r="J96" s="551"/>
    </row>
    <row r="97" spans="1:10" s="555" customFormat="1" ht="8.25" customHeight="1">
      <c r="A97" s="556" t="s">
        <v>38</v>
      </c>
      <c r="B97" s="556"/>
      <c r="C97" s="557"/>
      <c r="D97" s="558"/>
      <c r="E97" s="558"/>
      <c r="F97" s="851"/>
      <c r="G97" s="558"/>
      <c r="H97" s="558"/>
      <c r="I97" s="558"/>
      <c r="J97" s="558"/>
    </row>
    <row r="98" spans="3:10" s="555" customFormat="1" ht="3.75" customHeight="1">
      <c r="C98" s="557"/>
      <c r="D98" s="558"/>
      <c r="E98" s="558"/>
      <c r="F98" s="851"/>
      <c r="G98" s="558"/>
      <c r="H98" s="558"/>
      <c r="I98" s="558"/>
      <c r="J98" s="558"/>
    </row>
    <row r="99" spans="1:10" s="555" customFormat="1" ht="8.25" customHeight="1">
      <c r="A99" s="559" t="s">
        <v>79</v>
      </c>
      <c r="B99" s="560"/>
      <c r="C99" s="557">
        <v>19</v>
      </c>
      <c r="D99" s="558">
        <v>746</v>
      </c>
      <c r="E99" s="644">
        <v>11</v>
      </c>
      <c r="F99" s="851">
        <v>757</v>
      </c>
      <c r="G99" s="558">
        <v>265</v>
      </c>
      <c r="H99" s="558">
        <v>5312</v>
      </c>
      <c r="I99" s="561">
        <v>17484</v>
      </c>
      <c r="J99" s="561">
        <v>18391</v>
      </c>
    </row>
    <row r="100" spans="1:10" s="555" customFormat="1" ht="8.25" customHeight="1">
      <c r="A100" s="559" t="s">
        <v>80</v>
      </c>
      <c r="B100" s="560"/>
      <c r="C100" s="557">
        <v>5</v>
      </c>
      <c r="D100" s="644">
        <v>144</v>
      </c>
      <c r="E100" s="644">
        <v>2</v>
      </c>
      <c r="F100" s="852">
        <v>146</v>
      </c>
      <c r="G100" s="644">
        <v>50</v>
      </c>
      <c r="H100" s="644">
        <v>876</v>
      </c>
      <c r="I100" s="644">
        <v>3585</v>
      </c>
      <c r="J100" s="644">
        <v>3587</v>
      </c>
    </row>
    <row r="101" spans="1:10" s="555" customFormat="1" ht="8.25" customHeight="1">
      <c r="A101" s="562" t="s">
        <v>81</v>
      </c>
      <c r="B101" s="563"/>
      <c r="C101" s="557">
        <v>7</v>
      </c>
      <c r="D101" s="558">
        <v>251</v>
      </c>
      <c r="E101" s="644">
        <v>4</v>
      </c>
      <c r="F101" s="851">
        <v>255</v>
      </c>
      <c r="G101" s="558">
        <v>74</v>
      </c>
      <c r="H101" s="558">
        <v>1594</v>
      </c>
      <c r="I101" s="561">
        <v>4517</v>
      </c>
      <c r="J101" s="561">
        <v>4574</v>
      </c>
    </row>
    <row r="102" spans="1:10" s="555" customFormat="1" ht="8.25" customHeight="1">
      <c r="A102" s="559" t="s">
        <v>84</v>
      </c>
      <c r="B102" s="560"/>
      <c r="C102" s="557">
        <v>4</v>
      </c>
      <c r="D102" s="598">
        <v>115</v>
      </c>
      <c r="E102" s="598">
        <v>2</v>
      </c>
      <c r="F102" s="845">
        <v>117</v>
      </c>
      <c r="G102" s="598">
        <v>44</v>
      </c>
      <c r="H102" s="598">
        <v>699</v>
      </c>
      <c r="I102" s="598">
        <v>2203</v>
      </c>
      <c r="J102" s="598">
        <v>2218</v>
      </c>
    </row>
    <row r="103" spans="1:10" s="555" customFormat="1" ht="8.25" customHeight="1">
      <c r="A103" s="559" t="s">
        <v>82</v>
      </c>
      <c r="B103" s="560"/>
      <c r="C103" s="557">
        <v>10</v>
      </c>
      <c r="D103" s="558">
        <v>627</v>
      </c>
      <c r="E103" s="644">
        <v>4</v>
      </c>
      <c r="F103" s="851">
        <v>631</v>
      </c>
      <c r="G103" s="558">
        <v>164</v>
      </c>
      <c r="H103" s="558">
        <v>4090</v>
      </c>
      <c r="I103" s="561">
        <v>13834</v>
      </c>
      <c r="J103" s="561">
        <v>14054</v>
      </c>
    </row>
    <row r="104" spans="1:10" s="555" customFormat="1" ht="8.25" customHeight="1">
      <c r="A104" s="559" t="s">
        <v>85</v>
      </c>
      <c r="B104" s="560"/>
      <c r="C104" s="557">
        <v>5</v>
      </c>
      <c r="D104" s="558">
        <v>135</v>
      </c>
      <c r="E104" s="644" t="s">
        <v>83</v>
      </c>
      <c r="F104" s="851">
        <v>135</v>
      </c>
      <c r="G104" s="558">
        <v>36</v>
      </c>
      <c r="H104" s="558">
        <v>786</v>
      </c>
      <c r="I104" s="561">
        <v>2228</v>
      </c>
      <c r="J104" s="561">
        <v>2331</v>
      </c>
    </row>
    <row r="105" spans="1:10" s="555" customFormat="1" ht="8.25" customHeight="1">
      <c r="A105" s="559" t="s">
        <v>86</v>
      </c>
      <c r="B105" s="560"/>
      <c r="C105" s="557">
        <v>8</v>
      </c>
      <c r="D105" s="558">
        <v>696</v>
      </c>
      <c r="E105" s="644">
        <v>13</v>
      </c>
      <c r="F105" s="851">
        <v>709</v>
      </c>
      <c r="G105" s="558">
        <v>231</v>
      </c>
      <c r="H105" s="558">
        <v>4949</v>
      </c>
      <c r="I105" s="561">
        <v>23713</v>
      </c>
      <c r="J105" s="561">
        <v>23991</v>
      </c>
    </row>
    <row r="106" spans="1:10" s="555" customFormat="1" ht="8.25" customHeight="1">
      <c r="A106" s="559" t="s">
        <v>87</v>
      </c>
      <c r="B106" s="560"/>
      <c r="C106" s="557">
        <v>9</v>
      </c>
      <c r="D106" s="558">
        <v>282</v>
      </c>
      <c r="E106" s="644">
        <v>2</v>
      </c>
      <c r="F106" s="851">
        <v>284</v>
      </c>
      <c r="G106" s="558">
        <v>82</v>
      </c>
      <c r="H106" s="558">
        <v>1794</v>
      </c>
      <c r="I106" s="561">
        <v>5092</v>
      </c>
      <c r="J106" s="561">
        <v>5092</v>
      </c>
    </row>
    <row r="107" spans="1:10" s="555" customFormat="1" ht="8.25" customHeight="1">
      <c r="A107" s="559" t="s">
        <v>88</v>
      </c>
      <c r="B107" s="560"/>
      <c r="C107" s="557">
        <v>5</v>
      </c>
      <c r="D107" s="558">
        <v>164</v>
      </c>
      <c r="E107" s="644" t="s">
        <v>83</v>
      </c>
      <c r="F107" s="851">
        <v>164</v>
      </c>
      <c r="G107" s="558">
        <v>48</v>
      </c>
      <c r="H107" s="558">
        <v>1101</v>
      </c>
      <c r="I107" s="561">
        <v>4508</v>
      </c>
      <c r="J107" s="561">
        <v>4515</v>
      </c>
    </row>
    <row r="108" spans="3:10" s="555" customFormat="1" ht="3.75" customHeight="1">
      <c r="C108" s="557"/>
      <c r="D108" s="561"/>
      <c r="E108" s="561"/>
      <c r="F108" s="853"/>
      <c r="G108" s="561"/>
      <c r="H108" s="561"/>
      <c r="I108" s="561"/>
      <c r="J108" s="561"/>
    </row>
    <row r="109" spans="1:10" s="555" customFormat="1" ht="8.25" customHeight="1">
      <c r="A109" s="564" t="s">
        <v>89</v>
      </c>
      <c r="B109" s="556"/>
      <c r="C109" s="565">
        <v>100</v>
      </c>
      <c r="D109" s="566">
        <v>4531</v>
      </c>
      <c r="E109" s="566">
        <v>69</v>
      </c>
      <c r="F109" s="854">
        <v>4600</v>
      </c>
      <c r="G109" s="566">
        <v>1429</v>
      </c>
      <c r="H109" s="566">
        <v>31588</v>
      </c>
      <c r="I109" s="566">
        <v>110660</v>
      </c>
      <c r="J109" s="566">
        <v>113477</v>
      </c>
    </row>
    <row r="110" spans="1:10" s="555" customFormat="1" ht="8.25" customHeight="1">
      <c r="A110" s="556"/>
      <c r="B110" s="556"/>
      <c r="C110" s="566"/>
      <c r="D110" s="566"/>
      <c r="E110" s="566"/>
      <c r="F110" s="854"/>
      <c r="G110" s="566"/>
      <c r="H110" s="566"/>
      <c r="I110" s="566"/>
      <c r="J110" s="566"/>
    </row>
    <row r="111" spans="1:10" s="555" customFormat="1" ht="8.25" customHeight="1">
      <c r="A111" s="552" t="s">
        <v>217</v>
      </c>
      <c r="B111" s="553"/>
      <c r="C111" s="551"/>
      <c r="D111" s="551"/>
      <c r="E111" s="551"/>
      <c r="F111" s="855"/>
      <c r="G111" s="567"/>
      <c r="H111" s="567"/>
      <c r="I111" s="567"/>
      <c r="J111" s="567"/>
    </row>
    <row r="112" spans="1:10" s="555" customFormat="1" ht="8.25" customHeight="1">
      <c r="A112" s="556" t="s">
        <v>34</v>
      </c>
      <c r="B112" s="556"/>
      <c r="C112" s="557"/>
      <c r="D112" s="561"/>
      <c r="E112" s="561"/>
      <c r="F112" s="853"/>
      <c r="G112" s="561"/>
      <c r="H112" s="561"/>
      <c r="I112" s="561"/>
      <c r="J112" s="561"/>
    </row>
    <row r="113" spans="3:10" s="555" customFormat="1" ht="3.75" customHeight="1">
      <c r="C113" s="557"/>
      <c r="D113" s="561"/>
      <c r="E113" s="561"/>
      <c r="F113" s="853"/>
      <c r="G113" s="561"/>
      <c r="H113" s="561"/>
      <c r="I113" s="561"/>
      <c r="J113" s="561"/>
    </row>
    <row r="114" spans="1:10" s="555" customFormat="1" ht="8.25" customHeight="1">
      <c r="A114" s="559" t="s">
        <v>90</v>
      </c>
      <c r="B114" s="560"/>
      <c r="C114" s="557">
        <v>4</v>
      </c>
      <c r="D114" s="646">
        <v>135</v>
      </c>
      <c r="E114" s="646" t="s">
        <v>83</v>
      </c>
      <c r="F114" s="849">
        <v>135</v>
      </c>
      <c r="G114" s="646">
        <v>43</v>
      </c>
      <c r="H114" s="646">
        <v>814</v>
      </c>
      <c r="I114" s="646">
        <v>2506</v>
      </c>
      <c r="J114" s="646">
        <v>2506</v>
      </c>
    </row>
    <row r="115" spans="1:10" s="555" customFormat="1" ht="8.25" customHeight="1">
      <c r="A115" s="559" t="s">
        <v>91</v>
      </c>
      <c r="B115" s="560"/>
      <c r="C115" s="557">
        <v>11</v>
      </c>
      <c r="D115" s="558">
        <v>463</v>
      </c>
      <c r="E115" s="644">
        <v>13</v>
      </c>
      <c r="F115" s="851">
        <v>476</v>
      </c>
      <c r="G115" s="558">
        <v>120</v>
      </c>
      <c r="H115" s="558">
        <v>3627</v>
      </c>
      <c r="I115" s="561">
        <v>13316</v>
      </c>
      <c r="J115" s="561">
        <v>13399</v>
      </c>
    </row>
    <row r="116" spans="1:10" s="555" customFormat="1" ht="8.25" customHeight="1">
      <c r="A116" s="559" t="s">
        <v>92</v>
      </c>
      <c r="B116" s="560"/>
      <c r="C116" s="557">
        <v>10</v>
      </c>
      <c r="D116" s="558">
        <v>358</v>
      </c>
      <c r="E116" s="644">
        <v>2</v>
      </c>
      <c r="F116" s="851">
        <v>360</v>
      </c>
      <c r="G116" s="558">
        <v>92</v>
      </c>
      <c r="H116" s="558">
        <v>2119</v>
      </c>
      <c r="I116" s="561">
        <v>6554</v>
      </c>
      <c r="J116" s="561">
        <v>6567</v>
      </c>
    </row>
    <row r="117" spans="1:10" s="555" customFormat="1" ht="8.25" customHeight="1">
      <c r="A117" s="559" t="s">
        <v>93</v>
      </c>
      <c r="B117" s="560"/>
      <c r="C117" s="557">
        <v>51</v>
      </c>
      <c r="D117" s="558">
        <v>2109</v>
      </c>
      <c r="E117" s="644">
        <v>41</v>
      </c>
      <c r="F117" s="851">
        <v>2150</v>
      </c>
      <c r="G117" s="558">
        <v>652</v>
      </c>
      <c r="H117" s="558">
        <v>15504</v>
      </c>
      <c r="I117" s="561">
        <v>52014</v>
      </c>
      <c r="J117" s="561">
        <v>53232</v>
      </c>
    </row>
    <row r="118" spans="1:10" s="555" customFormat="1" ht="8.25" customHeight="1">
      <c r="A118" s="559" t="s">
        <v>94</v>
      </c>
      <c r="B118" s="560"/>
      <c r="C118" s="557">
        <v>4</v>
      </c>
      <c r="D118" s="646">
        <v>132</v>
      </c>
      <c r="E118" s="646" t="s">
        <v>83</v>
      </c>
      <c r="F118" s="849">
        <v>132</v>
      </c>
      <c r="G118" s="646">
        <v>34</v>
      </c>
      <c r="H118" s="646">
        <v>895</v>
      </c>
      <c r="I118" s="646">
        <v>3743</v>
      </c>
      <c r="J118" s="646">
        <v>4339</v>
      </c>
    </row>
    <row r="119" spans="3:10" s="555" customFormat="1" ht="3.75" customHeight="1">
      <c r="C119" s="557"/>
      <c r="D119" s="561"/>
      <c r="E119" s="644"/>
      <c r="F119" s="853"/>
      <c r="G119" s="561"/>
      <c r="H119" s="561"/>
      <c r="I119" s="561"/>
      <c r="J119" s="561"/>
    </row>
    <row r="120" spans="1:10" s="555" customFormat="1" ht="8.25" customHeight="1">
      <c r="A120" s="556" t="s">
        <v>38</v>
      </c>
      <c r="B120" s="556"/>
      <c r="C120" s="557"/>
      <c r="D120" s="561"/>
      <c r="E120" s="644"/>
      <c r="F120" s="853"/>
      <c r="G120" s="561"/>
      <c r="H120" s="561"/>
      <c r="I120" s="561"/>
      <c r="J120" s="561"/>
    </row>
    <row r="121" spans="3:10" s="555" customFormat="1" ht="3.75" customHeight="1">
      <c r="C121" s="557"/>
      <c r="D121" s="561"/>
      <c r="E121" s="644"/>
      <c r="F121" s="853"/>
      <c r="G121" s="561"/>
      <c r="H121" s="561"/>
      <c r="I121" s="561"/>
      <c r="J121" s="561"/>
    </row>
    <row r="122" spans="1:10" s="555" customFormat="1" ht="8.25" customHeight="1">
      <c r="A122" s="559" t="s">
        <v>90</v>
      </c>
      <c r="B122" s="560"/>
      <c r="C122" s="557">
        <v>24</v>
      </c>
      <c r="D122" s="558">
        <v>819</v>
      </c>
      <c r="E122" s="644">
        <v>33</v>
      </c>
      <c r="F122" s="851">
        <v>852</v>
      </c>
      <c r="G122" s="558">
        <v>240</v>
      </c>
      <c r="H122" s="558">
        <v>5153</v>
      </c>
      <c r="I122" s="561">
        <v>22627</v>
      </c>
      <c r="J122" s="561">
        <v>24890</v>
      </c>
    </row>
    <row r="123" spans="1:10" s="555" customFormat="1" ht="8.25" customHeight="1">
      <c r="A123" s="559" t="s">
        <v>95</v>
      </c>
      <c r="B123" s="560"/>
      <c r="C123" s="557">
        <v>4</v>
      </c>
      <c r="D123" s="598">
        <v>103</v>
      </c>
      <c r="E123" s="598">
        <v>5</v>
      </c>
      <c r="F123" s="845">
        <v>108</v>
      </c>
      <c r="G123" s="598">
        <v>29</v>
      </c>
      <c r="H123" s="598">
        <v>672</v>
      </c>
      <c r="I123" s="598">
        <v>2245</v>
      </c>
      <c r="J123" s="598">
        <v>2316</v>
      </c>
    </row>
    <row r="124" spans="1:10" s="555" customFormat="1" ht="8.25" customHeight="1">
      <c r="A124" s="559" t="s">
        <v>92</v>
      </c>
      <c r="B124" s="560"/>
      <c r="C124" s="557">
        <v>11</v>
      </c>
      <c r="D124" s="558">
        <v>318</v>
      </c>
      <c r="E124" s="644" t="s">
        <v>83</v>
      </c>
      <c r="F124" s="851">
        <v>318</v>
      </c>
      <c r="G124" s="558">
        <v>104</v>
      </c>
      <c r="H124" s="558">
        <v>1941</v>
      </c>
      <c r="I124" s="561">
        <v>9001</v>
      </c>
      <c r="J124" s="561">
        <v>9022</v>
      </c>
    </row>
    <row r="125" spans="1:10" s="555" customFormat="1" ht="8.25" customHeight="1">
      <c r="A125" s="559" t="s">
        <v>96</v>
      </c>
      <c r="B125" s="560"/>
      <c r="C125" s="557">
        <v>7</v>
      </c>
      <c r="D125" s="558">
        <v>298</v>
      </c>
      <c r="E125" s="644">
        <v>2</v>
      </c>
      <c r="F125" s="851">
        <v>300</v>
      </c>
      <c r="G125" s="558">
        <v>97</v>
      </c>
      <c r="H125" s="558">
        <v>1871</v>
      </c>
      <c r="I125" s="561">
        <v>8075</v>
      </c>
      <c r="J125" s="561">
        <v>8220</v>
      </c>
    </row>
    <row r="126" spans="1:10" s="555" customFormat="1" ht="8.25" customHeight="1">
      <c r="A126" s="559" t="s">
        <v>97</v>
      </c>
      <c r="B126" s="560"/>
      <c r="C126" s="557">
        <v>11</v>
      </c>
      <c r="D126" s="558">
        <v>235</v>
      </c>
      <c r="E126" s="644">
        <v>43</v>
      </c>
      <c r="F126" s="851">
        <v>278</v>
      </c>
      <c r="G126" s="558">
        <v>77</v>
      </c>
      <c r="H126" s="558">
        <v>1640</v>
      </c>
      <c r="I126" s="561">
        <v>6220</v>
      </c>
      <c r="J126" s="561">
        <v>8892</v>
      </c>
    </row>
    <row r="127" spans="1:10" s="555" customFormat="1" ht="8.25" customHeight="1">
      <c r="A127" s="559" t="s">
        <v>98</v>
      </c>
      <c r="B127" s="560"/>
      <c r="C127" s="557">
        <v>11</v>
      </c>
      <c r="D127" s="558">
        <v>423</v>
      </c>
      <c r="E127" s="644" t="s">
        <v>83</v>
      </c>
      <c r="F127" s="851">
        <v>423</v>
      </c>
      <c r="G127" s="558">
        <v>131</v>
      </c>
      <c r="H127" s="558">
        <v>2832</v>
      </c>
      <c r="I127" s="561">
        <v>12303</v>
      </c>
      <c r="J127" s="561">
        <v>12355</v>
      </c>
    </row>
    <row r="128" spans="1:10" s="555" customFormat="1" ht="8.25" customHeight="1">
      <c r="A128" s="559" t="s">
        <v>99</v>
      </c>
      <c r="B128" s="560"/>
      <c r="C128" s="557">
        <v>3</v>
      </c>
      <c r="D128" s="644">
        <v>108</v>
      </c>
      <c r="E128" s="644">
        <v>8</v>
      </c>
      <c r="F128" s="852">
        <v>116</v>
      </c>
      <c r="G128" s="644">
        <v>35</v>
      </c>
      <c r="H128" s="644">
        <v>549</v>
      </c>
      <c r="I128" s="644">
        <v>2437</v>
      </c>
      <c r="J128" s="644">
        <v>2592</v>
      </c>
    </row>
    <row r="129" spans="3:10" s="555" customFormat="1" ht="3.75" customHeight="1">
      <c r="C129" s="557"/>
      <c r="D129" s="561"/>
      <c r="E129" s="561"/>
      <c r="F129" s="853"/>
      <c r="G129" s="561"/>
      <c r="H129" s="561"/>
      <c r="I129" s="561"/>
      <c r="J129" s="561"/>
    </row>
    <row r="130" spans="1:10" s="555" customFormat="1" ht="8.25" customHeight="1">
      <c r="A130" s="564" t="s">
        <v>100</v>
      </c>
      <c r="B130" s="556"/>
      <c r="C130" s="565">
        <v>151</v>
      </c>
      <c r="D130" s="566">
        <v>5501</v>
      </c>
      <c r="E130" s="566">
        <v>147</v>
      </c>
      <c r="F130" s="854">
        <v>5648</v>
      </c>
      <c r="G130" s="566">
        <v>1654</v>
      </c>
      <c r="H130" s="566">
        <v>37617</v>
      </c>
      <c r="I130" s="566">
        <v>141041</v>
      </c>
      <c r="J130" s="566">
        <v>148330</v>
      </c>
    </row>
    <row r="131" spans="1:10" s="555" customFormat="1" ht="8.25" customHeight="1">
      <c r="A131" s="556"/>
      <c r="B131" s="556"/>
      <c r="C131" s="566"/>
      <c r="D131" s="566"/>
      <c r="E131" s="566"/>
      <c r="F131" s="854"/>
      <c r="G131" s="566"/>
      <c r="H131" s="566"/>
      <c r="I131" s="566"/>
      <c r="J131" s="566"/>
    </row>
    <row r="132" spans="1:10" s="555" customFormat="1" ht="8.25" customHeight="1">
      <c r="A132" s="552" t="s">
        <v>218</v>
      </c>
      <c r="B132" s="553"/>
      <c r="C132" s="551"/>
      <c r="D132" s="551"/>
      <c r="E132" s="551"/>
      <c r="F132" s="855"/>
      <c r="G132" s="567"/>
      <c r="H132" s="567"/>
      <c r="I132" s="567"/>
      <c r="J132" s="567"/>
    </row>
    <row r="133" spans="1:10" s="555" customFormat="1" ht="8.25" customHeight="1">
      <c r="A133" s="556" t="s">
        <v>34</v>
      </c>
      <c r="B133" s="556"/>
      <c r="C133" s="557"/>
      <c r="D133" s="561"/>
      <c r="E133" s="561"/>
      <c r="F133" s="853"/>
      <c r="G133" s="561"/>
      <c r="H133" s="561"/>
      <c r="I133" s="561"/>
      <c r="J133" s="561"/>
    </row>
    <row r="134" spans="3:10" s="555" customFormat="1" ht="3.75" customHeight="1">
      <c r="C134" s="557"/>
      <c r="D134" s="561"/>
      <c r="E134" s="561"/>
      <c r="F134" s="853"/>
      <c r="G134" s="561"/>
      <c r="H134" s="561"/>
      <c r="I134" s="561"/>
      <c r="J134" s="561"/>
    </row>
    <row r="135" spans="1:10" s="555" customFormat="1" ht="8.25" customHeight="1">
      <c r="A135" s="559" t="s">
        <v>101</v>
      </c>
      <c r="B135" s="560"/>
      <c r="C135" s="557">
        <v>11</v>
      </c>
      <c r="D135" s="558">
        <v>334</v>
      </c>
      <c r="E135" s="644">
        <v>20</v>
      </c>
      <c r="F135" s="851">
        <v>354</v>
      </c>
      <c r="G135" s="558">
        <v>110</v>
      </c>
      <c r="H135" s="558">
        <v>2456</v>
      </c>
      <c r="I135" s="561">
        <v>11506</v>
      </c>
      <c r="J135" s="561">
        <v>11541</v>
      </c>
    </row>
    <row r="136" spans="1:10" s="555" customFormat="1" ht="8.25" customHeight="1">
      <c r="A136" s="559" t="s">
        <v>102</v>
      </c>
      <c r="B136" s="560"/>
      <c r="C136" s="557">
        <v>9</v>
      </c>
      <c r="D136" s="558">
        <v>436</v>
      </c>
      <c r="E136" s="644" t="s">
        <v>83</v>
      </c>
      <c r="F136" s="851">
        <v>436</v>
      </c>
      <c r="G136" s="558">
        <v>131</v>
      </c>
      <c r="H136" s="558">
        <v>3174</v>
      </c>
      <c r="I136" s="561">
        <v>11790</v>
      </c>
      <c r="J136" s="561">
        <v>11869</v>
      </c>
    </row>
    <row r="137" spans="1:10" s="555" customFormat="1" ht="8.25" customHeight="1">
      <c r="A137" s="559" t="s">
        <v>103</v>
      </c>
      <c r="B137" s="560"/>
      <c r="C137" s="557">
        <v>17</v>
      </c>
      <c r="D137" s="558">
        <v>603</v>
      </c>
      <c r="E137" s="644">
        <v>8</v>
      </c>
      <c r="F137" s="851">
        <v>611</v>
      </c>
      <c r="G137" s="558">
        <v>202</v>
      </c>
      <c r="H137" s="558">
        <v>4199</v>
      </c>
      <c r="I137" s="561">
        <v>12288</v>
      </c>
      <c r="J137" s="561">
        <v>13279</v>
      </c>
    </row>
    <row r="138" spans="3:10" s="555" customFormat="1" ht="3.75" customHeight="1">
      <c r="C138" s="557"/>
      <c r="D138" s="561"/>
      <c r="E138" s="644"/>
      <c r="F138" s="853"/>
      <c r="G138" s="561"/>
      <c r="H138" s="561"/>
      <c r="I138" s="561"/>
      <c r="J138" s="561"/>
    </row>
    <row r="139" spans="1:10" s="555" customFormat="1" ht="8.25" customHeight="1">
      <c r="A139" s="556" t="s">
        <v>38</v>
      </c>
      <c r="B139" s="556"/>
      <c r="C139" s="557"/>
      <c r="D139" s="561"/>
      <c r="E139" s="644"/>
      <c r="F139" s="853"/>
      <c r="G139" s="561"/>
      <c r="H139" s="561"/>
      <c r="I139" s="561"/>
      <c r="J139" s="561"/>
    </row>
    <row r="140" spans="3:10" s="555" customFormat="1" ht="3.75" customHeight="1">
      <c r="C140" s="557"/>
      <c r="D140" s="561"/>
      <c r="E140" s="644"/>
      <c r="F140" s="853"/>
      <c r="G140" s="561"/>
      <c r="H140" s="561"/>
      <c r="I140" s="561"/>
      <c r="J140" s="561"/>
    </row>
    <row r="141" spans="1:10" s="555" customFormat="1" ht="8.25" customHeight="1">
      <c r="A141" s="559" t="s">
        <v>101</v>
      </c>
      <c r="B141" s="560"/>
      <c r="C141" s="557">
        <v>17</v>
      </c>
      <c r="D141" s="558">
        <v>898</v>
      </c>
      <c r="E141" s="644">
        <v>5</v>
      </c>
      <c r="F141" s="851">
        <v>903</v>
      </c>
      <c r="G141" s="558">
        <v>276</v>
      </c>
      <c r="H141" s="558">
        <v>6980</v>
      </c>
      <c r="I141" s="561">
        <v>28212</v>
      </c>
      <c r="J141" s="561">
        <v>28285</v>
      </c>
    </row>
    <row r="142" spans="1:10" s="555" customFormat="1" ht="8.25" customHeight="1">
      <c r="A142" s="559" t="s">
        <v>104</v>
      </c>
      <c r="B142" s="560"/>
      <c r="C142" s="557">
        <v>17</v>
      </c>
      <c r="D142" s="558">
        <v>658</v>
      </c>
      <c r="E142" s="644">
        <v>35</v>
      </c>
      <c r="F142" s="851">
        <v>693</v>
      </c>
      <c r="G142" s="558">
        <v>224</v>
      </c>
      <c r="H142" s="558">
        <v>3819</v>
      </c>
      <c r="I142" s="561">
        <v>13881</v>
      </c>
      <c r="J142" s="561">
        <v>14863</v>
      </c>
    </row>
    <row r="143" spans="1:10" s="555" customFormat="1" ht="8.25" customHeight="1">
      <c r="A143" s="559" t="s">
        <v>105</v>
      </c>
      <c r="B143" s="560"/>
      <c r="C143" s="557">
        <v>7</v>
      </c>
      <c r="D143" s="558">
        <v>340</v>
      </c>
      <c r="E143" s="644">
        <v>14</v>
      </c>
      <c r="F143" s="851">
        <v>354</v>
      </c>
      <c r="G143" s="558">
        <v>98</v>
      </c>
      <c r="H143" s="558">
        <v>2242</v>
      </c>
      <c r="I143" s="561">
        <v>8353</v>
      </c>
      <c r="J143" s="561">
        <v>8893</v>
      </c>
    </row>
    <row r="144" spans="1:10" s="555" customFormat="1" ht="8.25" customHeight="1">
      <c r="A144" s="559" t="s">
        <v>106</v>
      </c>
      <c r="B144" s="560"/>
      <c r="C144" s="557">
        <v>7</v>
      </c>
      <c r="D144" s="558">
        <v>245</v>
      </c>
      <c r="E144" s="644">
        <v>11</v>
      </c>
      <c r="F144" s="851">
        <v>256</v>
      </c>
      <c r="G144" s="558">
        <v>80</v>
      </c>
      <c r="H144" s="558">
        <v>1514</v>
      </c>
      <c r="I144" s="561">
        <v>6303</v>
      </c>
      <c r="J144" s="561">
        <v>6350</v>
      </c>
    </row>
    <row r="145" spans="1:10" s="555" customFormat="1" ht="8.25" customHeight="1">
      <c r="A145" s="559" t="s">
        <v>107</v>
      </c>
      <c r="B145" s="560"/>
      <c r="C145" s="557">
        <v>6</v>
      </c>
      <c r="D145" s="558">
        <v>205</v>
      </c>
      <c r="E145" s="644">
        <v>11</v>
      </c>
      <c r="F145" s="851">
        <v>216</v>
      </c>
      <c r="G145" s="558">
        <v>67</v>
      </c>
      <c r="H145" s="558">
        <v>1395</v>
      </c>
      <c r="I145" s="561">
        <v>4142</v>
      </c>
      <c r="J145" s="561">
        <v>4310</v>
      </c>
    </row>
    <row r="146" spans="1:10" s="555" customFormat="1" ht="8.25" customHeight="1">
      <c r="A146" s="559" t="s">
        <v>108</v>
      </c>
      <c r="B146" s="560"/>
      <c r="C146" s="557">
        <v>13</v>
      </c>
      <c r="D146" s="558">
        <v>610</v>
      </c>
      <c r="E146" s="644" t="s">
        <v>83</v>
      </c>
      <c r="F146" s="851">
        <v>610</v>
      </c>
      <c r="G146" s="558">
        <v>193</v>
      </c>
      <c r="H146" s="558">
        <v>3803</v>
      </c>
      <c r="I146" s="561">
        <v>15801</v>
      </c>
      <c r="J146" s="561">
        <v>15844</v>
      </c>
    </row>
    <row r="147" spans="1:10" s="555" customFormat="1" ht="8.25" customHeight="1">
      <c r="A147" s="559" t="s">
        <v>109</v>
      </c>
      <c r="B147" s="560"/>
      <c r="C147" s="557">
        <v>10</v>
      </c>
      <c r="D147" s="558">
        <v>365</v>
      </c>
      <c r="E147" s="644">
        <v>16</v>
      </c>
      <c r="F147" s="851">
        <v>381</v>
      </c>
      <c r="G147" s="558">
        <v>102</v>
      </c>
      <c r="H147" s="558">
        <v>2391</v>
      </c>
      <c r="I147" s="561">
        <v>9120</v>
      </c>
      <c r="J147" s="561">
        <v>9372</v>
      </c>
    </row>
    <row r="148" spans="1:10" s="555" customFormat="1" ht="8.25" customHeight="1">
      <c r="A148" s="559" t="s">
        <v>102</v>
      </c>
      <c r="B148" s="560"/>
      <c r="C148" s="557">
        <v>8</v>
      </c>
      <c r="D148" s="558">
        <v>238</v>
      </c>
      <c r="E148" s="644">
        <v>3</v>
      </c>
      <c r="F148" s="851">
        <v>241</v>
      </c>
      <c r="G148" s="558">
        <v>82</v>
      </c>
      <c r="H148" s="558">
        <v>1649</v>
      </c>
      <c r="I148" s="561">
        <v>4800</v>
      </c>
      <c r="J148" s="561">
        <v>4869</v>
      </c>
    </row>
    <row r="149" spans="1:10" s="555" customFormat="1" ht="8.25" customHeight="1">
      <c r="A149" s="559" t="s">
        <v>103</v>
      </c>
      <c r="B149" s="560"/>
      <c r="C149" s="557">
        <v>11</v>
      </c>
      <c r="D149" s="558">
        <v>329</v>
      </c>
      <c r="E149" s="644">
        <v>25</v>
      </c>
      <c r="F149" s="851">
        <v>354</v>
      </c>
      <c r="G149" s="558">
        <v>107</v>
      </c>
      <c r="H149" s="558">
        <v>2277</v>
      </c>
      <c r="I149" s="561">
        <v>7431</v>
      </c>
      <c r="J149" s="561">
        <v>8265</v>
      </c>
    </row>
    <row r="150" spans="3:10" s="555" customFormat="1" ht="3.75" customHeight="1">
      <c r="C150" s="557"/>
      <c r="D150" s="561"/>
      <c r="E150" s="561"/>
      <c r="F150" s="853"/>
      <c r="G150" s="561"/>
      <c r="H150" s="561"/>
      <c r="I150" s="561"/>
      <c r="J150" s="561"/>
    </row>
    <row r="151" spans="1:10" s="555" customFormat="1" ht="8.25" customHeight="1">
      <c r="A151" s="564" t="s">
        <v>110</v>
      </c>
      <c r="B151" s="556"/>
      <c r="C151" s="565">
        <v>133</v>
      </c>
      <c r="D151" s="566">
        <v>5261</v>
      </c>
      <c r="E151" s="566">
        <v>148</v>
      </c>
      <c r="F151" s="854">
        <v>5409</v>
      </c>
      <c r="G151" s="566">
        <v>1672</v>
      </c>
      <c r="H151" s="566">
        <v>35899</v>
      </c>
      <c r="I151" s="566">
        <v>133627</v>
      </c>
      <c r="J151" s="566">
        <v>137740</v>
      </c>
    </row>
    <row r="152" spans="1:10" s="555" customFormat="1" ht="8.25" customHeight="1">
      <c r="A152" s="556"/>
      <c r="B152" s="556"/>
      <c r="C152" s="566"/>
      <c r="D152" s="566"/>
      <c r="E152" s="566"/>
      <c r="F152" s="854"/>
      <c r="G152" s="566"/>
      <c r="H152" s="566"/>
      <c r="I152" s="566"/>
      <c r="J152" s="566"/>
    </row>
    <row r="153" spans="1:10" s="555" customFormat="1" ht="8.25" customHeight="1">
      <c r="A153" s="552" t="s">
        <v>219</v>
      </c>
      <c r="B153" s="553"/>
      <c r="C153" s="567"/>
      <c r="D153" s="567"/>
      <c r="E153" s="567"/>
      <c r="F153" s="855"/>
      <c r="G153" s="567"/>
      <c r="H153" s="567"/>
      <c r="I153" s="567"/>
      <c r="J153" s="567"/>
    </row>
    <row r="154" spans="1:10" s="555" customFormat="1" ht="8.25" customHeight="1">
      <c r="A154" s="556" t="s">
        <v>34</v>
      </c>
      <c r="B154" s="556"/>
      <c r="C154" s="557"/>
      <c r="D154" s="561"/>
      <c r="E154" s="561"/>
      <c r="F154" s="853"/>
      <c r="G154" s="561"/>
      <c r="H154" s="561"/>
      <c r="I154" s="561"/>
      <c r="J154" s="561"/>
    </row>
    <row r="155" spans="3:10" s="555" customFormat="1" ht="3.75" customHeight="1">
      <c r="C155" s="557"/>
      <c r="D155" s="561"/>
      <c r="E155" s="561"/>
      <c r="F155" s="853"/>
      <c r="G155" s="561"/>
      <c r="H155" s="561"/>
      <c r="I155" s="561"/>
      <c r="J155" s="561"/>
    </row>
    <row r="156" spans="1:18" s="555" customFormat="1" ht="8.25" customHeight="1">
      <c r="A156" s="559" t="s">
        <v>111</v>
      </c>
      <c r="B156" s="560"/>
      <c r="C156" s="557">
        <v>23</v>
      </c>
      <c r="D156" s="558">
        <v>1061</v>
      </c>
      <c r="E156" s="644">
        <v>12</v>
      </c>
      <c r="F156" s="851">
        <v>1073</v>
      </c>
      <c r="G156" s="558">
        <v>299</v>
      </c>
      <c r="H156" s="558">
        <v>8375</v>
      </c>
      <c r="I156" s="561">
        <v>21626</v>
      </c>
      <c r="J156" s="561">
        <v>22360</v>
      </c>
      <c r="K156" s="568"/>
      <c r="L156" s="568"/>
      <c r="M156" s="568"/>
      <c r="N156" s="568"/>
      <c r="O156" s="568"/>
      <c r="P156" s="568"/>
      <c r="Q156" s="568"/>
      <c r="R156" s="568"/>
    </row>
    <row r="157" spans="1:18" s="555" customFormat="1" ht="8.25" customHeight="1">
      <c r="A157" s="559" t="s">
        <v>112</v>
      </c>
      <c r="B157" s="560"/>
      <c r="C157" s="557">
        <v>2</v>
      </c>
      <c r="D157" s="597" t="s">
        <v>380</v>
      </c>
      <c r="E157" s="597" t="s">
        <v>380</v>
      </c>
      <c r="F157" s="597" t="s">
        <v>380</v>
      </c>
      <c r="G157" s="597" t="s">
        <v>380</v>
      </c>
      <c r="H157" s="597" t="s">
        <v>380</v>
      </c>
      <c r="I157" s="597" t="s">
        <v>380</v>
      </c>
      <c r="J157" s="597" t="s">
        <v>380</v>
      </c>
      <c r="K157" s="646"/>
      <c r="L157" s="568"/>
      <c r="M157" s="568"/>
      <c r="N157" s="568"/>
      <c r="O157" s="568"/>
      <c r="P157" s="568"/>
      <c r="Q157" s="568"/>
      <c r="R157" s="568"/>
    </row>
    <row r="158" spans="1:18" s="555" customFormat="1" ht="8.25" customHeight="1">
      <c r="A158" s="559" t="s">
        <v>113</v>
      </c>
      <c r="B158" s="560"/>
      <c r="C158" s="557">
        <v>3</v>
      </c>
      <c r="D158" s="598">
        <v>120</v>
      </c>
      <c r="E158" s="598" t="s">
        <v>83</v>
      </c>
      <c r="F158" s="845">
        <v>120</v>
      </c>
      <c r="G158" s="598">
        <v>31</v>
      </c>
      <c r="H158" s="598">
        <v>685</v>
      </c>
      <c r="I158" s="598">
        <v>3901</v>
      </c>
      <c r="J158" s="598">
        <v>3901</v>
      </c>
      <c r="K158" s="568"/>
      <c r="L158" s="568"/>
      <c r="M158" s="568"/>
      <c r="N158" s="568"/>
      <c r="O158" s="568"/>
      <c r="P158" s="568"/>
      <c r="Q158" s="568"/>
      <c r="R158" s="568"/>
    </row>
    <row r="159" spans="1:18" s="555" customFormat="1" ht="8.25" customHeight="1">
      <c r="A159" s="559" t="s">
        <v>114</v>
      </c>
      <c r="B159" s="560"/>
      <c r="C159" s="557">
        <v>2</v>
      </c>
      <c r="D159" s="597" t="s">
        <v>380</v>
      </c>
      <c r="E159" s="597" t="s">
        <v>380</v>
      </c>
      <c r="F159" s="597" t="s">
        <v>380</v>
      </c>
      <c r="G159" s="597" t="s">
        <v>380</v>
      </c>
      <c r="H159" s="597" t="s">
        <v>380</v>
      </c>
      <c r="I159" s="597" t="s">
        <v>380</v>
      </c>
      <c r="J159" s="597" t="s">
        <v>380</v>
      </c>
      <c r="K159" s="568"/>
      <c r="L159" s="568"/>
      <c r="M159" s="568"/>
      <c r="N159" s="568"/>
      <c r="O159" s="568"/>
      <c r="P159" s="568"/>
      <c r="Q159" s="568"/>
      <c r="R159" s="568"/>
    </row>
    <row r="160" spans="3:18" s="555" customFormat="1" ht="3.75" customHeight="1">
      <c r="C160" s="557"/>
      <c r="D160" s="561"/>
      <c r="E160" s="644"/>
      <c r="F160" s="853"/>
      <c r="G160" s="561"/>
      <c r="H160" s="561"/>
      <c r="I160" s="561"/>
      <c r="J160" s="561"/>
      <c r="K160" s="568"/>
      <c r="L160" s="568"/>
      <c r="M160" s="568"/>
      <c r="N160" s="568"/>
      <c r="O160" s="568"/>
      <c r="P160" s="568"/>
      <c r="Q160" s="568"/>
      <c r="R160" s="568"/>
    </row>
    <row r="161" spans="1:18" s="555" customFormat="1" ht="8.25" customHeight="1">
      <c r="A161" s="556" t="s">
        <v>38</v>
      </c>
      <c r="B161" s="556"/>
      <c r="C161" s="557"/>
      <c r="D161" s="561"/>
      <c r="E161" s="644"/>
      <c r="F161" s="853"/>
      <c r="G161" s="561"/>
      <c r="H161" s="561"/>
      <c r="I161" s="561"/>
      <c r="J161" s="561"/>
      <c r="K161" s="568"/>
      <c r="L161" s="568"/>
      <c r="M161" s="568"/>
      <c r="N161" s="568"/>
      <c r="O161" s="568"/>
      <c r="P161" s="568"/>
      <c r="Q161" s="568"/>
      <c r="R161" s="568"/>
    </row>
    <row r="162" spans="3:18" s="555" customFormat="1" ht="3.75" customHeight="1">
      <c r="C162" s="557"/>
      <c r="D162" s="561"/>
      <c r="E162" s="644"/>
      <c r="F162" s="853"/>
      <c r="G162" s="561"/>
      <c r="H162" s="561"/>
      <c r="I162" s="561"/>
      <c r="J162" s="561"/>
      <c r="K162" s="568"/>
      <c r="L162" s="568"/>
      <c r="M162" s="568"/>
      <c r="N162" s="568"/>
      <c r="O162" s="568"/>
      <c r="P162" s="568"/>
      <c r="Q162" s="568"/>
      <c r="R162" s="568"/>
    </row>
    <row r="163" spans="1:18" s="555" customFormat="1" ht="8.25" customHeight="1">
      <c r="A163" s="559" t="s">
        <v>115</v>
      </c>
      <c r="B163" s="560"/>
      <c r="C163" s="557">
        <v>15</v>
      </c>
      <c r="D163" s="558">
        <v>533</v>
      </c>
      <c r="E163" s="644" t="s">
        <v>83</v>
      </c>
      <c r="F163" s="851">
        <v>533</v>
      </c>
      <c r="G163" s="558">
        <v>165</v>
      </c>
      <c r="H163" s="558">
        <v>4143</v>
      </c>
      <c r="I163" s="561">
        <v>14621</v>
      </c>
      <c r="J163" s="561">
        <v>14839</v>
      </c>
      <c r="K163" s="568"/>
      <c r="L163" s="568"/>
      <c r="M163" s="568"/>
      <c r="N163" s="568"/>
      <c r="O163" s="568"/>
      <c r="P163" s="568"/>
      <c r="Q163" s="568"/>
      <c r="R163" s="568"/>
    </row>
    <row r="164" spans="1:18" s="555" customFormat="1" ht="8.25" customHeight="1">
      <c r="A164" s="559" t="s">
        <v>111</v>
      </c>
      <c r="B164" s="560"/>
      <c r="C164" s="557">
        <v>11</v>
      </c>
      <c r="D164" s="558">
        <v>427</v>
      </c>
      <c r="E164" s="644">
        <v>11</v>
      </c>
      <c r="F164" s="851">
        <v>438</v>
      </c>
      <c r="G164" s="558">
        <v>124</v>
      </c>
      <c r="H164" s="558">
        <v>2932</v>
      </c>
      <c r="I164" s="561">
        <v>10261</v>
      </c>
      <c r="J164" s="561">
        <v>10449</v>
      </c>
      <c r="K164" s="568"/>
      <c r="L164" s="568"/>
      <c r="M164" s="568"/>
      <c r="N164" s="568"/>
      <c r="O164" s="568"/>
      <c r="P164" s="568"/>
      <c r="Q164" s="568"/>
      <c r="R164" s="568"/>
    </row>
    <row r="165" spans="1:18" s="555" customFormat="1" ht="8.25" customHeight="1">
      <c r="A165" s="559" t="s">
        <v>116</v>
      </c>
      <c r="B165" s="560"/>
      <c r="C165" s="557">
        <v>10</v>
      </c>
      <c r="D165" s="558">
        <v>423</v>
      </c>
      <c r="E165" s="644">
        <v>24</v>
      </c>
      <c r="F165" s="851">
        <v>447</v>
      </c>
      <c r="G165" s="558">
        <v>127</v>
      </c>
      <c r="H165" s="558">
        <v>2694</v>
      </c>
      <c r="I165" s="561">
        <v>8251</v>
      </c>
      <c r="J165" s="561">
        <v>9036</v>
      </c>
      <c r="K165" s="568"/>
      <c r="L165" s="568"/>
      <c r="M165" s="568"/>
      <c r="N165" s="568"/>
      <c r="O165" s="568"/>
      <c r="P165" s="568"/>
      <c r="Q165" s="568"/>
      <c r="R165" s="568"/>
    </row>
    <row r="166" spans="1:18" s="555" customFormat="1" ht="8.25" customHeight="1">
      <c r="A166" s="559" t="s">
        <v>117</v>
      </c>
      <c r="B166" s="560"/>
      <c r="C166" s="557">
        <v>14</v>
      </c>
      <c r="D166" s="558">
        <v>449</v>
      </c>
      <c r="E166" s="644">
        <v>18</v>
      </c>
      <c r="F166" s="851">
        <v>467</v>
      </c>
      <c r="G166" s="558">
        <v>134</v>
      </c>
      <c r="H166" s="558">
        <v>2986</v>
      </c>
      <c r="I166" s="561">
        <v>14558</v>
      </c>
      <c r="J166" s="561">
        <v>14926</v>
      </c>
      <c r="K166" s="568"/>
      <c r="L166" s="568"/>
      <c r="M166" s="568"/>
      <c r="N166" s="568"/>
      <c r="O166" s="568"/>
      <c r="P166" s="568"/>
      <c r="Q166" s="568"/>
      <c r="R166" s="568"/>
    </row>
    <row r="167" spans="1:18" s="555" customFormat="1" ht="8.25" customHeight="1">
      <c r="A167" s="559" t="s">
        <v>118</v>
      </c>
      <c r="B167" s="560"/>
      <c r="C167" s="557">
        <v>13</v>
      </c>
      <c r="D167" s="558">
        <v>410</v>
      </c>
      <c r="E167" s="644">
        <v>15</v>
      </c>
      <c r="F167" s="851">
        <v>425</v>
      </c>
      <c r="G167" s="558">
        <v>116</v>
      </c>
      <c r="H167" s="558">
        <v>3195</v>
      </c>
      <c r="I167" s="561">
        <v>16212</v>
      </c>
      <c r="J167" s="561">
        <v>16728</v>
      </c>
      <c r="K167" s="568"/>
      <c r="L167" s="568"/>
      <c r="M167" s="568"/>
      <c r="N167" s="568"/>
      <c r="O167" s="568"/>
      <c r="P167" s="568"/>
      <c r="Q167" s="568"/>
      <c r="R167" s="568"/>
    </row>
    <row r="168" spans="1:18" s="555" customFormat="1" ht="8.25" customHeight="1">
      <c r="A168" s="559" t="s">
        <v>119</v>
      </c>
      <c r="B168" s="560"/>
      <c r="C168" s="557">
        <v>3</v>
      </c>
      <c r="D168" s="558">
        <v>267</v>
      </c>
      <c r="E168" s="644">
        <v>1</v>
      </c>
      <c r="F168" s="851">
        <v>268</v>
      </c>
      <c r="G168" s="558">
        <v>78</v>
      </c>
      <c r="H168" s="558">
        <v>1970</v>
      </c>
      <c r="I168" s="561">
        <v>8073</v>
      </c>
      <c r="J168" s="561">
        <v>8073</v>
      </c>
      <c r="K168" s="568"/>
      <c r="L168" s="568"/>
      <c r="M168" s="568"/>
      <c r="N168" s="568"/>
      <c r="O168" s="568"/>
      <c r="P168" s="568"/>
      <c r="Q168" s="568"/>
      <c r="R168" s="568"/>
    </row>
    <row r="169" spans="1:18" s="555" customFormat="1" ht="8.25" customHeight="1">
      <c r="A169" s="559" t="s">
        <v>120</v>
      </c>
      <c r="B169" s="560"/>
      <c r="C169" s="557">
        <v>13</v>
      </c>
      <c r="D169" s="558">
        <v>518</v>
      </c>
      <c r="E169" s="644">
        <v>30</v>
      </c>
      <c r="F169" s="851">
        <v>548</v>
      </c>
      <c r="G169" s="558">
        <v>162</v>
      </c>
      <c r="H169" s="558">
        <v>3691</v>
      </c>
      <c r="I169" s="561">
        <v>14842</v>
      </c>
      <c r="J169" s="561">
        <v>15693</v>
      </c>
      <c r="K169" s="568"/>
      <c r="L169" s="568"/>
      <c r="M169" s="568"/>
      <c r="N169" s="568"/>
      <c r="O169" s="568"/>
      <c r="P169" s="568"/>
      <c r="Q169" s="568"/>
      <c r="R169" s="568"/>
    </row>
    <row r="170" spans="1:18" s="555" customFormat="1" ht="8.25" customHeight="1">
      <c r="A170" s="559" t="s">
        <v>121</v>
      </c>
      <c r="B170" s="560"/>
      <c r="C170" s="557">
        <v>13</v>
      </c>
      <c r="D170" s="558">
        <v>1369</v>
      </c>
      <c r="E170" s="644">
        <v>57</v>
      </c>
      <c r="F170" s="851">
        <v>1426</v>
      </c>
      <c r="G170" s="558">
        <v>517</v>
      </c>
      <c r="H170" s="558">
        <v>9169</v>
      </c>
      <c r="I170" s="561">
        <v>21225</v>
      </c>
      <c r="J170" s="561">
        <v>23082</v>
      </c>
      <c r="K170" s="568"/>
      <c r="L170" s="568"/>
      <c r="M170" s="568"/>
      <c r="N170" s="568"/>
      <c r="O170" s="568"/>
      <c r="P170" s="568"/>
      <c r="Q170" s="568"/>
      <c r="R170" s="568"/>
    </row>
    <row r="171" spans="1:18" s="555" customFormat="1" ht="8.25" customHeight="1">
      <c r="A171" s="559" t="s">
        <v>122</v>
      </c>
      <c r="B171" s="560"/>
      <c r="C171" s="557">
        <v>17</v>
      </c>
      <c r="D171" s="558">
        <v>645</v>
      </c>
      <c r="E171" s="644">
        <v>20</v>
      </c>
      <c r="F171" s="851">
        <v>665</v>
      </c>
      <c r="G171" s="558">
        <v>203</v>
      </c>
      <c r="H171" s="558">
        <v>4383</v>
      </c>
      <c r="I171" s="561">
        <v>23491</v>
      </c>
      <c r="J171" s="561">
        <v>27062</v>
      </c>
      <c r="K171" s="568"/>
      <c r="L171" s="568"/>
      <c r="M171" s="568"/>
      <c r="N171" s="568"/>
      <c r="O171" s="568"/>
      <c r="P171" s="568"/>
      <c r="Q171" s="568"/>
      <c r="R171" s="568"/>
    </row>
    <row r="172" spans="1:18" s="555" customFormat="1" ht="8.25" customHeight="1">
      <c r="A172" s="559" t="s">
        <v>123</v>
      </c>
      <c r="B172" s="560"/>
      <c r="C172" s="557">
        <v>13</v>
      </c>
      <c r="D172" s="558">
        <v>360</v>
      </c>
      <c r="E172" s="644" t="s">
        <v>83</v>
      </c>
      <c r="F172" s="851">
        <v>360</v>
      </c>
      <c r="G172" s="558">
        <v>116</v>
      </c>
      <c r="H172" s="558">
        <v>2261</v>
      </c>
      <c r="I172" s="561">
        <v>6651</v>
      </c>
      <c r="J172" s="561">
        <v>8772</v>
      </c>
      <c r="K172" s="568"/>
      <c r="L172" s="568"/>
      <c r="M172" s="568"/>
      <c r="N172" s="568"/>
      <c r="O172" s="568"/>
      <c r="P172" s="568"/>
      <c r="Q172" s="568"/>
      <c r="R172" s="568"/>
    </row>
    <row r="173" spans="1:18" s="555" customFormat="1" ht="3.75" customHeight="1">
      <c r="A173" s="559"/>
      <c r="C173" s="557"/>
      <c r="D173" s="561"/>
      <c r="E173" s="561"/>
      <c r="F173" s="853"/>
      <c r="G173" s="561"/>
      <c r="H173" s="561"/>
      <c r="I173" s="561"/>
      <c r="J173" s="561"/>
      <c r="K173" s="568"/>
      <c r="L173" s="568"/>
      <c r="M173" s="568"/>
      <c r="N173" s="568"/>
      <c r="O173" s="568"/>
      <c r="P173" s="568"/>
      <c r="Q173" s="568"/>
      <c r="R173" s="568"/>
    </row>
    <row r="174" spans="1:20" s="555" customFormat="1" ht="8.25" customHeight="1">
      <c r="A174" s="564" t="s">
        <v>124</v>
      </c>
      <c r="B174" s="556"/>
      <c r="C174" s="565">
        <v>152</v>
      </c>
      <c r="D174" s="566">
        <v>6852</v>
      </c>
      <c r="E174" s="566">
        <v>188</v>
      </c>
      <c r="F174" s="854">
        <v>7040</v>
      </c>
      <c r="G174" s="566">
        <v>2166</v>
      </c>
      <c r="H174" s="566">
        <v>48126</v>
      </c>
      <c r="I174" s="566">
        <v>179747</v>
      </c>
      <c r="J174" s="566">
        <v>191101</v>
      </c>
      <c r="K174" s="569"/>
      <c r="L174" s="569"/>
      <c r="M174" s="569"/>
      <c r="N174" s="569"/>
      <c r="O174" s="569"/>
      <c r="P174" s="569"/>
      <c r="Q174" s="569"/>
      <c r="R174" s="569"/>
      <c r="S174" s="556"/>
      <c r="T174" s="556"/>
    </row>
    <row r="175" spans="3:18" s="555" customFormat="1" ht="3.75" customHeight="1">
      <c r="C175" s="557"/>
      <c r="D175" s="561"/>
      <c r="E175" s="561"/>
      <c r="F175" s="853"/>
      <c r="G175" s="561"/>
      <c r="H175" s="561"/>
      <c r="I175" s="561"/>
      <c r="J175" s="561"/>
      <c r="K175" s="568"/>
      <c r="L175" s="568"/>
      <c r="M175" s="568"/>
      <c r="N175" s="568"/>
      <c r="O175" s="568"/>
      <c r="P175" s="568"/>
      <c r="Q175" s="568"/>
      <c r="R175" s="568"/>
    </row>
    <row r="176" spans="1:18" s="555" customFormat="1" ht="8.25" customHeight="1">
      <c r="A176" s="570" t="s">
        <v>125</v>
      </c>
      <c r="B176" s="556"/>
      <c r="C176" s="565">
        <v>1116</v>
      </c>
      <c r="D176" s="566">
        <v>48890</v>
      </c>
      <c r="E176" s="566">
        <v>1735</v>
      </c>
      <c r="F176" s="854">
        <v>50625</v>
      </c>
      <c r="G176" s="566">
        <v>14968</v>
      </c>
      <c r="H176" s="566">
        <v>350539</v>
      </c>
      <c r="I176" s="566">
        <v>1427959</v>
      </c>
      <c r="J176" s="566">
        <v>1622796</v>
      </c>
      <c r="K176" s="568"/>
      <c r="L176" s="568"/>
      <c r="M176" s="568"/>
      <c r="N176" s="568"/>
      <c r="O176" s="568"/>
      <c r="P176" s="568"/>
      <c r="Q176" s="568"/>
      <c r="R176" s="568"/>
    </row>
    <row r="177" ht="8.25" customHeight="1">
      <c r="A177" s="400" t="s">
        <v>24</v>
      </c>
    </row>
    <row r="178" ht="9.75" customHeight="1">
      <c r="A178" s="400" t="s">
        <v>366</v>
      </c>
    </row>
    <row r="179" ht="8.25" customHeight="1">
      <c r="A179" s="488"/>
    </row>
    <row r="180" spans="3:10" ht="8.25" customHeight="1">
      <c r="C180" s="540"/>
      <c r="D180" s="540"/>
      <c r="E180" s="540"/>
      <c r="F180" s="843"/>
      <c r="G180" s="540"/>
      <c r="H180" s="540"/>
      <c r="I180" s="540"/>
      <c r="J180" s="540"/>
    </row>
    <row r="181" spans="3:10" ht="8.25" customHeight="1">
      <c r="C181" s="540"/>
      <c r="D181" s="540"/>
      <c r="E181" s="540"/>
      <c r="F181" s="843"/>
      <c r="G181" s="540"/>
      <c r="H181" s="540"/>
      <c r="I181" s="540"/>
      <c r="J181" s="540"/>
    </row>
  </sheetData>
  <mergeCells count="11">
    <mergeCell ref="A8:A14"/>
    <mergeCell ref="C8:C13"/>
    <mergeCell ref="D8:F8"/>
    <mergeCell ref="D9:D13"/>
    <mergeCell ref="F9:F13"/>
    <mergeCell ref="E9:E13"/>
    <mergeCell ref="C14:F14"/>
    <mergeCell ref="G8:G13"/>
    <mergeCell ref="H8:H13"/>
    <mergeCell ref="I8:I13"/>
    <mergeCell ref="J8:J13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2"/>
  <headerFooter alignWithMargins="0">
    <oddHeader>&amp;C- &amp;P -</oddHeader>
  </headerFooter>
  <rowBreaks count="1" manualBreakCount="1">
    <brk id="95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pane ySplit="12" topLeftCell="BM13" activePane="bottomLeft" state="frozen"/>
      <selection pane="topLeft" activeCell="A1" sqref="A1"/>
      <selection pane="bottomLeft" activeCell="Q62" sqref="Q62"/>
    </sheetView>
  </sheetViews>
  <sheetFormatPr defaultColWidth="11.19921875" defaultRowHeight="9.75"/>
  <cols>
    <col min="1" max="2" width="2.19921875" style="724" customWidth="1"/>
    <col min="3" max="3" width="36.59765625" style="724" customWidth="1"/>
    <col min="4" max="4" width="1" style="724" customWidth="1"/>
    <col min="5" max="6" width="12.3984375" style="724" customWidth="1"/>
    <col min="7" max="7" width="12.59765625" style="724" customWidth="1"/>
    <col min="8" max="8" width="9.3984375" style="724" customWidth="1"/>
    <col min="9" max="9" width="9.19921875" style="724" customWidth="1"/>
    <col min="10" max="10" width="12.59765625" style="724" customWidth="1"/>
    <col min="11" max="11" width="12.3984375" style="724" customWidth="1"/>
    <col min="12" max="12" width="9.59765625" style="724" customWidth="1"/>
    <col min="13" max="16384" width="11.19921875" style="724" customWidth="1"/>
  </cols>
  <sheetData>
    <row r="1" spans="1:12" ht="9">
      <c r="A1" s="721"/>
      <c r="B1" s="721"/>
      <c r="C1" s="721"/>
      <c r="D1" s="722"/>
      <c r="E1" s="721"/>
      <c r="F1" s="722"/>
      <c r="G1" s="722"/>
      <c r="H1" s="722"/>
      <c r="I1" s="722"/>
      <c r="J1" s="722"/>
      <c r="K1" s="722"/>
      <c r="L1" s="723"/>
    </row>
    <row r="2" spans="1:12" s="726" customFormat="1" ht="11.25">
      <c r="A2" s="725" t="s">
        <v>0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</row>
    <row r="3" ht="6" customHeight="1"/>
    <row r="4" spans="1:12" s="726" customFormat="1" ht="11.25">
      <c r="A4" s="725" t="s">
        <v>335</v>
      </c>
      <c r="B4" s="725"/>
      <c r="C4" s="725"/>
      <c r="D4" s="727"/>
      <c r="E4" s="727"/>
      <c r="F4" s="727"/>
      <c r="G4" s="727"/>
      <c r="H4" s="727"/>
      <c r="I4" s="727"/>
      <c r="J4" s="727"/>
      <c r="K4" s="727"/>
      <c r="L4" s="727"/>
    </row>
    <row r="5" spans="1:12" ht="9">
      <c r="A5" s="728" t="s">
        <v>25</v>
      </c>
      <c r="B5" s="728"/>
      <c r="C5" s="728"/>
      <c r="D5" s="722"/>
      <c r="E5" s="722"/>
      <c r="F5" s="722"/>
      <c r="G5" s="722"/>
      <c r="H5" s="722"/>
      <c r="I5" s="722"/>
      <c r="J5" s="722"/>
      <c r="K5" s="722"/>
      <c r="L5" s="722"/>
    </row>
    <row r="6" spans="1:3" ht="3.75" customHeight="1">
      <c r="A6" s="723"/>
      <c r="B6" s="723"/>
      <c r="C6" s="723"/>
    </row>
    <row r="7" spans="1:12" ht="9">
      <c r="A7" s="910" t="s">
        <v>1</v>
      </c>
      <c r="B7" s="910"/>
      <c r="C7" s="910"/>
      <c r="D7" s="729"/>
      <c r="E7" s="893" t="s">
        <v>174</v>
      </c>
      <c r="F7" s="893" t="s">
        <v>173</v>
      </c>
      <c r="G7" s="893" t="s">
        <v>174</v>
      </c>
      <c r="H7" s="777" t="s">
        <v>2</v>
      </c>
      <c r="I7" s="778"/>
      <c r="J7" s="896" t="s">
        <v>377</v>
      </c>
      <c r="K7" s="913"/>
      <c r="L7" s="913"/>
    </row>
    <row r="8" spans="1:12" ht="9">
      <c r="A8" s="911"/>
      <c r="B8" s="911"/>
      <c r="C8" s="911"/>
      <c r="E8" s="895"/>
      <c r="F8" s="895"/>
      <c r="G8" s="895"/>
      <c r="H8" s="779">
        <v>40725</v>
      </c>
      <c r="I8" s="780"/>
      <c r="J8" s="898"/>
      <c r="K8" s="914"/>
      <c r="L8" s="914"/>
    </row>
    <row r="9" spans="1:12" ht="9" customHeight="1">
      <c r="A9" s="911"/>
      <c r="B9" s="911"/>
      <c r="C9" s="911"/>
      <c r="D9" s="731"/>
      <c r="E9" s="896">
        <v>2010</v>
      </c>
      <c r="F9" s="899">
        <v>2011</v>
      </c>
      <c r="G9" s="900"/>
      <c r="H9" s="781" t="s">
        <v>3</v>
      </c>
      <c r="I9" s="782"/>
      <c r="J9" s="893">
        <v>2010</v>
      </c>
      <c r="K9" s="893">
        <v>2011</v>
      </c>
      <c r="L9" s="906" t="s">
        <v>4</v>
      </c>
    </row>
    <row r="10" spans="1:12" ht="9">
      <c r="A10" s="911"/>
      <c r="B10" s="911"/>
      <c r="C10" s="911"/>
      <c r="E10" s="897"/>
      <c r="F10" s="901"/>
      <c r="G10" s="902"/>
      <c r="H10" s="783" t="s">
        <v>174</v>
      </c>
      <c r="I10" s="784" t="s">
        <v>173</v>
      </c>
      <c r="J10" s="894"/>
      <c r="K10" s="894"/>
      <c r="L10" s="907"/>
    </row>
    <row r="11" spans="1:12" ht="9">
      <c r="A11" s="911"/>
      <c r="B11" s="911"/>
      <c r="C11" s="911"/>
      <c r="E11" s="897"/>
      <c r="F11" s="901"/>
      <c r="G11" s="902"/>
      <c r="H11" s="784">
        <v>2010</v>
      </c>
      <c r="I11" s="784">
        <v>2011</v>
      </c>
      <c r="J11" s="894"/>
      <c r="K11" s="894"/>
      <c r="L11" s="907"/>
    </row>
    <row r="12" spans="1:12" ht="9">
      <c r="A12" s="912"/>
      <c r="B12" s="912"/>
      <c r="C12" s="912"/>
      <c r="D12" s="732"/>
      <c r="E12" s="898"/>
      <c r="F12" s="903"/>
      <c r="G12" s="904"/>
      <c r="H12" s="787" t="s">
        <v>7</v>
      </c>
      <c r="I12" s="788"/>
      <c r="J12" s="895"/>
      <c r="K12" s="895"/>
      <c r="L12" s="908"/>
    </row>
    <row r="13" spans="5:12" ht="9">
      <c r="E13" s="731"/>
      <c r="F13" s="731"/>
      <c r="G13" s="731"/>
      <c r="H13" s="731"/>
      <c r="I13" s="731"/>
      <c r="J13" s="731"/>
      <c r="K13" s="731"/>
      <c r="L13" s="731"/>
    </row>
    <row r="14" spans="1:12" ht="9">
      <c r="A14" s="733" t="s">
        <v>26</v>
      </c>
      <c r="B14" s="722"/>
      <c r="C14" s="722"/>
      <c r="D14" s="722"/>
      <c r="E14" s="860"/>
      <c r="F14" s="734"/>
      <c r="G14" s="734"/>
      <c r="H14" s="734"/>
      <c r="I14" s="734"/>
      <c r="J14" s="734"/>
      <c r="K14" s="734"/>
      <c r="L14" s="734"/>
    </row>
    <row r="15" spans="5:12" ht="6" customHeight="1">
      <c r="E15" s="731"/>
      <c r="F15" s="731"/>
      <c r="G15" s="731"/>
      <c r="H15" s="731"/>
      <c r="I15" s="731"/>
      <c r="J15" s="731"/>
      <c r="K15" s="731"/>
      <c r="L15" s="731"/>
    </row>
    <row r="16" spans="1:12" ht="9">
      <c r="A16" s="735" t="s">
        <v>27</v>
      </c>
      <c r="B16" s="735"/>
      <c r="C16" s="735"/>
      <c r="E16" s="861">
        <v>1188</v>
      </c>
      <c r="F16" s="737">
        <v>1206</v>
      </c>
      <c r="G16" s="737">
        <v>1205</v>
      </c>
      <c r="H16" s="738">
        <f>G16/E16*100-100</f>
        <v>1.430976430976429</v>
      </c>
      <c r="I16" s="739">
        <f>G16/F16*100-100</f>
        <v>-0.08291873963516139</v>
      </c>
      <c r="J16" s="736">
        <v>1197</v>
      </c>
      <c r="K16" s="737">
        <v>1209</v>
      </c>
      <c r="L16" s="738">
        <f>K16/J16*100-100</f>
        <v>1.0025062656641666</v>
      </c>
    </row>
    <row r="17" spans="1:12" ht="9">
      <c r="A17" s="740"/>
      <c r="B17" s="740"/>
      <c r="C17" s="740"/>
      <c r="E17" s="736"/>
      <c r="F17" s="862"/>
      <c r="G17" s="736"/>
      <c r="H17" s="741"/>
      <c r="I17" s="738"/>
      <c r="J17" s="736"/>
      <c r="K17" s="736"/>
      <c r="L17" s="738"/>
    </row>
    <row r="18" spans="5:12" ht="15" customHeight="1">
      <c r="E18" s="736"/>
      <c r="F18" s="862"/>
      <c r="G18" s="736"/>
      <c r="H18" s="741"/>
      <c r="I18" s="738"/>
      <c r="J18" s="736"/>
      <c r="K18" s="736"/>
      <c r="L18" s="738"/>
    </row>
    <row r="19" spans="1:12" ht="9">
      <c r="A19" s="728" t="s">
        <v>8</v>
      </c>
      <c r="B19" s="722"/>
      <c r="C19" s="722"/>
      <c r="D19" s="722"/>
      <c r="E19" s="742"/>
      <c r="F19" s="863"/>
      <c r="G19" s="742"/>
      <c r="H19" s="743"/>
      <c r="I19" s="744"/>
      <c r="J19" s="742"/>
      <c r="K19" s="742"/>
      <c r="L19" s="744"/>
    </row>
    <row r="20" spans="5:12" ht="6" customHeight="1">
      <c r="E20" s="736"/>
      <c r="F20" s="862"/>
      <c r="G20" s="736"/>
      <c r="H20" s="741"/>
      <c r="I20" s="738"/>
      <c r="J20" s="736"/>
      <c r="K20" s="736"/>
      <c r="L20" s="738"/>
    </row>
    <row r="21" spans="5:13" ht="9" hidden="1">
      <c r="E21" s="736"/>
      <c r="F21" s="862"/>
      <c r="G21" s="736"/>
      <c r="H21" s="741"/>
      <c r="I21" s="738"/>
      <c r="J21" s="736"/>
      <c r="K21" s="736"/>
      <c r="L21" s="738"/>
      <c r="M21" s="745"/>
    </row>
    <row r="22" spans="1:12" ht="10.5" customHeight="1">
      <c r="A22" s="746" t="s">
        <v>237</v>
      </c>
      <c r="B22" s="735"/>
      <c r="C22" s="735"/>
      <c r="E22" s="864">
        <v>70181</v>
      </c>
      <c r="F22" s="737">
        <v>71621</v>
      </c>
      <c r="G22" s="737">
        <v>71581</v>
      </c>
      <c r="H22" s="738">
        <f>G22/E22*100-100</f>
        <v>1.9948419087787244</v>
      </c>
      <c r="I22" s="738">
        <f>G22/F22*100-100</f>
        <v>-0.05584954133564679</v>
      </c>
      <c r="J22" s="736">
        <v>67075</v>
      </c>
      <c r="K22" s="737">
        <v>68824</v>
      </c>
      <c r="L22" s="738">
        <f>K22/J22*100-100</f>
        <v>2.607528885575846</v>
      </c>
    </row>
    <row r="23" spans="1:12" ht="9" customHeight="1">
      <c r="A23" s="746" t="s">
        <v>244</v>
      </c>
      <c r="B23" s="746"/>
      <c r="C23" s="746"/>
      <c r="E23" s="864">
        <v>545</v>
      </c>
      <c r="F23" s="737">
        <v>517</v>
      </c>
      <c r="G23" s="737">
        <v>517</v>
      </c>
      <c r="H23" s="739">
        <f>G23/E23*100-100</f>
        <v>-5.137614678899084</v>
      </c>
      <c r="I23" s="831">
        <v>0</v>
      </c>
      <c r="J23" s="736">
        <v>578</v>
      </c>
      <c r="K23" s="737">
        <v>555</v>
      </c>
      <c r="L23" s="747">
        <f>K23/J23*100-100</f>
        <v>-3.979238754325266</v>
      </c>
    </row>
    <row r="24" spans="2:12" ht="10.5" customHeight="1" hidden="1">
      <c r="B24" s="735"/>
      <c r="C24" s="735"/>
      <c r="E24" s="864"/>
      <c r="F24" s="865"/>
      <c r="G24" s="737"/>
      <c r="H24" s="738"/>
      <c r="I24" s="738"/>
      <c r="J24" s="736"/>
      <c r="K24" s="737"/>
      <c r="L24" s="738" t="e">
        <f aca="true" t="shared" si="0" ref="L24:L31">K24/J24*100-100</f>
        <v>#DIV/0!</v>
      </c>
    </row>
    <row r="25" spans="5:12" ht="10.5" customHeight="1" hidden="1">
      <c r="E25" s="864"/>
      <c r="F25" s="865"/>
      <c r="G25" s="737"/>
      <c r="H25" s="738"/>
      <c r="I25" s="738"/>
      <c r="J25" s="736"/>
      <c r="K25" s="737"/>
      <c r="L25" s="738" t="e">
        <f t="shared" si="0"/>
        <v>#DIV/0!</v>
      </c>
    </row>
    <row r="26" spans="2:12" ht="10.5" customHeight="1" hidden="1">
      <c r="B26" s="735"/>
      <c r="C26" s="735"/>
      <c r="E26" s="864"/>
      <c r="F26" s="865"/>
      <c r="G26" s="737"/>
      <c r="H26" s="738"/>
      <c r="I26" s="738"/>
      <c r="J26" s="736"/>
      <c r="K26" s="737"/>
      <c r="L26" s="738" t="e">
        <f t="shared" si="0"/>
        <v>#DIV/0!</v>
      </c>
    </row>
    <row r="27" spans="1:12" ht="10.5" customHeight="1" hidden="1">
      <c r="A27" s="735"/>
      <c r="B27" s="735"/>
      <c r="C27" s="735"/>
      <c r="E27" s="864"/>
      <c r="F27" s="865"/>
      <c r="G27" s="737"/>
      <c r="H27" s="738"/>
      <c r="I27" s="738"/>
      <c r="J27" s="736"/>
      <c r="K27" s="737"/>
      <c r="L27" s="738" t="e">
        <f t="shared" si="0"/>
        <v>#DIV/0!</v>
      </c>
    </row>
    <row r="28" spans="5:12" ht="10.5" customHeight="1" hidden="1">
      <c r="E28" s="864"/>
      <c r="F28" s="865"/>
      <c r="G28" s="737"/>
      <c r="H28" s="738"/>
      <c r="I28" s="738"/>
      <c r="J28" s="736"/>
      <c r="K28" s="737"/>
      <c r="L28" s="738" t="e">
        <f t="shared" si="0"/>
        <v>#DIV/0!</v>
      </c>
    </row>
    <row r="29" spans="2:12" ht="10.5" customHeight="1" hidden="1">
      <c r="B29" s="735"/>
      <c r="C29" s="735"/>
      <c r="E29" s="864"/>
      <c r="F29" s="865"/>
      <c r="G29" s="737"/>
      <c r="H29" s="738"/>
      <c r="I29" s="738"/>
      <c r="J29" s="736"/>
      <c r="K29" s="737"/>
      <c r="L29" s="738" t="e">
        <f t="shared" si="0"/>
        <v>#DIV/0!</v>
      </c>
    </row>
    <row r="30" spans="1:12" ht="6" customHeight="1">
      <c r="A30" s="740"/>
      <c r="B30" s="740"/>
      <c r="C30" s="740"/>
      <c r="E30" s="864"/>
      <c r="F30" s="865"/>
      <c r="G30" s="737"/>
      <c r="H30" s="738"/>
      <c r="I30" s="738"/>
      <c r="J30" s="736"/>
      <c r="K30" s="737"/>
      <c r="L30" s="738"/>
    </row>
    <row r="31" spans="1:12" ht="9" customHeight="1">
      <c r="A31" s="748" t="s">
        <v>10</v>
      </c>
      <c r="B31" s="749"/>
      <c r="C31" s="750"/>
      <c r="E31" s="866">
        <v>70726</v>
      </c>
      <c r="F31" s="867">
        <v>72138</v>
      </c>
      <c r="G31" s="830">
        <v>72098</v>
      </c>
      <c r="H31" s="752">
        <f>G31/E31*100-100</f>
        <v>1.9398806662330799</v>
      </c>
      <c r="I31" s="752">
        <f>G31/F31*100-100</f>
        <v>-0.055449277773149674</v>
      </c>
      <c r="J31" s="751">
        <v>67653</v>
      </c>
      <c r="K31" s="830">
        <v>69379</v>
      </c>
      <c r="L31" s="752">
        <f t="shared" si="0"/>
        <v>2.551254194196858</v>
      </c>
    </row>
    <row r="32" spans="1:12" ht="10.5" customHeight="1">
      <c r="A32" s="735"/>
      <c r="B32" s="735"/>
      <c r="C32" s="735"/>
      <c r="E32" s="736"/>
      <c r="F32" s="862"/>
      <c r="G32" s="736"/>
      <c r="H32" s="738"/>
      <c r="I32" s="738"/>
      <c r="J32" s="736"/>
      <c r="K32" s="736"/>
      <c r="L32" s="738"/>
    </row>
    <row r="33" spans="1:12" ht="10.5" customHeight="1">
      <c r="A33" s="740"/>
      <c r="B33" s="740"/>
      <c r="C33" s="740"/>
      <c r="E33" s="736"/>
      <c r="F33" s="862"/>
      <c r="G33" s="736"/>
      <c r="H33" s="753"/>
      <c r="I33" s="741"/>
      <c r="J33" s="736"/>
      <c r="K33" s="736"/>
      <c r="L33" s="753"/>
    </row>
    <row r="34" spans="5:12" ht="14.25" customHeight="1">
      <c r="E34" s="736"/>
      <c r="F34" s="862"/>
      <c r="G34" s="736"/>
      <c r="H34" s="741"/>
      <c r="I34" s="741"/>
      <c r="J34" s="736"/>
      <c r="K34" s="736"/>
      <c r="L34" s="754"/>
    </row>
    <row r="35" spans="1:12" ht="9">
      <c r="A35" s="755" t="s">
        <v>334</v>
      </c>
      <c r="B35" s="722"/>
      <c r="C35" s="722"/>
      <c r="D35" s="722"/>
      <c r="E35" s="742"/>
      <c r="F35" s="863"/>
      <c r="G35" s="742"/>
      <c r="H35" s="743"/>
      <c r="I35" s="743"/>
      <c r="J35" s="742"/>
      <c r="K35" s="742"/>
      <c r="L35" s="756"/>
    </row>
    <row r="36" spans="5:12" ht="6" customHeight="1">
      <c r="E36" s="736"/>
      <c r="F36" s="862"/>
      <c r="G36" s="736"/>
      <c r="H36" s="741"/>
      <c r="I36" s="741"/>
      <c r="J36" s="736"/>
      <c r="K36" s="736"/>
      <c r="L36" s="754"/>
    </row>
    <row r="37" spans="1:12" ht="8.25" customHeight="1">
      <c r="A37" s="746" t="s">
        <v>333</v>
      </c>
      <c r="B37" s="735"/>
      <c r="C37" s="735"/>
      <c r="E37" s="864">
        <v>202890</v>
      </c>
      <c r="F37" s="737">
        <v>209717</v>
      </c>
      <c r="G37" s="737">
        <v>210741</v>
      </c>
      <c r="H37" s="738">
        <f>G37/E37*100-100</f>
        <v>3.8695845039183894</v>
      </c>
      <c r="I37" s="738">
        <f>G37/F37*100-100</f>
        <v>0.4882770590843819</v>
      </c>
      <c r="J37" s="736">
        <v>1227036</v>
      </c>
      <c r="K37" s="737">
        <v>1296631</v>
      </c>
      <c r="L37" s="738">
        <f>K37/J37*100-100</f>
        <v>5.671797730465926</v>
      </c>
    </row>
    <row r="38" spans="1:12" ht="9" hidden="1">
      <c r="A38" s="757"/>
      <c r="B38" s="757"/>
      <c r="C38" s="757"/>
      <c r="D38" s="731"/>
      <c r="E38" s="736"/>
      <c r="F38" s="862"/>
      <c r="G38" s="736"/>
      <c r="H38" s="738"/>
      <c r="I38" s="738"/>
      <c r="J38" s="736"/>
      <c r="K38" s="736"/>
      <c r="L38" s="738"/>
    </row>
    <row r="39" spans="1:12" ht="6" customHeight="1" hidden="1">
      <c r="A39" s="758"/>
      <c r="B39" s="758"/>
      <c r="C39" s="758"/>
      <c r="D39" s="731"/>
      <c r="E39" s="736"/>
      <c r="F39" s="862"/>
      <c r="G39" s="736"/>
      <c r="H39" s="738"/>
      <c r="I39" s="738"/>
      <c r="J39" s="736"/>
      <c r="K39" s="736"/>
      <c r="L39" s="738"/>
    </row>
    <row r="40" spans="1:12" ht="9" hidden="1">
      <c r="A40" s="759"/>
      <c r="B40" s="760"/>
      <c r="C40" s="761"/>
      <c r="D40" s="731"/>
      <c r="E40" s="751"/>
      <c r="F40" s="868"/>
      <c r="G40" s="751"/>
      <c r="H40" s="752"/>
      <c r="I40" s="752"/>
      <c r="J40" s="751"/>
      <c r="K40" s="751"/>
      <c r="L40" s="762"/>
    </row>
    <row r="41" spans="1:12" ht="9">
      <c r="A41" s="763"/>
      <c r="B41" s="763"/>
      <c r="C41" s="763"/>
      <c r="E41" s="751"/>
      <c r="F41" s="868"/>
      <c r="G41" s="751"/>
      <c r="H41" s="764"/>
      <c r="I41" s="765"/>
      <c r="J41" s="751"/>
      <c r="K41" s="751"/>
      <c r="L41" s="765"/>
    </row>
    <row r="42" spans="5:12" ht="15" customHeight="1">
      <c r="E42" s="736"/>
      <c r="F42" s="862"/>
      <c r="G42" s="736"/>
      <c r="H42" s="741"/>
      <c r="I42" s="739"/>
      <c r="J42" s="736"/>
      <c r="K42" s="736"/>
      <c r="L42" s="739"/>
    </row>
    <row r="43" spans="1:12" ht="9">
      <c r="A43" s="733" t="s">
        <v>11</v>
      </c>
      <c r="B43" s="722"/>
      <c r="C43" s="722"/>
      <c r="D43" s="722"/>
      <c r="E43" s="742"/>
      <c r="F43" s="863"/>
      <c r="G43" s="742"/>
      <c r="H43" s="743"/>
      <c r="I43" s="766"/>
      <c r="J43" s="742"/>
      <c r="K43" s="742"/>
      <c r="L43" s="766"/>
    </row>
    <row r="44" spans="5:12" ht="6" customHeight="1">
      <c r="E44" s="736"/>
      <c r="F44" s="862"/>
      <c r="G44" s="736"/>
      <c r="H44" s="741"/>
      <c r="I44" s="739"/>
      <c r="J44" s="736"/>
      <c r="K44" s="736"/>
      <c r="L44" s="739"/>
    </row>
    <row r="45" spans="1:12" ht="9">
      <c r="A45" s="735" t="s">
        <v>12</v>
      </c>
      <c r="B45" s="735"/>
      <c r="C45" s="735"/>
      <c r="E45" s="864">
        <v>2079</v>
      </c>
      <c r="F45" s="737">
        <v>1921</v>
      </c>
      <c r="G45" s="737">
        <v>2078</v>
      </c>
      <c r="H45" s="767">
        <f aca="true" t="shared" si="1" ref="H45:H59">G45/E45*100-100</f>
        <v>-0.04810004810005353</v>
      </c>
      <c r="I45" s="767">
        <f aca="true" t="shared" si="2" ref="I45:I59">G45/F45*100-100</f>
        <v>8.172826652785005</v>
      </c>
      <c r="J45" s="736">
        <v>10522</v>
      </c>
      <c r="K45" s="737">
        <v>12072</v>
      </c>
      <c r="L45" s="738">
        <f aca="true" t="shared" si="3" ref="L45:L59">K45/J45*100-100</f>
        <v>14.731039726287776</v>
      </c>
    </row>
    <row r="46" spans="1:12" ht="10.5" customHeight="1">
      <c r="A46" s="768" t="s">
        <v>322</v>
      </c>
      <c r="B46" s="735"/>
      <c r="C46" s="735"/>
      <c r="E46" s="864">
        <v>2629</v>
      </c>
      <c r="F46" s="737">
        <v>2431</v>
      </c>
      <c r="G46" s="737">
        <v>2713</v>
      </c>
      <c r="H46" s="767">
        <f t="shared" si="1"/>
        <v>3.1951312286040405</v>
      </c>
      <c r="I46" s="767">
        <f t="shared" si="2"/>
        <v>11.600164541341002</v>
      </c>
      <c r="J46" s="736">
        <v>14571</v>
      </c>
      <c r="K46" s="737">
        <v>16186</v>
      </c>
      <c r="L46" s="738">
        <f>K46/J46*100-100</f>
        <v>11.083659323313427</v>
      </c>
    </row>
    <row r="47" spans="2:12" ht="9">
      <c r="B47" s="735" t="s">
        <v>13</v>
      </c>
      <c r="C47" s="735"/>
      <c r="E47" s="864">
        <v>1630</v>
      </c>
      <c r="F47" s="737">
        <v>1490</v>
      </c>
      <c r="G47" s="737">
        <v>1659</v>
      </c>
      <c r="H47" s="767">
        <f t="shared" si="1"/>
        <v>1.7791411042944674</v>
      </c>
      <c r="I47" s="767">
        <f t="shared" si="2"/>
        <v>11.342281879194644</v>
      </c>
      <c r="J47" s="736">
        <v>8907</v>
      </c>
      <c r="K47" s="737">
        <v>9798</v>
      </c>
      <c r="L47" s="738">
        <f t="shared" si="3"/>
        <v>10.003368137419997</v>
      </c>
    </row>
    <row r="48" spans="2:12" ht="9" hidden="1">
      <c r="B48" s="740"/>
      <c r="C48" s="740"/>
      <c r="E48" s="864"/>
      <c r="F48" s="865"/>
      <c r="G48" s="737"/>
      <c r="H48" s="767"/>
      <c r="I48" s="769"/>
      <c r="J48" s="736"/>
      <c r="K48" s="737"/>
      <c r="L48" s="738"/>
    </row>
    <row r="49" spans="2:12" ht="9">
      <c r="B49" s="735" t="s">
        <v>14</v>
      </c>
      <c r="C49" s="735"/>
      <c r="E49" s="864">
        <v>999</v>
      </c>
      <c r="F49" s="737">
        <v>941</v>
      </c>
      <c r="G49" s="737">
        <v>1054</v>
      </c>
      <c r="H49" s="767">
        <f t="shared" si="1"/>
        <v>5.505505505505511</v>
      </c>
      <c r="I49" s="769">
        <f t="shared" si="2"/>
        <v>12.008501594048894</v>
      </c>
      <c r="J49" s="736">
        <v>5664</v>
      </c>
      <c r="K49" s="737">
        <v>6388</v>
      </c>
      <c r="L49" s="738">
        <f t="shared" si="3"/>
        <v>12.7824858757062</v>
      </c>
    </row>
    <row r="50" spans="2:12" ht="9" hidden="1">
      <c r="B50" s="740"/>
      <c r="C50" s="740"/>
      <c r="E50" s="864"/>
      <c r="F50" s="865"/>
      <c r="G50" s="737"/>
      <c r="H50" s="769"/>
      <c r="I50" s="767"/>
      <c r="J50" s="736"/>
      <c r="K50" s="737"/>
      <c r="L50" s="738"/>
    </row>
    <row r="51" spans="1:12" ht="9">
      <c r="A51" s="735" t="s">
        <v>15</v>
      </c>
      <c r="B51" s="735"/>
      <c r="C51" s="735"/>
      <c r="E51" s="864">
        <v>3618</v>
      </c>
      <c r="F51" s="737">
        <v>2984</v>
      </c>
      <c r="G51" s="737">
        <v>3418</v>
      </c>
      <c r="H51" s="767">
        <f t="shared" si="1"/>
        <v>-5.5279159756771605</v>
      </c>
      <c r="I51" s="767">
        <f t="shared" si="2"/>
        <v>14.544235924932963</v>
      </c>
      <c r="J51" s="736">
        <v>17276</v>
      </c>
      <c r="K51" s="737">
        <v>18170</v>
      </c>
      <c r="L51" s="738">
        <f t="shared" si="3"/>
        <v>5.174808983561022</v>
      </c>
    </row>
    <row r="52" spans="2:12" ht="9">
      <c r="B52" s="724" t="s">
        <v>16</v>
      </c>
      <c r="E52" s="864"/>
      <c r="F52" s="865"/>
      <c r="G52" s="737"/>
      <c r="H52" s="767"/>
      <c r="I52" s="767"/>
      <c r="J52" s="736"/>
      <c r="K52" s="737"/>
      <c r="L52" s="738"/>
    </row>
    <row r="53" spans="2:12" ht="9">
      <c r="B53" s="740"/>
      <c r="C53" s="740" t="s">
        <v>17</v>
      </c>
      <c r="E53" s="864">
        <v>150</v>
      </c>
      <c r="F53" s="737">
        <v>149</v>
      </c>
      <c r="G53" s="737">
        <v>171</v>
      </c>
      <c r="H53" s="767">
        <f t="shared" si="1"/>
        <v>13.999999999999986</v>
      </c>
      <c r="I53" s="769">
        <f t="shared" si="2"/>
        <v>14.765100671140942</v>
      </c>
      <c r="J53" s="736">
        <v>830</v>
      </c>
      <c r="K53" s="737">
        <v>904</v>
      </c>
      <c r="L53" s="738">
        <f t="shared" si="3"/>
        <v>8.915662650602414</v>
      </c>
    </row>
    <row r="54" spans="2:12" ht="9">
      <c r="B54" s="740"/>
      <c r="C54" s="740" t="s">
        <v>18</v>
      </c>
      <c r="E54" s="864">
        <v>707</v>
      </c>
      <c r="F54" s="737">
        <v>503</v>
      </c>
      <c r="G54" s="737">
        <v>571</v>
      </c>
      <c r="H54" s="767">
        <f t="shared" si="1"/>
        <v>-19.23620933521923</v>
      </c>
      <c r="I54" s="767">
        <f t="shared" si="2"/>
        <v>13.51888667992047</v>
      </c>
      <c r="J54" s="736">
        <v>3790</v>
      </c>
      <c r="K54" s="737">
        <v>3451</v>
      </c>
      <c r="L54" s="738">
        <f t="shared" si="3"/>
        <v>-8.944591029023755</v>
      </c>
    </row>
    <row r="55" spans="2:12" ht="9">
      <c r="B55" s="724" t="s">
        <v>19</v>
      </c>
      <c r="E55" s="864"/>
      <c r="F55" s="865"/>
      <c r="G55" s="737"/>
      <c r="H55" s="767"/>
      <c r="I55" s="767"/>
      <c r="J55" s="736"/>
      <c r="K55" s="737"/>
      <c r="L55" s="738"/>
    </row>
    <row r="56" spans="2:12" ht="9">
      <c r="B56" s="740"/>
      <c r="C56" s="740" t="s">
        <v>20</v>
      </c>
      <c r="E56" s="864">
        <v>1435</v>
      </c>
      <c r="F56" s="737">
        <v>1151</v>
      </c>
      <c r="G56" s="737">
        <v>1442</v>
      </c>
      <c r="H56" s="767">
        <f t="shared" si="1"/>
        <v>0.48780487804877737</v>
      </c>
      <c r="I56" s="767">
        <f t="shared" si="2"/>
        <v>25.28236316246742</v>
      </c>
      <c r="J56" s="736">
        <v>6133</v>
      </c>
      <c r="K56" s="737">
        <v>6645</v>
      </c>
      <c r="L56" s="738">
        <f t="shared" si="3"/>
        <v>8.348279797815096</v>
      </c>
    </row>
    <row r="57" spans="2:12" ht="9">
      <c r="B57" s="740"/>
      <c r="C57" s="740" t="s">
        <v>18</v>
      </c>
      <c r="E57" s="864">
        <v>1326</v>
      </c>
      <c r="F57" s="737">
        <v>1181</v>
      </c>
      <c r="G57" s="737">
        <v>1234</v>
      </c>
      <c r="H57" s="767">
        <f t="shared" si="1"/>
        <v>-6.938159879336354</v>
      </c>
      <c r="I57" s="769">
        <f t="shared" si="2"/>
        <v>4.48772226926333</v>
      </c>
      <c r="J57" s="736">
        <v>6523</v>
      </c>
      <c r="K57" s="737">
        <v>7170</v>
      </c>
      <c r="L57" s="738">
        <f t="shared" si="3"/>
        <v>9.91874904185191</v>
      </c>
    </row>
    <row r="58" spans="5:12" ht="6" customHeight="1">
      <c r="E58" s="864"/>
      <c r="F58" s="865"/>
      <c r="G58" s="737"/>
      <c r="H58" s="752"/>
      <c r="I58" s="752"/>
      <c r="J58" s="736"/>
      <c r="K58" s="737"/>
      <c r="L58" s="762"/>
    </row>
    <row r="59" spans="1:12" ht="9">
      <c r="A59" s="748" t="s">
        <v>10</v>
      </c>
      <c r="B59" s="749"/>
      <c r="C59" s="750"/>
      <c r="E59" s="866">
        <v>8326</v>
      </c>
      <c r="F59" s="867">
        <v>7336</v>
      </c>
      <c r="G59" s="830">
        <v>8209</v>
      </c>
      <c r="H59" s="752">
        <f t="shared" si="1"/>
        <v>-1.4052366082152332</v>
      </c>
      <c r="I59" s="752">
        <f t="shared" si="2"/>
        <v>11.900218102508191</v>
      </c>
      <c r="J59" s="751">
        <v>42369</v>
      </c>
      <c r="K59" s="830">
        <v>46428</v>
      </c>
      <c r="L59" s="762">
        <f t="shared" si="3"/>
        <v>9.580117538766558</v>
      </c>
    </row>
    <row r="60" spans="1:12" ht="9">
      <c r="A60" s="763"/>
      <c r="B60" s="763"/>
      <c r="C60" s="763"/>
      <c r="E60" s="751"/>
      <c r="F60" s="868"/>
      <c r="G60" s="751"/>
      <c r="H60" s="764"/>
      <c r="I60" s="765"/>
      <c r="J60" s="751"/>
      <c r="K60" s="830"/>
      <c r="L60" s="765"/>
    </row>
    <row r="61" spans="5:12" ht="14.25" customHeight="1">
      <c r="E61" s="736"/>
      <c r="F61" s="862"/>
      <c r="G61" s="736"/>
      <c r="H61" s="741"/>
      <c r="I61" s="739"/>
      <c r="J61" s="736"/>
      <c r="K61" s="736"/>
      <c r="L61" s="739"/>
    </row>
    <row r="62" spans="1:12" ht="9.75" customHeight="1">
      <c r="A62" s="728" t="s">
        <v>321</v>
      </c>
      <c r="B62" s="728"/>
      <c r="C62" s="728"/>
      <c r="D62" s="722"/>
      <c r="E62" s="734"/>
      <c r="F62" s="869"/>
      <c r="G62" s="734"/>
      <c r="H62" s="743"/>
      <c r="I62" s="766"/>
      <c r="J62" s="734"/>
      <c r="K62" s="734"/>
      <c r="L62" s="766"/>
    </row>
    <row r="63" spans="5:12" ht="6" customHeight="1">
      <c r="E63" s="731"/>
      <c r="F63" s="870"/>
      <c r="G63" s="731"/>
      <c r="H63" s="741"/>
      <c r="I63" s="739"/>
      <c r="J63" s="731"/>
      <c r="K63" s="731"/>
      <c r="L63" s="739"/>
    </row>
    <row r="64" spans="1:12" ht="9">
      <c r="A64" s="735" t="s">
        <v>12</v>
      </c>
      <c r="B64" s="735"/>
      <c r="C64" s="735"/>
      <c r="E64" s="864">
        <v>232305</v>
      </c>
      <c r="F64" s="737">
        <v>241091</v>
      </c>
      <c r="G64" s="737">
        <v>260188</v>
      </c>
      <c r="H64" s="767">
        <f aca="true" t="shared" si="4" ref="H64:H79">G64/E64*100-100</f>
        <v>12.0027549988162</v>
      </c>
      <c r="I64" s="767">
        <f aca="true" t="shared" si="5" ref="I64:I79">G64/F64*100-100</f>
        <v>7.921075444541685</v>
      </c>
      <c r="J64" s="736">
        <v>1096244</v>
      </c>
      <c r="K64" s="737">
        <v>1398874</v>
      </c>
      <c r="L64" s="738">
        <f aca="true" t="shared" si="6" ref="L64:L79">K64/J64*100-100</f>
        <v>27.60608039815952</v>
      </c>
    </row>
    <row r="65" spans="1:12" ht="10.5" customHeight="1">
      <c r="A65" s="768" t="s">
        <v>322</v>
      </c>
      <c r="B65" s="735"/>
      <c r="C65" s="735"/>
      <c r="E65" s="864">
        <v>436010</v>
      </c>
      <c r="F65" s="737">
        <v>391935</v>
      </c>
      <c r="G65" s="737">
        <v>426280</v>
      </c>
      <c r="H65" s="767">
        <f t="shared" si="4"/>
        <v>-2.2316001926561313</v>
      </c>
      <c r="I65" s="767">
        <f t="shared" si="5"/>
        <v>8.762932629134923</v>
      </c>
      <c r="J65" s="736">
        <v>2117134</v>
      </c>
      <c r="K65" s="737">
        <v>2370944</v>
      </c>
      <c r="L65" s="738">
        <f t="shared" si="6"/>
        <v>11.988376739497838</v>
      </c>
    </row>
    <row r="66" spans="2:13" ht="9">
      <c r="B66" s="735" t="s">
        <v>13</v>
      </c>
      <c r="C66" s="735"/>
      <c r="E66" s="864">
        <v>297241</v>
      </c>
      <c r="F66" s="737">
        <v>277150</v>
      </c>
      <c r="G66" s="737">
        <v>301425</v>
      </c>
      <c r="H66" s="767">
        <f t="shared" si="4"/>
        <v>1.4076120050733323</v>
      </c>
      <c r="I66" s="767">
        <f t="shared" si="5"/>
        <v>8.758794876420708</v>
      </c>
      <c r="J66" s="736">
        <v>1458638</v>
      </c>
      <c r="K66" s="737">
        <v>1669109</v>
      </c>
      <c r="L66" s="738">
        <f t="shared" si="6"/>
        <v>14.429282659576941</v>
      </c>
      <c r="M66" s="770"/>
    </row>
    <row r="67" spans="2:12" ht="9" hidden="1">
      <c r="B67" s="740"/>
      <c r="C67" s="740"/>
      <c r="E67" s="864"/>
      <c r="F67" s="865"/>
      <c r="G67" s="737"/>
      <c r="H67" s="767"/>
      <c r="I67" s="767"/>
      <c r="J67" s="736"/>
      <c r="K67" s="737"/>
      <c r="L67" s="738"/>
    </row>
    <row r="68" spans="2:12" ht="9">
      <c r="B68" s="735" t="s">
        <v>14</v>
      </c>
      <c r="C68" s="735"/>
      <c r="E68" s="864">
        <v>138769</v>
      </c>
      <c r="F68" s="737">
        <v>114785</v>
      </c>
      <c r="G68" s="737">
        <v>124855</v>
      </c>
      <c r="H68" s="767">
        <f t="shared" si="4"/>
        <v>-10.026735077719081</v>
      </c>
      <c r="I68" s="767">
        <f t="shared" si="5"/>
        <v>8.77292329137083</v>
      </c>
      <c r="J68" s="736">
        <v>658496</v>
      </c>
      <c r="K68" s="737">
        <v>701835</v>
      </c>
      <c r="L68" s="738">
        <f t="shared" si="6"/>
        <v>6.581513023617447</v>
      </c>
    </row>
    <row r="69" spans="2:13" ht="9" hidden="1">
      <c r="B69" s="740"/>
      <c r="C69" s="740"/>
      <c r="E69" s="864"/>
      <c r="F69" s="865"/>
      <c r="G69" s="737"/>
      <c r="H69" s="767"/>
      <c r="I69" s="767"/>
      <c r="J69" s="736"/>
      <c r="K69" s="737"/>
      <c r="L69" s="738"/>
      <c r="M69" s="745"/>
    </row>
    <row r="70" spans="1:12" ht="9">
      <c r="A70" s="735" t="s">
        <v>15</v>
      </c>
      <c r="B70" s="735"/>
      <c r="C70" s="735"/>
      <c r="E70" s="864">
        <v>418921</v>
      </c>
      <c r="F70" s="737">
        <v>348808</v>
      </c>
      <c r="G70" s="737">
        <v>389539</v>
      </c>
      <c r="H70" s="767">
        <f t="shared" si="4"/>
        <v>-7.013732899520434</v>
      </c>
      <c r="I70" s="767">
        <f t="shared" si="5"/>
        <v>11.67719777069334</v>
      </c>
      <c r="J70" s="736">
        <v>1838692</v>
      </c>
      <c r="K70" s="737">
        <v>1910758</v>
      </c>
      <c r="L70" s="738">
        <f t="shared" si="6"/>
        <v>3.9194166287774124</v>
      </c>
    </row>
    <row r="71" spans="2:12" ht="9">
      <c r="B71" s="724" t="s">
        <v>16</v>
      </c>
      <c r="E71" s="864"/>
      <c r="F71" s="865"/>
      <c r="G71" s="737"/>
      <c r="H71" s="767"/>
      <c r="I71" s="767"/>
      <c r="J71" s="736"/>
      <c r="K71" s="737"/>
      <c r="L71" s="738"/>
    </row>
    <row r="72" spans="2:12" ht="9">
      <c r="B72" s="740"/>
      <c r="C72" s="740" t="s">
        <v>17</v>
      </c>
      <c r="E72" s="864">
        <v>12640</v>
      </c>
      <c r="F72" s="737">
        <v>13861</v>
      </c>
      <c r="G72" s="737">
        <v>14572</v>
      </c>
      <c r="H72" s="767">
        <f t="shared" si="4"/>
        <v>15.284810126582272</v>
      </c>
      <c r="I72" s="767">
        <f t="shared" si="5"/>
        <v>5.129500036072443</v>
      </c>
      <c r="J72" s="736">
        <v>75290</v>
      </c>
      <c r="K72" s="737">
        <v>76744</v>
      </c>
      <c r="L72" s="738">
        <f t="shared" si="6"/>
        <v>1.9311993624651365</v>
      </c>
    </row>
    <row r="73" spans="2:12" ht="9">
      <c r="B73" s="740"/>
      <c r="C73" s="740" t="s">
        <v>18</v>
      </c>
      <c r="E73" s="864">
        <v>98045</v>
      </c>
      <c r="F73" s="737">
        <v>73056</v>
      </c>
      <c r="G73" s="737">
        <v>78107</v>
      </c>
      <c r="H73" s="767">
        <f t="shared" si="4"/>
        <v>-20.335560201948084</v>
      </c>
      <c r="I73" s="767">
        <f t="shared" si="5"/>
        <v>6.913874288217258</v>
      </c>
      <c r="J73" s="736">
        <v>482300</v>
      </c>
      <c r="K73" s="737">
        <v>442806</v>
      </c>
      <c r="L73" s="738">
        <f t="shared" si="6"/>
        <v>-8.188679245283012</v>
      </c>
    </row>
    <row r="74" spans="2:12" ht="9">
      <c r="B74" s="724" t="s">
        <v>19</v>
      </c>
      <c r="E74" s="864"/>
      <c r="F74" s="865"/>
      <c r="G74" s="737"/>
      <c r="H74" s="767"/>
      <c r="I74" s="767"/>
      <c r="J74" s="736"/>
      <c r="K74" s="737"/>
      <c r="L74" s="738"/>
    </row>
    <row r="75" spans="2:12" ht="9">
      <c r="B75" s="740"/>
      <c r="C75" s="740" t="s">
        <v>20</v>
      </c>
      <c r="E75" s="864">
        <v>170137</v>
      </c>
      <c r="F75" s="737">
        <v>137154</v>
      </c>
      <c r="G75" s="737">
        <v>157814</v>
      </c>
      <c r="H75" s="767">
        <f t="shared" si="4"/>
        <v>-7.242986534381117</v>
      </c>
      <c r="I75" s="767">
        <f t="shared" si="5"/>
        <v>15.063359435379198</v>
      </c>
      <c r="J75" s="736">
        <v>649364</v>
      </c>
      <c r="K75" s="737">
        <v>703837</v>
      </c>
      <c r="L75" s="738">
        <f t="shared" si="6"/>
        <v>8.388669528954495</v>
      </c>
    </row>
    <row r="76" spans="2:12" ht="10.5" customHeight="1">
      <c r="B76" s="740"/>
      <c r="C76" s="740" t="s">
        <v>18</v>
      </c>
      <c r="E76" s="864">
        <v>138099</v>
      </c>
      <c r="F76" s="737">
        <v>124737</v>
      </c>
      <c r="G76" s="737">
        <v>139046</v>
      </c>
      <c r="H76" s="767">
        <f t="shared" si="4"/>
        <v>0.6857399401878297</v>
      </c>
      <c r="I76" s="767">
        <f t="shared" si="5"/>
        <v>11.471335690292378</v>
      </c>
      <c r="J76" s="736">
        <v>631738</v>
      </c>
      <c r="K76" s="737">
        <v>687371</v>
      </c>
      <c r="L76" s="738">
        <f t="shared" si="6"/>
        <v>8.806340603224754</v>
      </c>
    </row>
    <row r="77" spans="5:12" ht="6" customHeight="1">
      <c r="E77" s="864"/>
      <c r="F77" s="865"/>
      <c r="G77" s="737"/>
      <c r="H77" s="752"/>
      <c r="I77" s="752"/>
      <c r="J77" s="736"/>
      <c r="K77" s="737"/>
      <c r="L77" s="762"/>
    </row>
    <row r="78" spans="1:12" ht="9">
      <c r="A78" s="748" t="s">
        <v>21</v>
      </c>
      <c r="B78" s="749"/>
      <c r="C78" s="750"/>
      <c r="E78" s="866">
        <v>1087236</v>
      </c>
      <c r="F78" s="867">
        <v>981834</v>
      </c>
      <c r="G78" s="830">
        <v>1076007</v>
      </c>
      <c r="H78" s="752">
        <f t="shared" si="4"/>
        <v>-1.0328024458351308</v>
      </c>
      <c r="I78" s="752">
        <f t="shared" si="5"/>
        <v>9.591539914079178</v>
      </c>
      <c r="J78" s="751">
        <v>5052070</v>
      </c>
      <c r="K78" s="830">
        <v>5680576</v>
      </c>
      <c r="L78" s="762">
        <f t="shared" si="6"/>
        <v>12.440563966849226</v>
      </c>
    </row>
    <row r="79" spans="1:12" ht="9">
      <c r="A79" s="735" t="s">
        <v>22</v>
      </c>
      <c r="B79" s="735"/>
      <c r="C79" s="735"/>
      <c r="E79" s="864">
        <v>1105757</v>
      </c>
      <c r="F79" s="737">
        <v>1000557</v>
      </c>
      <c r="G79" s="737">
        <v>1095930</v>
      </c>
      <c r="H79" s="767">
        <f t="shared" si="4"/>
        <v>-0.8887124386280192</v>
      </c>
      <c r="I79" s="767">
        <f t="shared" si="5"/>
        <v>9.531990681190578</v>
      </c>
      <c r="J79" s="736">
        <v>5137898</v>
      </c>
      <c r="K79" s="737">
        <v>5780236</v>
      </c>
      <c r="L79" s="738">
        <f t="shared" si="6"/>
        <v>12.501960918648052</v>
      </c>
    </row>
    <row r="80" spans="1:12" ht="9">
      <c r="A80" s="723" t="s">
        <v>24</v>
      </c>
      <c r="B80" s="723"/>
      <c r="C80" s="723"/>
      <c r="E80" s="771"/>
      <c r="F80" s="771"/>
      <c r="G80" s="771"/>
      <c r="H80" s="771"/>
      <c r="I80" s="771"/>
      <c r="J80" s="771"/>
      <c r="K80" s="771"/>
      <c r="L80" s="771"/>
    </row>
    <row r="81" ht="12" customHeight="1"/>
  </sheetData>
  <sheetProtection/>
  <mergeCells count="10">
    <mergeCell ref="J7:L8"/>
    <mergeCell ref="J9:J12"/>
    <mergeCell ref="K9:K12"/>
    <mergeCell ref="L9:L12"/>
    <mergeCell ref="A7:C12"/>
    <mergeCell ref="E7:E8"/>
    <mergeCell ref="F7:F8"/>
    <mergeCell ref="G7:G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scale="93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M5" sqref="M5"/>
    </sheetView>
  </sheetViews>
  <sheetFormatPr defaultColWidth="11.19921875" defaultRowHeight="9.75" customHeight="1"/>
  <cols>
    <col min="1" max="1" width="27.59765625" style="5" customWidth="1"/>
    <col min="2" max="2" width="1.19921875" style="5" customWidth="1"/>
    <col min="3" max="6" width="21" style="5" customWidth="1"/>
    <col min="7" max="11" width="10.3984375" style="5" hidden="1" customWidth="1"/>
    <col min="12" max="12" width="21" style="5" customWidth="1"/>
    <col min="13" max="16384" width="24" style="5" customWidth="1"/>
  </cols>
  <sheetData>
    <row r="1" spans="1:12" ht="9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7" customFormat="1" ht="11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6" customHeight="1"/>
    <row r="4" spans="1:12" s="7" customFormat="1" ht="11.25">
      <c r="A4" s="6" t="s">
        <v>343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9" customFormat="1" ht="9" customHeight="1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3" customFormat="1" ht="11.25">
      <c r="A6" s="10" t="s">
        <v>378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9" customHeight="1">
      <c r="A7" s="915" t="s">
        <v>29</v>
      </c>
      <c r="B7" s="14"/>
      <c r="C7" s="892" t="s">
        <v>27</v>
      </c>
      <c r="D7" s="15" t="s">
        <v>30</v>
      </c>
      <c r="E7" s="16"/>
      <c r="F7" s="16"/>
      <c r="G7" s="16"/>
      <c r="H7" s="16"/>
      <c r="I7" s="16"/>
      <c r="J7" s="17"/>
      <c r="K7" s="889"/>
      <c r="L7" s="918" t="s">
        <v>336</v>
      </c>
    </row>
    <row r="8" spans="1:12" ht="9" customHeight="1">
      <c r="A8" s="916"/>
      <c r="B8" s="18"/>
      <c r="C8" s="890"/>
      <c r="D8" s="889" t="s">
        <v>239</v>
      </c>
      <c r="E8" s="889" t="s">
        <v>241</v>
      </c>
      <c r="F8" s="889" t="s">
        <v>31</v>
      </c>
      <c r="G8" s="889"/>
      <c r="H8" s="889"/>
      <c r="I8" s="889"/>
      <c r="J8" s="889"/>
      <c r="K8" s="887"/>
      <c r="L8" s="919"/>
    </row>
    <row r="9" spans="1:12" ht="9" customHeight="1">
      <c r="A9" s="916"/>
      <c r="B9" s="18"/>
      <c r="C9" s="890"/>
      <c r="D9" s="887"/>
      <c r="E9" s="887"/>
      <c r="F9" s="887"/>
      <c r="G9" s="887"/>
      <c r="H9" s="887"/>
      <c r="I9" s="887"/>
      <c r="J9" s="887"/>
      <c r="K9" s="887"/>
      <c r="L9" s="919"/>
    </row>
    <row r="10" spans="1:12" ht="9" customHeight="1">
      <c r="A10" s="916"/>
      <c r="B10" s="18"/>
      <c r="C10" s="890"/>
      <c r="D10" s="887"/>
      <c r="E10" s="887"/>
      <c r="F10" s="887"/>
      <c r="G10" s="887"/>
      <c r="H10" s="887"/>
      <c r="I10" s="887"/>
      <c r="J10" s="887"/>
      <c r="K10" s="887"/>
      <c r="L10" s="919"/>
    </row>
    <row r="11" spans="1:12" ht="9" customHeight="1">
      <c r="A11" s="916"/>
      <c r="B11" s="18"/>
      <c r="C11" s="890"/>
      <c r="D11" s="887"/>
      <c r="E11" s="887"/>
      <c r="F11" s="887"/>
      <c r="G11" s="887"/>
      <c r="H11" s="887"/>
      <c r="I11" s="887"/>
      <c r="J11" s="887"/>
      <c r="K11" s="887"/>
      <c r="L11" s="919"/>
    </row>
    <row r="12" spans="1:12" ht="9" customHeight="1">
      <c r="A12" s="916"/>
      <c r="B12" s="18"/>
      <c r="C12" s="890"/>
      <c r="D12" s="887"/>
      <c r="E12" s="887"/>
      <c r="F12" s="887"/>
      <c r="G12" s="887"/>
      <c r="H12" s="887"/>
      <c r="I12" s="887"/>
      <c r="J12" s="887"/>
      <c r="K12" s="887"/>
      <c r="L12" s="919"/>
    </row>
    <row r="13" spans="1:12" ht="9" customHeight="1">
      <c r="A13" s="916"/>
      <c r="B13" s="18"/>
      <c r="C13" s="891"/>
      <c r="D13" s="888"/>
      <c r="E13" s="888"/>
      <c r="F13" s="888"/>
      <c r="G13" s="888"/>
      <c r="H13" s="888"/>
      <c r="I13" s="888"/>
      <c r="J13" s="888"/>
      <c r="K13" s="888"/>
      <c r="L13" s="920"/>
    </row>
    <row r="14" spans="1:12" ht="9" customHeight="1">
      <c r="A14" s="917"/>
      <c r="B14" s="19"/>
      <c r="C14" s="15" t="s">
        <v>32</v>
      </c>
      <c r="D14" s="16"/>
      <c r="E14" s="16"/>
      <c r="F14" s="16"/>
      <c r="G14" s="16"/>
      <c r="H14" s="16"/>
      <c r="I14" s="16"/>
      <c r="J14" s="17"/>
      <c r="K14" s="15" t="s">
        <v>221</v>
      </c>
      <c r="L14" s="657" t="s">
        <v>221</v>
      </c>
    </row>
    <row r="15" ht="9" customHeight="1">
      <c r="C15" s="20"/>
    </row>
    <row r="16" spans="1:3" s="9" customFormat="1" ht="9" customHeight="1">
      <c r="A16" s="9" t="s">
        <v>34</v>
      </c>
      <c r="C16" s="21"/>
    </row>
    <row r="17" ht="4.5" customHeight="1">
      <c r="C17" s="20"/>
    </row>
    <row r="18" spans="1:12" ht="9" customHeight="1">
      <c r="A18" s="22" t="s">
        <v>35</v>
      </c>
      <c r="C18" s="23">
        <v>7</v>
      </c>
      <c r="D18" s="24">
        <v>389</v>
      </c>
      <c r="E18" s="24">
        <v>2</v>
      </c>
      <c r="F18" s="24">
        <v>391</v>
      </c>
      <c r="G18" s="24"/>
      <c r="H18" s="24"/>
      <c r="I18" s="24"/>
      <c r="J18" s="24"/>
      <c r="K18" s="24"/>
      <c r="L18" s="24">
        <v>1046</v>
      </c>
    </row>
    <row r="19" spans="1:12" ht="9" customHeight="1">
      <c r="A19" s="22" t="s">
        <v>36</v>
      </c>
      <c r="C19" s="23">
        <v>58</v>
      </c>
      <c r="D19" s="24">
        <v>3572</v>
      </c>
      <c r="E19" s="24">
        <v>21</v>
      </c>
      <c r="F19" s="24">
        <v>3593</v>
      </c>
      <c r="G19" s="24"/>
      <c r="H19" s="24"/>
      <c r="I19" s="24"/>
      <c r="J19" s="24"/>
      <c r="K19" s="24"/>
      <c r="L19" s="24">
        <v>13262</v>
      </c>
    </row>
    <row r="20" spans="1:12" ht="9" customHeight="1">
      <c r="A20" s="22" t="s">
        <v>37</v>
      </c>
      <c r="C20" s="23">
        <v>7</v>
      </c>
      <c r="D20" s="24">
        <v>537</v>
      </c>
      <c r="E20" s="24" t="s">
        <v>83</v>
      </c>
      <c r="F20" s="24">
        <v>537</v>
      </c>
      <c r="G20" s="24"/>
      <c r="H20" s="24"/>
      <c r="I20" s="24"/>
      <c r="J20" s="24"/>
      <c r="K20" s="24"/>
      <c r="L20" s="24">
        <v>1582</v>
      </c>
    </row>
    <row r="21" spans="3:12" ht="4.5" customHeight="1">
      <c r="C21" s="23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9" customHeight="1">
      <c r="A22" s="9" t="s">
        <v>38</v>
      </c>
      <c r="B22" s="9"/>
      <c r="C22" s="23"/>
      <c r="D22" s="24"/>
      <c r="E22" s="24"/>
      <c r="F22" s="24"/>
      <c r="G22" s="24"/>
      <c r="H22" s="24"/>
      <c r="I22" s="24"/>
      <c r="J22" s="24"/>
      <c r="K22" s="24"/>
      <c r="L22" s="24"/>
    </row>
    <row r="23" spans="3:12" ht="4.5" customHeight="1">
      <c r="C23" s="23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9" customHeight="1">
      <c r="A24" s="22" t="s">
        <v>39</v>
      </c>
      <c r="C24" s="23">
        <v>9</v>
      </c>
      <c r="D24" s="24">
        <v>338</v>
      </c>
      <c r="E24" s="24">
        <v>2</v>
      </c>
      <c r="F24" s="24">
        <v>340</v>
      </c>
      <c r="G24" s="24"/>
      <c r="H24" s="24"/>
      <c r="I24" s="24"/>
      <c r="J24" s="24"/>
      <c r="K24" s="24"/>
      <c r="L24" s="24">
        <v>1704</v>
      </c>
    </row>
    <row r="25" spans="1:12" ht="9" customHeight="1">
      <c r="A25" s="22" t="s">
        <v>40</v>
      </c>
      <c r="C25" s="23">
        <v>11</v>
      </c>
      <c r="D25" s="24">
        <v>751</v>
      </c>
      <c r="E25" s="24">
        <v>1</v>
      </c>
      <c r="F25" s="24">
        <v>752</v>
      </c>
      <c r="G25" s="24"/>
      <c r="H25" s="24"/>
      <c r="I25" s="24"/>
      <c r="J25" s="24"/>
      <c r="K25" s="24"/>
      <c r="L25" s="24">
        <v>2020</v>
      </c>
    </row>
    <row r="26" spans="1:12" ht="9" customHeight="1">
      <c r="A26" s="22" t="s">
        <v>41</v>
      </c>
      <c r="C26" s="25">
        <v>9</v>
      </c>
      <c r="D26" s="24">
        <v>550</v>
      </c>
      <c r="E26" s="24" t="s">
        <v>83</v>
      </c>
      <c r="F26" s="24">
        <v>550</v>
      </c>
      <c r="G26" s="24"/>
      <c r="H26" s="24"/>
      <c r="I26" s="24"/>
      <c r="J26" s="24"/>
      <c r="K26" s="24"/>
      <c r="L26" s="24">
        <v>1488</v>
      </c>
    </row>
    <row r="27" spans="1:12" ht="9" customHeight="1">
      <c r="A27" s="22" t="s">
        <v>42</v>
      </c>
      <c r="C27" s="25">
        <v>7</v>
      </c>
      <c r="D27" s="24">
        <v>297</v>
      </c>
      <c r="E27" s="24" t="s">
        <v>83</v>
      </c>
      <c r="F27" s="24">
        <v>297</v>
      </c>
      <c r="G27" s="24"/>
      <c r="H27" s="24"/>
      <c r="I27" s="24"/>
      <c r="J27" s="24"/>
      <c r="K27" s="24"/>
      <c r="L27" s="24">
        <v>830</v>
      </c>
    </row>
    <row r="28" spans="1:12" ht="9" customHeight="1">
      <c r="A28" s="22" t="s">
        <v>43</v>
      </c>
      <c r="C28" s="25">
        <v>10</v>
      </c>
      <c r="D28" s="24">
        <v>293</v>
      </c>
      <c r="E28" s="24">
        <v>4</v>
      </c>
      <c r="F28" s="24">
        <v>297</v>
      </c>
      <c r="G28" s="24"/>
      <c r="H28" s="24"/>
      <c r="I28" s="24"/>
      <c r="J28" s="24"/>
      <c r="K28" s="24"/>
      <c r="L28" s="24">
        <v>860</v>
      </c>
    </row>
    <row r="29" spans="1:12" ht="9" customHeight="1">
      <c r="A29" s="22" t="s">
        <v>44</v>
      </c>
      <c r="C29" s="25">
        <v>17</v>
      </c>
      <c r="D29" s="24">
        <v>671</v>
      </c>
      <c r="E29" s="24">
        <v>76</v>
      </c>
      <c r="F29" s="24">
        <v>747</v>
      </c>
      <c r="G29" s="24"/>
      <c r="H29" s="24"/>
      <c r="I29" s="24"/>
      <c r="J29" s="24"/>
      <c r="K29" s="24"/>
      <c r="L29" s="24">
        <v>1941</v>
      </c>
    </row>
    <row r="30" spans="1:12" ht="9" customHeight="1">
      <c r="A30" s="22" t="s">
        <v>45</v>
      </c>
      <c r="C30" s="25">
        <v>14</v>
      </c>
      <c r="D30" s="24">
        <v>399</v>
      </c>
      <c r="E30" s="24" t="s">
        <v>83</v>
      </c>
      <c r="F30" s="24">
        <v>399</v>
      </c>
      <c r="G30" s="24"/>
      <c r="H30" s="24"/>
      <c r="I30" s="24"/>
      <c r="J30" s="24"/>
      <c r="K30" s="24"/>
      <c r="L30" s="24">
        <v>1069</v>
      </c>
    </row>
    <row r="31" spans="1:12" ht="9" customHeight="1">
      <c r="A31" s="22" t="s">
        <v>46</v>
      </c>
      <c r="C31" s="25">
        <v>9</v>
      </c>
      <c r="D31" s="24">
        <v>802</v>
      </c>
      <c r="E31" s="24">
        <v>21</v>
      </c>
      <c r="F31" s="24">
        <v>823</v>
      </c>
      <c r="G31" s="24"/>
      <c r="H31" s="24"/>
      <c r="I31" s="24"/>
      <c r="J31" s="24"/>
      <c r="K31" s="24"/>
      <c r="L31" s="24">
        <v>3411</v>
      </c>
    </row>
    <row r="32" spans="1:12" ht="9" customHeight="1">
      <c r="A32" s="22" t="s">
        <v>47</v>
      </c>
      <c r="C32" s="25">
        <v>10</v>
      </c>
      <c r="D32" s="24">
        <v>335</v>
      </c>
      <c r="E32" s="24">
        <v>1</v>
      </c>
      <c r="F32" s="24">
        <v>336</v>
      </c>
      <c r="G32" s="24"/>
      <c r="H32" s="24"/>
      <c r="I32" s="24"/>
      <c r="J32" s="24"/>
      <c r="K32" s="24"/>
      <c r="L32" s="24">
        <v>828</v>
      </c>
    </row>
    <row r="33" spans="1:12" ht="9" customHeight="1">
      <c r="A33" s="22" t="s">
        <v>48</v>
      </c>
      <c r="C33" s="25">
        <v>6</v>
      </c>
      <c r="D33" s="24">
        <v>163</v>
      </c>
      <c r="E33" s="24" t="s">
        <v>83</v>
      </c>
      <c r="F33" s="24">
        <v>163</v>
      </c>
      <c r="G33" s="24"/>
      <c r="H33" s="24"/>
      <c r="I33" s="24"/>
      <c r="J33" s="24"/>
      <c r="K33" s="24"/>
      <c r="L33" s="24">
        <v>358</v>
      </c>
    </row>
    <row r="34" spans="1:12" ht="9" customHeight="1">
      <c r="A34" s="22" t="s">
        <v>49</v>
      </c>
      <c r="C34" s="25">
        <v>12</v>
      </c>
      <c r="D34" s="24">
        <v>415</v>
      </c>
      <c r="E34" s="24">
        <v>4</v>
      </c>
      <c r="F34" s="24">
        <v>419</v>
      </c>
      <c r="G34" s="24"/>
      <c r="H34" s="24"/>
      <c r="I34" s="24"/>
      <c r="J34" s="24"/>
      <c r="K34" s="24"/>
      <c r="L34" s="24">
        <v>1069</v>
      </c>
    </row>
    <row r="35" spans="1:12" ht="9" customHeight="1">
      <c r="A35" s="22" t="s">
        <v>50</v>
      </c>
      <c r="C35" s="25">
        <v>9</v>
      </c>
      <c r="D35" s="24">
        <v>403</v>
      </c>
      <c r="E35" s="24">
        <v>3</v>
      </c>
      <c r="F35" s="24">
        <v>406</v>
      </c>
      <c r="G35" s="24"/>
      <c r="H35" s="24"/>
      <c r="I35" s="24"/>
      <c r="J35" s="24"/>
      <c r="K35" s="24"/>
      <c r="L35" s="24">
        <v>1166</v>
      </c>
    </row>
    <row r="36" spans="1:12" ht="9" customHeight="1">
      <c r="A36" s="22" t="s">
        <v>51</v>
      </c>
      <c r="C36" s="25">
        <v>19</v>
      </c>
      <c r="D36" s="24">
        <v>612</v>
      </c>
      <c r="E36" s="24">
        <v>37</v>
      </c>
      <c r="F36" s="24">
        <v>649</v>
      </c>
      <c r="G36" s="24"/>
      <c r="H36" s="24"/>
      <c r="I36" s="24"/>
      <c r="J36" s="24"/>
      <c r="K36" s="24"/>
      <c r="L36" s="24">
        <v>2038</v>
      </c>
    </row>
    <row r="37" spans="1:12" ht="9" customHeight="1">
      <c r="A37" s="22" t="s">
        <v>36</v>
      </c>
      <c r="C37" s="25">
        <v>31</v>
      </c>
      <c r="D37" s="24">
        <v>1461</v>
      </c>
      <c r="E37" s="24" t="s">
        <v>83</v>
      </c>
      <c r="F37" s="24">
        <v>1461</v>
      </c>
      <c r="G37" s="24"/>
      <c r="H37" s="24"/>
      <c r="I37" s="24"/>
      <c r="J37" s="24"/>
      <c r="K37" s="24"/>
      <c r="L37" s="24">
        <v>4557</v>
      </c>
    </row>
    <row r="38" spans="1:12" ht="9" customHeight="1">
      <c r="A38" s="22" t="s">
        <v>52</v>
      </c>
      <c r="C38" s="25">
        <v>22</v>
      </c>
      <c r="D38" s="24">
        <v>1997</v>
      </c>
      <c r="E38" s="24">
        <v>21</v>
      </c>
      <c r="F38" s="24">
        <v>2018</v>
      </c>
      <c r="G38" s="24"/>
      <c r="H38" s="24"/>
      <c r="I38" s="24"/>
      <c r="J38" s="24"/>
      <c r="K38" s="24"/>
      <c r="L38" s="24">
        <v>6811</v>
      </c>
    </row>
    <row r="39" spans="1:12" ht="9" customHeight="1">
      <c r="A39" s="22" t="s">
        <v>53</v>
      </c>
      <c r="C39" s="25">
        <v>10</v>
      </c>
      <c r="D39" s="24">
        <v>590</v>
      </c>
      <c r="E39" s="24" t="s">
        <v>83</v>
      </c>
      <c r="F39" s="24">
        <v>590</v>
      </c>
      <c r="G39" s="24"/>
      <c r="H39" s="24"/>
      <c r="I39" s="24"/>
      <c r="J39" s="24"/>
      <c r="K39" s="24"/>
      <c r="L39" s="24">
        <v>1631</v>
      </c>
    </row>
    <row r="40" spans="1:12" ht="9" customHeight="1">
      <c r="A40" s="22" t="s">
        <v>37</v>
      </c>
      <c r="C40" s="25">
        <v>24</v>
      </c>
      <c r="D40" s="24">
        <v>853</v>
      </c>
      <c r="E40" s="24">
        <v>3</v>
      </c>
      <c r="F40" s="24">
        <v>856</v>
      </c>
      <c r="G40" s="24"/>
      <c r="H40" s="24"/>
      <c r="I40" s="24"/>
      <c r="J40" s="24"/>
      <c r="K40" s="24"/>
      <c r="L40" s="24">
        <v>2018</v>
      </c>
    </row>
    <row r="41" spans="1:12" ht="9" customHeight="1">
      <c r="A41" s="22" t="s">
        <v>54</v>
      </c>
      <c r="C41" s="25">
        <v>7</v>
      </c>
      <c r="D41" s="24">
        <v>343</v>
      </c>
      <c r="E41" s="24" t="s">
        <v>83</v>
      </c>
      <c r="F41" s="24">
        <v>343</v>
      </c>
      <c r="G41" s="24"/>
      <c r="H41" s="24"/>
      <c r="I41" s="24"/>
      <c r="J41" s="24"/>
      <c r="K41" s="24"/>
      <c r="L41" s="24">
        <v>949</v>
      </c>
    </row>
    <row r="42" spans="1:12" ht="9" customHeight="1">
      <c r="A42" s="22" t="s">
        <v>55</v>
      </c>
      <c r="C42" s="25">
        <v>25</v>
      </c>
      <c r="D42" s="24">
        <v>1146</v>
      </c>
      <c r="E42" s="24">
        <v>10</v>
      </c>
      <c r="F42" s="24">
        <v>1156</v>
      </c>
      <c r="G42" s="24"/>
      <c r="H42" s="24"/>
      <c r="I42" s="24"/>
      <c r="J42" s="24"/>
      <c r="K42" s="24"/>
      <c r="L42" s="24">
        <v>3045</v>
      </c>
    </row>
    <row r="43" spans="1:12" ht="9" customHeight="1">
      <c r="A43" s="22" t="s">
        <v>56</v>
      </c>
      <c r="C43" s="25">
        <v>8</v>
      </c>
      <c r="D43" s="24">
        <v>455</v>
      </c>
      <c r="E43" s="24" t="s">
        <v>83</v>
      </c>
      <c r="F43" s="24">
        <v>455</v>
      </c>
      <c r="G43" s="24"/>
      <c r="H43" s="24"/>
      <c r="I43" s="24"/>
      <c r="J43" s="24"/>
      <c r="K43" s="24"/>
      <c r="L43" s="24">
        <v>1319</v>
      </c>
    </row>
    <row r="44" spans="3:12" ht="4.5" customHeight="1">
      <c r="C44" s="25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9" customHeight="1">
      <c r="A45" s="26" t="s">
        <v>57</v>
      </c>
      <c r="B45" s="9"/>
      <c r="C45" s="27">
        <v>341</v>
      </c>
      <c r="D45" s="28">
        <v>17372</v>
      </c>
      <c r="E45" s="28">
        <v>206</v>
      </c>
      <c r="F45" s="28">
        <v>17578</v>
      </c>
      <c r="G45" s="28"/>
      <c r="H45" s="28"/>
      <c r="I45" s="28"/>
      <c r="J45" s="28"/>
      <c r="K45" s="28"/>
      <c r="L45" s="28">
        <v>55002</v>
      </c>
    </row>
    <row r="46" spans="3:12" ht="9" customHeight="1">
      <c r="C46" s="25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9" customHeight="1">
      <c r="A47" s="9" t="s">
        <v>34</v>
      </c>
      <c r="B47" s="9"/>
      <c r="C47" s="25"/>
      <c r="D47" s="24"/>
      <c r="E47" s="24"/>
      <c r="F47" s="24"/>
      <c r="G47" s="24"/>
      <c r="H47" s="24"/>
      <c r="I47" s="24"/>
      <c r="J47" s="24"/>
      <c r="K47" s="24"/>
      <c r="L47" s="24"/>
    </row>
    <row r="48" spans="3:12" ht="4.5" customHeight="1">
      <c r="C48" s="25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9" customHeight="1">
      <c r="A49" s="22" t="s">
        <v>58</v>
      </c>
      <c r="C49" s="25">
        <v>1</v>
      </c>
      <c r="D49" s="597" t="s">
        <v>380</v>
      </c>
      <c r="E49" s="597" t="s">
        <v>380</v>
      </c>
      <c r="F49" s="597" t="s">
        <v>380</v>
      </c>
      <c r="G49" s="597" t="s">
        <v>380</v>
      </c>
      <c r="H49" s="597" t="s">
        <v>380</v>
      </c>
      <c r="I49" s="597" t="s">
        <v>380</v>
      </c>
      <c r="J49" s="597" t="s">
        <v>380</v>
      </c>
      <c r="K49" s="597" t="s">
        <v>380</v>
      </c>
      <c r="L49" s="597" t="s">
        <v>380</v>
      </c>
    </row>
    <row r="50" spans="1:12" ht="9" customHeight="1">
      <c r="A50" s="22" t="s">
        <v>59</v>
      </c>
      <c r="C50" s="25">
        <v>6</v>
      </c>
      <c r="D50" s="24">
        <v>1091</v>
      </c>
      <c r="E50" s="24">
        <v>3</v>
      </c>
      <c r="F50" s="24">
        <v>1094</v>
      </c>
      <c r="G50" s="24"/>
      <c r="H50" s="24"/>
      <c r="I50" s="24"/>
      <c r="J50" s="24"/>
      <c r="K50" s="24"/>
      <c r="L50" s="24">
        <v>3453</v>
      </c>
    </row>
    <row r="51" spans="1:12" ht="9" customHeight="1">
      <c r="A51" s="22" t="s">
        <v>60</v>
      </c>
      <c r="C51" s="25">
        <v>4</v>
      </c>
      <c r="D51" s="597" t="s">
        <v>380</v>
      </c>
      <c r="E51" s="597" t="s">
        <v>380</v>
      </c>
      <c r="F51" s="597" t="s">
        <v>380</v>
      </c>
      <c r="G51" s="597" t="s">
        <v>380</v>
      </c>
      <c r="H51" s="597" t="s">
        <v>380</v>
      </c>
      <c r="I51" s="597" t="s">
        <v>380</v>
      </c>
      <c r="J51" s="597" t="s">
        <v>380</v>
      </c>
      <c r="K51" s="597" t="s">
        <v>380</v>
      </c>
      <c r="L51" s="597" t="s">
        <v>380</v>
      </c>
    </row>
    <row r="52" spans="3:12" ht="4.5" customHeight="1">
      <c r="C52" s="25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9" customHeight="1">
      <c r="A53" s="9" t="s">
        <v>38</v>
      </c>
      <c r="B53" s="9"/>
      <c r="C53" s="25"/>
      <c r="D53" s="24"/>
      <c r="E53" s="24"/>
      <c r="F53" s="24"/>
      <c r="G53" s="24"/>
      <c r="H53" s="24"/>
      <c r="I53" s="24"/>
      <c r="J53" s="24"/>
      <c r="K53" s="24"/>
      <c r="L53" s="24"/>
    </row>
    <row r="54" spans="3:12" ht="4.5" customHeight="1">
      <c r="C54" s="25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9" customHeight="1">
      <c r="A55" s="22" t="s">
        <v>61</v>
      </c>
      <c r="C55" s="25">
        <v>18</v>
      </c>
      <c r="D55" s="24">
        <v>3434</v>
      </c>
      <c r="E55" s="24">
        <v>3</v>
      </c>
      <c r="F55" s="24">
        <v>3437</v>
      </c>
      <c r="G55" s="24"/>
      <c r="H55" s="24"/>
      <c r="I55" s="24"/>
      <c r="J55" s="24"/>
      <c r="K55" s="24"/>
      <c r="L55" s="24">
        <v>10812</v>
      </c>
    </row>
    <row r="56" spans="1:12" ht="9" customHeight="1">
      <c r="A56" s="22" t="s">
        <v>62</v>
      </c>
      <c r="C56" s="25">
        <v>16</v>
      </c>
      <c r="D56" s="24">
        <v>893</v>
      </c>
      <c r="E56" s="24">
        <v>3</v>
      </c>
      <c r="F56" s="24">
        <v>896</v>
      </c>
      <c r="G56" s="24"/>
      <c r="H56" s="24"/>
      <c r="I56" s="24"/>
      <c r="J56" s="24"/>
      <c r="K56" s="24"/>
      <c r="L56" s="24">
        <v>2278</v>
      </c>
    </row>
    <row r="57" spans="1:12" ht="9" customHeight="1">
      <c r="A57" s="22" t="s">
        <v>63</v>
      </c>
      <c r="C57" s="25">
        <v>14</v>
      </c>
      <c r="D57" s="24">
        <v>803</v>
      </c>
      <c r="E57" s="24" t="s">
        <v>83</v>
      </c>
      <c r="F57" s="24">
        <v>803</v>
      </c>
      <c r="G57" s="24"/>
      <c r="H57" s="24"/>
      <c r="I57" s="24"/>
      <c r="J57" s="24"/>
      <c r="K57" s="24"/>
      <c r="L57" s="24">
        <v>2192</v>
      </c>
    </row>
    <row r="58" spans="1:12" ht="9" customHeight="1">
      <c r="A58" s="22" t="s">
        <v>58</v>
      </c>
      <c r="C58" s="25">
        <v>20</v>
      </c>
      <c r="D58" s="24">
        <v>877</v>
      </c>
      <c r="E58" s="24">
        <v>3</v>
      </c>
      <c r="F58" s="24">
        <v>880</v>
      </c>
      <c r="G58" s="24"/>
      <c r="H58" s="24"/>
      <c r="I58" s="24"/>
      <c r="J58" s="24"/>
      <c r="K58" s="24"/>
      <c r="L58" s="24">
        <v>2524</v>
      </c>
    </row>
    <row r="59" spans="1:12" ht="9" customHeight="1">
      <c r="A59" s="22" t="s">
        <v>59</v>
      </c>
      <c r="C59" s="25">
        <v>17</v>
      </c>
      <c r="D59" s="24">
        <v>955</v>
      </c>
      <c r="E59" s="24" t="s">
        <v>83</v>
      </c>
      <c r="F59" s="24">
        <v>955</v>
      </c>
      <c r="G59" s="24"/>
      <c r="H59" s="24"/>
      <c r="I59" s="24"/>
      <c r="J59" s="24"/>
      <c r="K59" s="24"/>
      <c r="L59" s="24">
        <v>2627</v>
      </c>
    </row>
    <row r="60" spans="1:12" ht="9" customHeight="1">
      <c r="A60" s="22" t="s">
        <v>64</v>
      </c>
      <c r="C60" s="25">
        <v>16</v>
      </c>
      <c r="D60" s="24">
        <v>813</v>
      </c>
      <c r="E60" s="24" t="s">
        <v>83</v>
      </c>
      <c r="F60" s="24">
        <v>813</v>
      </c>
      <c r="G60" s="24"/>
      <c r="H60" s="24"/>
      <c r="I60" s="24"/>
      <c r="J60" s="24"/>
      <c r="K60" s="24"/>
      <c r="L60" s="24">
        <v>1937</v>
      </c>
    </row>
    <row r="61" spans="1:12" ht="9" customHeight="1">
      <c r="A61" s="22" t="s">
        <v>65</v>
      </c>
      <c r="C61" s="25">
        <v>20</v>
      </c>
      <c r="D61" s="24">
        <v>1442</v>
      </c>
      <c r="E61" s="24">
        <v>62</v>
      </c>
      <c r="F61" s="24">
        <v>1504</v>
      </c>
      <c r="G61" s="24"/>
      <c r="H61" s="24"/>
      <c r="I61" s="24"/>
      <c r="J61" s="24"/>
      <c r="K61" s="24"/>
      <c r="L61" s="24">
        <v>4239</v>
      </c>
    </row>
    <row r="62" spans="1:12" ht="9" customHeight="1">
      <c r="A62" s="22" t="s">
        <v>66</v>
      </c>
      <c r="C62" s="25">
        <v>15</v>
      </c>
      <c r="D62" s="24">
        <v>670</v>
      </c>
      <c r="E62" s="24">
        <v>1</v>
      </c>
      <c r="F62" s="24">
        <v>671</v>
      </c>
      <c r="G62" s="24"/>
      <c r="H62" s="24"/>
      <c r="I62" s="24"/>
      <c r="J62" s="24"/>
      <c r="K62" s="24"/>
      <c r="L62" s="24">
        <v>1837</v>
      </c>
    </row>
    <row r="63" spans="1:12" ht="9" customHeight="1">
      <c r="A63" s="22" t="s">
        <v>67</v>
      </c>
      <c r="C63" s="25">
        <v>9</v>
      </c>
      <c r="D63" s="24">
        <v>268</v>
      </c>
      <c r="E63" s="24">
        <v>1</v>
      </c>
      <c r="F63" s="24">
        <v>269</v>
      </c>
      <c r="G63" s="24"/>
      <c r="H63" s="24"/>
      <c r="I63" s="24"/>
      <c r="J63" s="24"/>
      <c r="K63" s="24"/>
      <c r="L63" s="24">
        <v>602</v>
      </c>
    </row>
    <row r="64" spans="3:12" ht="4.5" customHeight="1">
      <c r="C64" s="25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9" customHeight="1">
      <c r="A65" s="26" t="s">
        <v>68</v>
      </c>
      <c r="B65" s="9"/>
      <c r="C65" s="27">
        <v>156</v>
      </c>
      <c r="D65" s="28">
        <v>11627</v>
      </c>
      <c r="E65" s="28">
        <v>76</v>
      </c>
      <c r="F65" s="28">
        <v>11703</v>
      </c>
      <c r="G65" s="28"/>
      <c r="H65" s="28"/>
      <c r="I65" s="28"/>
      <c r="J65" s="28"/>
      <c r="K65" s="28"/>
      <c r="L65" s="28">
        <v>34112</v>
      </c>
    </row>
    <row r="66" spans="3:12" ht="9" customHeight="1">
      <c r="C66" s="25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9" customHeight="1">
      <c r="A67" s="9" t="s">
        <v>34</v>
      </c>
      <c r="B67" s="9"/>
      <c r="C67" s="25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4.5" customHeight="1">
      <c r="C68" s="25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9" customHeight="1">
      <c r="A69" s="22" t="s">
        <v>69</v>
      </c>
      <c r="C69" s="25">
        <v>4</v>
      </c>
      <c r="D69" s="24">
        <v>428</v>
      </c>
      <c r="E69" s="24" t="s">
        <v>83</v>
      </c>
      <c r="F69" s="24">
        <v>428</v>
      </c>
      <c r="G69" s="24"/>
      <c r="H69" s="24"/>
      <c r="I69" s="24"/>
      <c r="J69" s="24"/>
      <c r="K69" s="24"/>
      <c r="L69" s="24">
        <v>1381</v>
      </c>
    </row>
    <row r="70" spans="1:12" ht="9" customHeight="1">
      <c r="A70" s="22" t="s">
        <v>70</v>
      </c>
      <c r="C70" s="25">
        <v>8</v>
      </c>
      <c r="D70" s="24">
        <v>1139</v>
      </c>
      <c r="E70" s="885" t="s">
        <v>83</v>
      </c>
      <c r="F70" s="24">
        <v>1139</v>
      </c>
      <c r="G70" s="24"/>
      <c r="H70" s="24"/>
      <c r="I70" s="24"/>
      <c r="J70" s="24"/>
      <c r="K70" s="24"/>
      <c r="L70" s="24">
        <v>5298</v>
      </c>
    </row>
    <row r="71" spans="1:12" ht="9" customHeight="1">
      <c r="A71" s="22" t="s">
        <v>71</v>
      </c>
      <c r="C71" s="25">
        <v>7</v>
      </c>
      <c r="D71" s="24">
        <v>306</v>
      </c>
      <c r="E71" s="24">
        <v>5</v>
      </c>
      <c r="F71" s="24">
        <v>311</v>
      </c>
      <c r="G71" s="24"/>
      <c r="H71" s="24"/>
      <c r="I71" s="24"/>
      <c r="J71" s="24"/>
      <c r="K71" s="24"/>
      <c r="L71" s="24">
        <v>815</v>
      </c>
    </row>
    <row r="72" spans="3:12" ht="4.5" customHeight="1">
      <c r="C72" s="25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9" customHeight="1">
      <c r="A73" s="9" t="s">
        <v>38</v>
      </c>
      <c r="B73" s="9"/>
      <c r="C73" s="25"/>
      <c r="D73" s="24"/>
      <c r="E73" s="24"/>
      <c r="F73" s="24"/>
      <c r="G73" s="24"/>
      <c r="H73" s="24"/>
      <c r="I73" s="24"/>
      <c r="J73" s="24"/>
      <c r="K73" s="24"/>
      <c r="L73" s="24"/>
    </row>
    <row r="74" spans="3:12" ht="4.5" customHeight="1">
      <c r="C74" s="25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9" customHeight="1">
      <c r="A75" s="22" t="s">
        <v>72</v>
      </c>
      <c r="C75" s="25">
        <v>14</v>
      </c>
      <c r="D75" s="24">
        <v>614</v>
      </c>
      <c r="E75" s="24">
        <v>2</v>
      </c>
      <c r="F75" s="24">
        <v>616</v>
      </c>
      <c r="G75" s="24"/>
      <c r="H75" s="24"/>
      <c r="I75" s="24"/>
      <c r="J75" s="24"/>
      <c r="K75" s="24"/>
      <c r="L75" s="24">
        <v>1625</v>
      </c>
    </row>
    <row r="76" spans="1:12" ht="9" customHeight="1">
      <c r="A76" s="22" t="s">
        <v>73</v>
      </c>
      <c r="C76" s="25">
        <v>30</v>
      </c>
      <c r="D76" s="24">
        <v>1837</v>
      </c>
      <c r="E76" s="24" t="s">
        <v>83</v>
      </c>
      <c r="F76" s="24">
        <v>1837</v>
      </c>
      <c r="G76" s="24"/>
      <c r="H76" s="24"/>
      <c r="I76" s="24"/>
      <c r="J76" s="24"/>
      <c r="K76" s="24"/>
      <c r="L76" s="24">
        <v>5106</v>
      </c>
    </row>
    <row r="77" spans="1:12" ht="9" customHeight="1">
      <c r="A77" s="22" t="s">
        <v>74</v>
      </c>
      <c r="C77" s="25">
        <v>23</v>
      </c>
      <c r="D77" s="24">
        <v>2803</v>
      </c>
      <c r="E77" s="24">
        <v>2</v>
      </c>
      <c r="F77" s="24">
        <v>2805</v>
      </c>
      <c r="G77" s="24"/>
      <c r="H77" s="24"/>
      <c r="I77" s="24"/>
      <c r="J77" s="24"/>
      <c r="K77" s="24"/>
      <c r="L77" s="24">
        <v>8047</v>
      </c>
    </row>
    <row r="78" spans="1:12" ht="9" customHeight="1">
      <c r="A78" s="22" t="s">
        <v>75</v>
      </c>
      <c r="C78" s="25">
        <v>15</v>
      </c>
      <c r="D78" s="24">
        <v>765</v>
      </c>
      <c r="E78" s="24" t="s">
        <v>83</v>
      </c>
      <c r="F78" s="24">
        <v>765</v>
      </c>
      <c r="G78" s="24"/>
      <c r="H78" s="24"/>
      <c r="I78" s="24"/>
      <c r="J78" s="24"/>
      <c r="K78" s="24"/>
      <c r="L78" s="24">
        <v>1979</v>
      </c>
    </row>
    <row r="79" spans="1:12" ht="9" customHeight="1">
      <c r="A79" s="22" t="s">
        <v>70</v>
      </c>
      <c r="C79" s="25">
        <v>14</v>
      </c>
      <c r="D79" s="24">
        <v>840</v>
      </c>
      <c r="E79" s="24">
        <v>2</v>
      </c>
      <c r="F79" s="24">
        <v>842</v>
      </c>
      <c r="G79" s="24"/>
      <c r="H79" s="24"/>
      <c r="I79" s="24"/>
      <c r="J79" s="24"/>
      <c r="K79" s="24"/>
      <c r="L79" s="24">
        <v>2562</v>
      </c>
    </row>
    <row r="80" spans="1:12" ht="9" customHeight="1">
      <c r="A80" s="22" t="s">
        <v>76</v>
      </c>
      <c r="C80" s="25">
        <v>13</v>
      </c>
      <c r="D80" s="24">
        <v>727</v>
      </c>
      <c r="E80" s="24" t="s">
        <v>83</v>
      </c>
      <c r="F80" s="24">
        <v>727</v>
      </c>
      <c r="G80" s="24"/>
      <c r="H80" s="24"/>
      <c r="I80" s="24"/>
      <c r="J80" s="24"/>
      <c r="K80" s="24"/>
      <c r="L80" s="24">
        <v>1952</v>
      </c>
    </row>
    <row r="81" spans="1:12" ht="9" customHeight="1">
      <c r="A81" s="22" t="s">
        <v>77</v>
      </c>
      <c r="C81" s="25">
        <v>13</v>
      </c>
      <c r="D81" s="24">
        <v>939</v>
      </c>
      <c r="E81" s="24" t="s">
        <v>83</v>
      </c>
      <c r="F81" s="24">
        <v>939</v>
      </c>
      <c r="G81" s="24"/>
      <c r="H81" s="24"/>
      <c r="I81" s="24"/>
      <c r="J81" s="24"/>
      <c r="K81" s="24"/>
      <c r="L81" s="24">
        <v>2589</v>
      </c>
    </row>
    <row r="82" spans="3:12" ht="4.5" customHeight="1">
      <c r="C82" s="25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9" customHeight="1">
      <c r="A83" s="26" t="s">
        <v>78</v>
      </c>
      <c r="B83" s="9"/>
      <c r="C83" s="27">
        <v>141</v>
      </c>
      <c r="D83" s="28">
        <v>10398</v>
      </c>
      <c r="E83" s="28">
        <v>11</v>
      </c>
      <c r="F83" s="28">
        <v>10409</v>
      </c>
      <c r="G83" s="28"/>
      <c r="H83" s="28"/>
      <c r="I83" s="28"/>
      <c r="J83" s="28"/>
      <c r="K83" s="28"/>
      <c r="L83" s="28">
        <v>31354</v>
      </c>
    </row>
    <row r="84" ht="9.75" customHeight="1">
      <c r="C84" s="20"/>
    </row>
    <row r="85" spans="1:12" s="30" customFormat="1" ht="9" customHeight="1">
      <c r="A85" s="30" t="s">
        <v>34</v>
      </c>
      <c r="C85" s="31"/>
      <c r="D85" s="32"/>
      <c r="E85" s="32"/>
      <c r="F85" s="32"/>
      <c r="G85" s="32"/>
      <c r="H85" s="32"/>
      <c r="I85" s="32"/>
      <c r="J85" s="32"/>
      <c r="K85" s="32"/>
      <c r="L85" s="32"/>
    </row>
    <row r="86" s="32" customFormat="1" ht="4.5" customHeight="1">
      <c r="C86" s="31"/>
    </row>
    <row r="87" spans="1:12" s="32" customFormat="1" ht="9" customHeight="1">
      <c r="A87" s="33" t="s">
        <v>79</v>
      </c>
      <c r="C87" s="34">
        <v>10</v>
      </c>
      <c r="D87" s="35">
        <v>492</v>
      </c>
      <c r="E87" s="35">
        <v>7</v>
      </c>
      <c r="F87" s="35">
        <v>499</v>
      </c>
      <c r="G87" s="35"/>
      <c r="H87" s="35"/>
      <c r="I87" s="35"/>
      <c r="J87" s="35"/>
      <c r="K87" s="35" t="s">
        <v>240</v>
      </c>
      <c r="L87" s="35">
        <v>1396</v>
      </c>
    </row>
    <row r="88" spans="1:12" s="32" customFormat="1" ht="9" customHeight="1">
      <c r="A88" s="33" t="s">
        <v>80</v>
      </c>
      <c r="C88" s="34">
        <v>9</v>
      </c>
      <c r="D88" s="35">
        <v>988</v>
      </c>
      <c r="E88" s="35" t="s">
        <v>83</v>
      </c>
      <c r="F88" s="35">
        <v>988</v>
      </c>
      <c r="G88" s="35" t="s">
        <v>240</v>
      </c>
      <c r="H88" s="35" t="s">
        <v>240</v>
      </c>
      <c r="I88" s="35" t="s">
        <v>240</v>
      </c>
      <c r="J88" s="35" t="s">
        <v>240</v>
      </c>
      <c r="K88" s="35" t="s">
        <v>240</v>
      </c>
      <c r="L88" s="35">
        <v>3530</v>
      </c>
    </row>
    <row r="89" spans="1:12" s="32" customFormat="1" ht="9" customHeight="1">
      <c r="A89" s="33" t="s">
        <v>81</v>
      </c>
      <c r="C89" s="34">
        <v>5</v>
      </c>
      <c r="D89" s="35">
        <v>158</v>
      </c>
      <c r="E89" s="35" t="s">
        <v>83</v>
      </c>
      <c r="F89" s="35">
        <v>158</v>
      </c>
      <c r="G89" s="35"/>
      <c r="H89" s="35"/>
      <c r="I89" s="35"/>
      <c r="J89" s="35"/>
      <c r="K89" s="35" t="s">
        <v>240</v>
      </c>
      <c r="L89" s="35">
        <v>371</v>
      </c>
    </row>
    <row r="90" spans="1:12" s="32" customFormat="1" ht="9" customHeight="1">
      <c r="A90" s="33" t="s">
        <v>82</v>
      </c>
      <c r="C90" s="34">
        <v>3</v>
      </c>
      <c r="D90" s="35">
        <v>184</v>
      </c>
      <c r="E90" s="35" t="s">
        <v>83</v>
      </c>
      <c r="F90" s="35">
        <v>184</v>
      </c>
      <c r="G90" s="35" t="s">
        <v>240</v>
      </c>
      <c r="H90" s="35" t="s">
        <v>240</v>
      </c>
      <c r="I90" s="35" t="s">
        <v>240</v>
      </c>
      <c r="J90" s="35" t="s">
        <v>240</v>
      </c>
      <c r="K90" s="35" t="s">
        <v>240</v>
      </c>
      <c r="L90" s="35">
        <v>499</v>
      </c>
    </row>
    <row r="91" spans="3:12" s="32" customFormat="1" ht="4.5" customHeight="1">
      <c r="C91" s="34"/>
      <c r="D91" s="35"/>
      <c r="E91" s="35"/>
      <c r="F91" s="35"/>
      <c r="G91" s="35"/>
      <c r="H91" s="35"/>
      <c r="I91" s="35"/>
      <c r="J91" s="35"/>
      <c r="K91" s="35"/>
      <c r="L91" s="35"/>
    </row>
    <row r="92" spans="1:12" s="32" customFormat="1" ht="9" customHeight="1">
      <c r="A92" s="30" t="s">
        <v>38</v>
      </c>
      <c r="B92" s="30"/>
      <c r="C92" s="34"/>
      <c r="D92" s="35"/>
      <c r="E92" s="35"/>
      <c r="F92" s="35"/>
      <c r="G92" s="35"/>
      <c r="H92" s="35"/>
      <c r="I92" s="35"/>
      <c r="J92" s="35"/>
      <c r="K92" s="35"/>
      <c r="L92" s="35"/>
    </row>
    <row r="93" spans="3:12" s="32" customFormat="1" ht="4.5" customHeight="1">
      <c r="C93" s="34"/>
      <c r="D93" s="35"/>
      <c r="E93" s="35"/>
      <c r="F93" s="35"/>
      <c r="G93" s="35"/>
      <c r="H93" s="35"/>
      <c r="I93" s="35"/>
      <c r="J93" s="35"/>
      <c r="K93" s="35"/>
      <c r="L93" s="35"/>
    </row>
    <row r="94" spans="1:12" s="32" customFormat="1" ht="9" customHeight="1">
      <c r="A94" s="33" t="s">
        <v>79</v>
      </c>
      <c r="C94" s="34">
        <v>20</v>
      </c>
      <c r="D94" s="35">
        <v>814</v>
      </c>
      <c r="E94" s="35">
        <v>6</v>
      </c>
      <c r="F94" s="35">
        <v>820</v>
      </c>
      <c r="G94" s="35"/>
      <c r="H94" s="35"/>
      <c r="I94" s="35"/>
      <c r="J94" s="35"/>
      <c r="K94" s="35" t="s">
        <v>240</v>
      </c>
      <c r="L94" s="35">
        <v>2243</v>
      </c>
    </row>
    <row r="95" spans="1:12" s="32" customFormat="1" ht="9" customHeight="1">
      <c r="A95" s="33" t="s">
        <v>80</v>
      </c>
      <c r="C95" s="34">
        <v>6</v>
      </c>
      <c r="D95" s="35">
        <v>186</v>
      </c>
      <c r="E95" s="35" t="s">
        <v>83</v>
      </c>
      <c r="F95" s="35">
        <v>186</v>
      </c>
      <c r="G95" s="35"/>
      <c r="H95" s="35"/>
      <c r="I95" s="35"/>
      <c r="J95" s="35"/>
      <c r="K95" s="35" t="s">
        <v>240</v>
      </c>
      <c r="L95" s="35">
        <v>459</v>
      </c>
    </row>
    <row r="96" spans="1:12" s="32" customFormat="1" ht="9" customHeight="1">
      <c r="A96" s="36" t="s">
        <v>81</v>
      </c>
      <c r="B96" s="37"/>
      <c r="C96" s="34">
        <v>8</v>
      </c>
      <c r="D96" s="35">
        <v>371</v>
      </c>
      <c r="E96" s="35" t="s">
        <v>83</v>
      </c>
      <c r="F96" s="35">
        <v>371</v>
      </c>
      <c r="G96" s="35"/>
      <c r="H96" s="35"/>
      <c r="I96" s="35"/>
      <c r="J96" s="35"/>
      <c r="K96" s="35" t="s">
        <v>240</v>
      </c>
      <c r="L96" s="35">
        <v>959</v>
      </c>
    </row>
    <row r="97" spans="1:12" s="32" customFormat="1" ht="9" customHeight="1">
      <c r="A97" s="33" t="s">
        <v>84</v>
      </c>
      <c r="C97" s="34">
        <v>3</v>
      </c>
      <c r="D97" s="35">
        <v>99</v>
      </c>
      <c r="E97" s="35" t="s">
        <v>83</v>
      </c>
      <c r="F97" s="35">
        <v>99</v>
      </c>
      <c r="G97" s="35"/>
      <c r="H97" s="35"/>
      <c r="I97" s="35"/>
      <c r="J97" s="35"/>
      <c r="K97" s="35" t="s">
        <v>240</v>
      </c>
      <c r="L97" s="35">
        <v>220</v>
      </c>
    </row>
    <row r="98" spans="1:12" s="32" customFormat="1" ht="9" customHeight="1">
      <c r="A98" s="33" t="s">
        <v>82</v>
      </c>
      <c r="C98" s="34">
        <v>12</v>
      </c>
      <c r="D98" s="35">
        <v>469</v>
      </c>
      <c r="E98" s="35">
        <v>32</v>
      </c>
      <c r="F98" s="35">
        <v>501</v>
      </c>
      <c r="G98" s="35"/>
      <c r="H98" s="35"/>
      <c r="I98" s="35"/>
      <c r="J98" s="35"/>
      <c r="K98" s="35" t="s">
        <v>240</v>
      </c>
      <c r="L98" s="35">
        <v>1177</v>
      </c>
    </row>
    <row r="99" spans="1:12" s="32" customFormat="1" ht="9" customHeight="1">
      <c r="A99" s="33" t="s">
        <v>85</v>
      </c>
      <c r="C99" s="34">
        <v>8</v>
      </c>
      <c r="D99" s="35">
        <v>471</v>
      </c>
      <c r="E99" s="35" t="s">
        <v>83</v>
      </c>
      <c r="F99" s="35">
        <v>471</v>
      </c>
      <c r="G99" s="35"/>
      <c r="H99" s="35"/>
      <c r="I99" s="35"/>
      <c r="J99" s="35"/>
      <c r="K99" s="35" t="s">
        <v>240</v>
      </c>
      <c r="L99" s="35">
        <v>1127</v>
      </c>
    </row>
    <row r="100" spans="1:12" s="32" customFormat="1" ht="9" customHeight="1">
      <c r="A100" s="33" t="s">
        <v>86</v>
      </c>
      <c r="C100" s="34">
        <v>9</v>
      </c>
      <c r="D100" s="35">
        <v>358</v>
      </c>
      <c r="E100" s="35" t="s">
        <v>83</v>
      </c>
      <c r="F100" s="35">
        <v>358</v>
      </c>
      <c r="G100" s="35"/>
      <c r="H100" s="35"/>
      <c r="I100" s="35"/>
      <c r="J100" s="35"/>
      <c r="K100" s="35" t="s">
        <v>240</v>
      </c>
      <c r="L100" s="35">
        <v>823</v>
      </c>
    </row>
    <row r="101" spans="1:12" s="32" customFormat="1" ht="9" customHeight="1">
      <c r="A101" s="33" t="s">
        <v>87</v>
      </c>
      <c r="C101" s="34">
        <v>9</v>
      </c>
      <c r="D101" s="35">
        <v>784</v>
      </c>
      <c r="E101" s="35">
        <v>12</v>
      </c>
      <c r="F101" s="35">
        <v>796</v>
      </c>
      <c r="G101" s="35"/>
      <c r="H101" s="35"/>
      <c r="I101" s="35"/>
      <c r="J101" s="35"/>
      <c r="K101" s="35" t="s">
        <v>240</v>
      </c>
      <c r="L101" s="35">
        <v>2134</v>
      </c>
    </row>
    <row r="102" spans="1:12" s="32" customFormat="1" ht="9" customHeight="1">
      <c r="A102" s="33" t="s">
        <v>88</v>
      </c>
      <c r="C102" s="34">
        <v>5</v>
      </c>
      <c r="D102" s="35">
        <v>282</v>
      </c>
      <c r="E102" s="35" t="s">
        <v>83</v>
      </c>
      <c r="F102" s="35">
        <v>282</v>
      </c>
      <c r="G102" s="35"/>
      <c r="H102" s="35"/>
      <c r="I102" s="35"/>
      <c r="J102" s="35"/>
      <c r="K102" s="35" t="s">
        <v>240</v>
      </c>
      <c r="L102" s="35">
        <v>671</v>
      </c>
    </row>
    <row r="103" spans="3:12" s="32" customFormat="1" ht="4.5" customHeight="1">
      <c r="C103" s="34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s="32" customFormat="1" ht="9" customHeight="1">
      <c r="A104" s="38" t="s">
        <v>89</v>
      </c>
      <c r="B104" s="30"/>
      <c r="C104" s="39">
        <v>107</v>
      </c>
      <c r="D104" s="40">
        <v>5656</v>
      </c>
      <c r="E104" s="40">
        <v>57</v>
      </c>
      <c r="F104" s="40">
        <v>5713</v>
      </c>
      <c r="G104" s="40"/>
      <c r="H104" s="40"/>
      <c r="I104" s="40"/>
      <c r="J104" s="40"/>
      <c r="K104" s="40">
        <v>0</v>
      </c>
      <c r="L104" s="40">
        <v>15609</v>
      </c>
    </row>
    <row r="105" spans="3:12" s="32" customFormat="1" ht="9" customHeight="1">
      <c r="C105" s="34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s="32" customFormat="1" ht="9" customHeight="1">
      <c r="A106" s="30" t="s">
        <v>34</v>
      </c>
      <c r="B106" s="30"/>
      <c r="C106" s="34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3:12" s="32" customFormat="1" ht="4.5" customHeight="1">
      <c r="C107" s="34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s="32" customFormat="1" ht="9" customHeight="1">
      <c r="A108" s="33" t="s">
        <v>90</v>
      </c>
      <c r="C108" s="34">
        <v>1</v>
      </c>
      <c r="D108" s="597" t="s">
        <v>380</v>
      </c>
      <c r="E108" s="597" t="s">
        <v>380</v>
      </c>
      <c r="F108" s="597" t="s">
        <v>380</v>
      </c>
      <c r="G108" s="597" t="s">
        <v>380</v>
      </c>
      <c r="H108" s="597" t="s">
        <v>380</v>
      </c>
      <c r="I108" s="597" t="s">
        <v>380</v>
      </c>
      <c r="J108" s="597" t="s">
        <v>380</v>
      </c>
      <c r="K108" s="597" t="s">
        <v>380</v>
      </c>
      <c r="L108" s="597" t="s">
        <v>380</v>
      </c>
    </row>
    <row r="109" spans="1:12" s="32" customFormat="1" ht="9" customHeight="1">
      <c r="A109" s="33" t="s">
        <v>91</v>
      </c>
      <c r="C109" s="34">
        <v>8</v>
      </c>
      <c r="D109" s="35">
        <v>539</v>
      </c>
      <c r="E109" s="35">
        <v>9</v>
      </c>
      <c r="F109" s="35">
        <v>548</v>
      </c>
      <c r="G109" s="35"/>
      <c r="H109" s="35"/>
      <c r="I109" s="35"/>
      <c r="J109" s="35"/>
      <c r="K109" s="35" t="s">
        <v>240</v>
      </c>
      <c r="L109" s="35">
        <v>1643</v>
      </c>
    </row>
    <row r="110" spans="1:12" s="32" customFormat="1" ht="9" customHeight="1">
      <c r="A110" s="33" t="s">
        <v>92</v>
      </c>
      <c r="C110" s="34">
        <v>2</v>
      </c>
      <c r="D110" s="597" t="s">
        <v>380</v>
      </c>
      <c r="E110" s="597" t="s">
        <v>380</v>
      </c>
      <c r="F110" s="597" t="s">
        <v>380</v>
      </c>
      <c r="G110" s="597" t="s">
        <v>380</v>
      </c>
      <c r="H110" s="597" t="s">
        <v>380</v>
      </c>
      <c r="I110" s="597" t="s">
        <v>380</v>
      </c>
      <c r="J110" s="597" t="s">
        <v>380</v>
      </c>
      <c r="K110" s="597" t="s">
        <v>380</v>
      </c>
      <c r="L110" s="597" t="s">
        <v>380</v>
      </c>
    </row>
    <row r="111" spans="1:12" s="32" customFormat="1" ht="9" customHeight="1">
      <c r="A111" s="33" t="s">
        <v>93</v>
      </c>
      <c r="C111" s="34">
        <v>31</v>
      </c>
      <c r="D111" s="35">
        <v>1886</v>
      </c>
      <c r="E111" s="35" t="s">
        <v>83</v>
      </c>
      <c r="F111" s="35">
        <v>1886</v>
      </c>
      <c r="G111" s="35"/>
      <c r="H111" s="35"/>
      <c r="I111" s="35"/>
      <c r="J111" s="35"/>
      <c r="K111" s="35" t="s">
        <v>240</v>
      </c>
      <c r="L111" s="35">
        <v>5416</v>
      </c>
    </row>
    <row r="112" spans="1:12" s="32" customFormat="1" ht="9" customHeight="1">
      <c r="A112" s="33" t="s">
        <v>94</v>
      </c>
      <c r="C112" s="34">
        <v>3</v>
      </c>
      <c r="D112" s="597">
        <v>205</v>
      </c>
      <c r="E112" s="597">
        <v>36</v>
      </c>
      <c r="F112" s="597">
        <v>241</v>
      </c>
      <c r="G112" s="597"/>
      <c r="H112" s="597"/>
      <c r="I112" s="597"/>
      <c r="J112" s="597"/>
      <c r="K112" s="597" t="s">
        <v>240</v>
      </c>
      <c r="L112" s="597">
        <v>557</v>
      </c>
    </row>
    <row r="113" spans="3:12" s="32" customFormat="1" ht="4.5" customHeight="1">
      <c r="C113" s="34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s="32" customFormat="1" ht="9" customHeight="1">
      <c r="A114" s="30" t="s">
        <v>38</v>
      </c>
      <c r="B114" s="30"/>
      <c r="C114" s="34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3:12" s="32" customFormat="1" ht="4.5" customHeight="1">
      <c r="C115" s="34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s="32" customFormat="1" ht="9" customHeight="1">
      <c r="A116" s="33" t="s">
        <v>90</v>
      </c>
      <c r="C116" s="34">
        <v>28</v>
      </c>
      <c r="D116" s="35">
        <v>1426</v>
      </c>
      <c r="E116" s="35">
        <v>11</v>
      </c>
      <c r="F116" s="35">
        <v>1437</v>
      </c>
      <c r="G116" s="35" t="s">
        <v>83</v>
      </c>
      <c r="H116" s="35" t="s">
        <v>240</v>
      </c>
      <c r="I116" s="35" t="s">
        <v>240</v>
      </c>
      <c r="J116" s="35" t="s">
        <v>240</v>
      </c>
      <c r="K116" s="35" t="s">
        <v>240</v>
      </c>
      <c r="L116" s="35">
        <v>3711</v>
      </c>
    </row>
    <row r="117" spans="1:12" s="32" customFormat="1" ht="9" customHeight="1">
      <c r="A117" s="33" t="s">
        <v>95</v>
      </c>
      <c r="C117" s="34">
        <v>6</v>
      </c>
      <c r="D117" s="35">
        <v>146</v>
      </c>
      <c r="E117" s="35" t="s">
        <v>83</v>
      </c>
      <c r="F117" s="35">
        <v>146</v>
      </c>
      <c r="G117" s="35"/>
      <c r="H117" s="35"/>
      <c r="I117" s="35"/>
      <c r="J117" s="35"/>
      <c r="K117" s="35" t="s">
        <v>240</v>
      </c>
      <c r="L117" s="35">
        <v>412</v>
      </c>
    </row>
    <row r="118" spans="1:12" s="32" customFormat="1" ht="9" customHeight="1">
      <c r="A118" s="33" t="s">
        <v>92</v>
      </c>
      <c r="C118" s="34">
        <v>5</v>
      </c>
      <c r="D118" s="35">
        <v>126</v>
      </c>
      <c r="E118" s="35" t="s">
        <v>83</v>
      </c>
      <c r="F118" s="35">
        <v>126</v>
      </c>
      <c r="G118" s="35"/>
      <c r="H118" s="35"/>
      <c r="I118" s="35"/>
      <c r="J118" s="35"/>
      <c r="K118" s="35" t="s">
        <v>240</v>
      </c>
      <c r="L118" s="35">
        <v>323</v>
      </c>
    </row>
    <row r="119" spans="1:12" s="32" customFormat="1" ht="9" customHeight="1">
      <c r="A119" s="33" t="s">
        <v>96</v>
      </c>
      <c r="C119" s="34">
        <v>12</v>
      </c>
      <c r="D119" s="35">
        <v>533</v>
      </c>
      <c r="E119" s="35" t="s">
        <v>83</v>
      </c>
      <c r="F119" s="35">
        <v>533</v>
      </c>
      <c r="G119" s="35"/>
      <c r="H119" s="35"/>
      <c r="I119" s="35"/>
      <c r="J119" s="35"/>
      <c r="K119" s="35" t="s">
        <v>240</v>
      </c>
      <c r="L119" s="35">
        <v>1580</v>
      </c>
    </row>
    <row r="120" spans="1:12" s="32" customFormat="1" ht="9" customHeight="1">
      <c r="A120" s="33" t="s">
        <v>97</v>
      </c>
      <c r="C120" s="34">
        <v>13</v>
      </c>
      <c r="D120" s="35">
        <v>519</v>
      </c>
      <c r="E120" s="35">
        <v>3</v>
      </c>
      <c r="F120" s="35">
        <v>522</v>
      </c>
      <c r="G120" s="35"/>
      <c r="H120" s="35"/>
      <c r="I120" s="35"/>
      <c r="J120" s="35"/>
      <c r="K120" s="35" t="s">
        <v>240</v>
      </c>
      <c r="L120" s="35">
        <v>1322</v>
      </c>
    </row>
    <row r="121" spans="1:12" s="32" customFormat="1" ht="9" customHeight="1">
      <c r="A121" s="33" t="s">
        <v>98</v>
      </c>
      <c r="C121" s="34">
        <v>15</v>
      </c>
      <c r="D121" s="35">
        <v>566</v>
      </c>
      <c r="E121" s="35" t="s">
        <v>83</v>
      </c>
      <c r="F121" s="35">
        <v>566</v>
      </c>
      <c r="G121" s="35"/>
      <c r="H121" s="35"/>
      <c r="I121" s="35"/>
      <c r="J121" s="35"/>
      <c r="K121" s="35" t="s">
        <v>240</v>
      </c>
      <c r="L121" s="35">
        <v>1453</v>
      </c>
    </row>
    <row r="122" spans="1:12" s="32" customFormat="1" ht="9" customHeight="1">
      <c r="A122" s="33" t="s">
        <v>99</v>
      </c>
      <c r="C122" s="34">
        <v>5</v>
      </c>
      <c r="D122" s="35">
        <v>286</v>
      </c>
      <c r="E122" s="35" t="s">
        <v>83</v>
      </c>
      <c r="F122" s="35">
        <v>286</v>
      </c>
      <c r="G122" s="35"/>
      <c r="H122" s="35"/>
      <c r="I122" s="35"/>
      <c r="J122" s="35"/>
      <c r="K122" s="35" t="s">
        <v>240</v>
      </c>
      <c r="L122" s="35">
        <v>672</v>
      </c>
    </row>
    <row r="123" spans="3:12" s="32" customFormat="1" ht="4.5" customHeight="1">
      <c r="C123" s="34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s="32" customFormat="1" ht="9" customHeight="1">
      <c r="A124" s="38" t="s">
        <v>100</v>
      </c>
      <c r="B124" s="30"/>
      <c r="C124" s="39">
        <v>129</v>
      </c>
      <c r="D124" s="40">
        <v>6495</v>
      </c>
      <c r="E124" s="40">
        <v>59</v>
      </c>
      <c r="F124" s="40">
        <v>6554</v>
      </c>
      <c r="G124" s="40"/>
      <c r="H124" s="40"/>
      <c r="I124" s="40"/>
      <c r="J124" s="40"/>
      <c r="K124" s="40">
        <v>0</v>
      </c>
      <c r="L124" s="40">
        <v>17852</v>
      </c>
    </row>
    <row r="125" spans="3:12" s="32" customFormat="1" ht="9" customHeight="1">
      <c r="C125" s="34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s="32" customFormat="1" ht="9" customHeight="1">
      <c r="A126" s="30" t="s">
        <v>34</v>
      </c>
      <c r="B126" s="30"/>
      <c r="C126" s="34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3:12" s="32" customFormat="1" ht="4.5" customHeight="1">
      <c r="C127" s="34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s="32" customFormat="1" ht="9" customHeight="1">
      <c r="A128" s="33" t="s">
        <v>101</v>
      </c>
      <c r="C128" s="34">
        <v>10</v>
      </c>
      <c r="D128" s="35">
        <v>944</v>
      </c>
      <c r="E128" s="35" t="s">
        <v>83</v>
      </c>
      <c r="F128" s="35">
        <v>944</v>
      </c>
      <c r="G128" s="35" t="s">
        <v>240</v>
      </c>
      <c r="H128" s="35" t="s">
        <v>240</v>
      </c>
      <c r="I128" s="35" t="s">
        <v>240</v>
      </c>
      <c r="J128" s="35" t="s">
        <v>240</v>
      </c>
      <c r="K128" s="35" t="s">
        <v>240</v>
      </c>
      <c r="L128" s="35">
        <v>2881</v>
      </c>
    </row>
    <row r="129" spans="1:12" s="32" customFormat="1" ht="9" customHeight="1">
      <c r="A129" s="33" t="s">
        <v>102</v>
      </c>
      <c r="C129" s="34">
        <v>7</v>
      </c>
      <c r="D129" s="35">
        <v>836</v>
      </c>
      <c r="E129" s="35" t="s">
        <v>83</v>
      </c>
      <c r="F129" s="35">
        <v>836</v>
      </c>
      <c r="G129" s="35"/>
      <c r="H129" s="35"/>
      <c r="I129" s="35"/>
      <c r="J129" s="35"/>
      <c r="K129" s="35" t="s">
        <v>240</v>
      </c>
      <c r="L129" s="35">
        <v>2492</v>
      </c>
    </row>
    <row r="130" spans="1:12" s="32" customFormat="1" ht="9" customHeight="1">
      <c r="A130" s="33" t="s">
        <v>103</v>
      </c>
      <c r="C130" s="34">
        <v>8</v>
      </c>
      <c r="D130" s="35">
        <v>468</v>
      </c>
      <c r="E130" s="35" t="s">
        <v>83</v>
      </c>
      <c r="F130" s="35">
        <v>468</v>
      </c>
      <c r="G130" s="35"/>
      <c r="H130" s="35"/>
      <c r="I130" s="35"/>
      <c r="J130" s="35"/>
      <c r="K130" s="35" t="s">
        <v>240</v>
      </c>
      <c r="L130" s="35">
        <v>1308</v>
      </c>
    </row>
    <row r="131" spans="3:12" s="32" customFormat="1" ht="4.5" customHeight="1">
      <c r="C131" s="34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s="32" customFormat="1" ht="9" customHeight="1">
      <c r="A132" s="30" t="s">
        <v>38</v>
      </c>
      <c r="B132" s="30"/>
      <c r="C132" s="34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3:12" s="32" customFormat="1" ht="4.5" customHeight="1">
      <c r="C133" s="34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s="32" customFormat="1" ht="9" customHeight="1">
      <c r="A134" s="33" t="s">
        <v>101</v>
      </c>
      <c r="C134" s="34">
        <v>9</v>
      </c>
      <c r="D134" s="35">
        <v>435</v>
      </c>
      <c r="E134" s="35" t="s">
        <v>83</v>
      </c>
      <c r="F134" s="35">
        <v>435</v>
      </c>
      <c r="G134" s="35"/>
      <c r="H134" s="35"/>
      <c r="I134" s="35"/>
      <c r="J134" s="35"/>
      <c r="K134" s="35" t="s">
        <v>240</v>
      </c>
      <c r="L134" s="35">
        <v>1895</v>
      </c>
    </row>
    <row r="135" spans="1:12" s="32" customFormat="1" ht="9" customHeight="1">
      <c r="A135" s="33" t="s">
        <v>104</v>
      </c>
      <c r="C135" s="34">
        <v>22</v>
      </c>
      <c r="D135" s="35">
        <v>1461</v>
      </c>
      <c r="E135" s="35">
        <v>2</v>
      </c>
      <c r="F135" s="35">
        <v>1463</v>
      </c>
      <c r="G135" s="35"/>
      <c r="H135" s="35"/>
      <c r="I135" s="35"/>
      <c r="J135" s="35"/>
      <c r="K135" s="35" t="s">
        <v>240</v>
      </c>
      <c r="L135" s="35">
        <v>3978</v>
      </c>
    </row>
    <row r="136" spans="1:12" s="32" customFormat="1" ht="9" customHeight="1">
      <c r="A136" s="33" t="s">
        <v>105</v>
      </c>
      <c r="C136" s="34">
        <v>12</v>
      </c>
      <c r="D136" s="35">
        <v>596</v>
      </c>
      <c r="E136" s="35">
        <v>1</v>
      </c>
      <c r="F136" s="35">
        <v>597</v>
      </c>
      <c r="G136" s="35"/>
      <c r="H136" s="35"/>
      <c r="I136" s="35"/>
      <c r="J136" s="35"/>
      <c r="K136" s="35" t="s">
        <v>240</v>
      </c>
      <c r="L136" s="35">
        <v>1457</v>
      </c>
    </row>
    <row r="137" spans="1:12" s="32" customFormat="1" ht="9" customHeight="1">
      <c r="A137" s="33" t="s">
        <v>106</v>
      </c>
      <c r="C137" s="34">
        <v>7</v>
      </c>
      <c r="D137" s="35">
        <v>219</v>
      </c>
      <c r="E137" s="35" t="s">
        <v>83</v>
      </c>
      <c r="F137" s="35">
        <v>219</v>
      </c>
      <c r="G137" s="35"/>
      <c r="H137" s="35"/>
      <c r="I137" s="35"/>
      <c r="J137" s="35"/>
      <c r="K137" s="35" t="s">
        <v>240</v>
      </c>
      <c r="L137" s="35">
        <v>518</v>
      </c>
    </row>
    <row r="138" spans="1:12" s="32" customFormat="1" ht="9" customHeight="1">
      <c r="A138" s="33" t="s">
        <v>107</v>
      </c>
      <c r="C138" s="34">
        <v>2</v>
      </c>
      <c r="D138" s="597" t="s">
        <v>380</v>
      </c>
      <c r="E138" s="597" t="s">
        <v>380</v>
      </c>
      <c r="F138" s="597" t="s">
        <v>380</v>
      </c>
      <c r="G138" s="597" t="s">
        <v>380</v>
      </c>
      <c r="H138" s="597" t="s">
        <v>380</v>
      </c>
      <c r="I138" s="597" t="s">
        <v>380</v>
      </c>
      <c r="J138" s="597" t="s">
        <v>380</v>
      </c>
      <c r="K138" s="597" t="s">
        <v>380</v>
      </c>
      <c r="L138" s="597" t="s">
        <v>380</v>
      </c>
    </row>
    <row r="139" spans="1:12" s="32" customFormat="1" ht="9" customHeight="1">
      <c r="A139" s="33" t="s">
        <v>108</v>
      </c>
      <c r="C139" s="34">
        <v>7</v>
      </c>
      <c r="D139" s="35">
        <v>285</v>
      </c>
      <c r="E139" s="35" t="s">
        <v>83</v>
      </c>
      <c r="F139" s="35">
        <v>285</v>
      </c>
      <c r="G139" s="35"/>
      <c r="H139" s="35"/>
      <c r="I139" s="35"/>
      <c r="J139" s="35"/>
      <c r="K139" s="35" t="s">
        <v>240</v>
      </c>
      <c r="L139" s="35">
        <v>847</v>
      </c>
    </row>
    <row r="140" spans="1:12" s="32" customFormat="1" ht="9" customHeight="1">
      <c r="A140" s="33" t="s">
        <v>109</v>
      </c>
      <c r="C140" s="34">
        <v>17</v>
      </c>
      <c r="D140" s="35">
        <v>767</v>
      </c>
      <c r="E140" s="35" t="s">
        <v>83</v>
      </c>
      <c r="F140" s="35">
        <v>767</v>
      </c>
      <c r="G140" s="35"/>
      <c r="H140" s="35"/>
      <c r="I140" s="35"/>
      <c r="J140" s="35"/>
      <c r="K140" s="35" t="s">
        <v>240</v>
      </c>
      <c r="L140" s="35">
        <v>2390</v>
      </c>
    </row>
    <row r="141" spans="1:12" s="32" customFormat="1" ht="9" customHeight="1">
      <c r="A141" s="33" t="s">
        <v>102</v>
      </c>
      <c r="C141" s="34">
        <v>5</v>
      </c>
      <c r="D141" s="597" t="s">
        <v>380</v>
      </c>
      <c r="E141" s="597" t="s">
        <v>380</v>
      </c>
      <c r="F141" s="597" t="s">
        <v>380</v>
      </c>
      <c r="G141" s="597" t="s">
        <v>380</v>
      </c>
      <c r="H141" s="597" t="s">
        <v>380</v>
      </c>
      <c r="I141" s="597" t="s">
        <v>380</v>
      </c>
      <c r="J141" s="597" t="s">
        <v>380</v>
      </c>
      <c r="K141" s="597" t="s">
        <v>380</v>
      </c>
      <c r="L141" s="597" t="s">
        <v>380</v>
      </c>
    </row>
    <row r="142" spans="1:12" s="32" customFormat="1" ht="9" customHeight="1">
      <c r="A142" s="33" t="s">
        <v>103</v>
      </c>
      <c r="C142" s="34">
        <v>11</v>
      </c>
      <c r="D142" s="35">
        <v>427</v>
      </c>
      <c r="E142" s="35">
        <v>1</v>
      </c>
      <c r="F142" s="35">
        <v>428</v>
      </c>
      <c r="G142" s="35"/>
      <c r="H142" s="35"/>
      <c r="I142" s="35"/>
      <c r="J142" s="35"/>
      <c r="K142" s="35" t="s">
        <v>240</v>
      </c>
      <c r="L142" s="35">
        <v>1093</v>
      </c>
    </row>
    <row r="143" spans="3:12" s="32" customFormat="1" ht="4.5" customHeight="1">
      <c r="C143" s="34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s="32" customFormat="1" ht="9" customHeight="1">
      <c r="A144" s="38" t="s">
        <v>110</v>
      </c>
      <c r="B144" s="30"/>
      <c r="C144" s="39">
        <v>117</v>
      </c>
      <c r="D144" s="41">
        <v>6798</v>
      </c>
      <c r="E144" s="41">
        <v>25</v>
      </c>
      <c r="F144" s="41">
        <v>6823</v>
      </c>
      <c r="G144" s="41"/>
      <c r="H144" s="41"/>
      <c r="I144" s="41"/>
      <c r="J144" s="41"/>
      <c r="K144" s="41">
        <v>0</v>
      </c>
      <c r="L144" s="41">
        <v>19809</v>
      </c>
    </row>
    <row r="145" ht="9" customHeight="1">
      <c r="C145" s="20"/>
    </row>
    <row r="146" spans="1:3" s="42" customFormat="1" ht="9" customHeight="1">
      <c r="A146" s="42" t="s">
        <v>34</v>
      </c>
      <c r="C146" s="43"/>
    </row>
    <row r="147" s="44" customFormat="1" ht="4.5" customHeight="1">
      <c r="C147" s="45"/>
    </row>
    <row r="148" spans="1:12" s="44" customFormat="1" ht="9" customHeight="1">
      <c r="A148" s="46" t="s">
        <v>111</v>
      </c>
      <c r="C148" s="47">
        <v>13</v>
      </c>
      <c r="D148" s="48">
        <v>789</v>
      </c>
      <c r="E148" s="48">
        <v>2</v>
      </c>
      <c r="F148" s="48">
        <v>791</v>
      </c>
      <c r="G148" s="48" t="s">
        <v>240</v>
      </c>
      <c r="H148" s="48" t="s">
        <v>240</v>
      </c>
      <c r="I148" s="48" t="s">
        <v>240</v>
      </c>
      <c r="J148" s="48" t="s">
        <v>240</v>
      </c>
      <c r="K148" s="48" t="s">
        <v>240</v>
      </c>
      <c r="L148" s="48">
        <v>2469</v>
      </c>
    </row>
    <row r="149" spans="1:12" s="44" customFormat="1" ht="9" customHeight="1">
      <c r="A149" s="46" t="s">
        <v>112</v>
      </c>
      <c r="C149" s="47">
        <v>4</v>
      </c>
      <c r="D149" s="597" t="s">
        <v>380</v>
      </c>
      <c r="E149" s="597" t="s">
        <v>380</v>
      </c>
      <c r="F149" s="597" t="s">
        <v>380</v>
      </c>
      <c r="G149" s="597" t="s">
        <v>380</v>
      </c>
      <c r="H149" s="597" t="s">
        <v>380</v>
      </c>
      <c r="I149" s="597" t="s">
        <v>380</v>
      </c>
      <c r="J149" s="597" t="s">
        <v>380</v>
      </c>
      <c r="K149" s="597" t="s">
        <v>380</v>
      </c>
      <c r="L149" s="597" t="s">
        <v>380</v>
      </c>
    </row>
    <row r="150" spans="1:12" s="44" customFormat="1" ht="9" customHeight="1">
      <c r="A150" s="46" t="s">
        <v>113</v>
      </c>
      <c r="C150" s="47">
        <v>2</v>
      </c>
      <c r="D150" s="597" t="s">
        <v>380</v>
      </c>
      <c r="E150" s="597" t="s">
        <v>380</v>
      </c>
      <c r="F150" s="597" t="s">
        <v>380</v>
      </c>
      <c r="G150" s="597" t="s">
        <v>380</v>
      </c>
      <c r="H150" s="597" t="s">
        <v>380</v>
      </c>
      <c r="I150" s="597" t="s">
        <v>380</v>
      </c>
      <c r="J150" s="597" t="s">
        <v>380</v>
      </c>
      <c r="K150" s="597" t="s">
        <v>380</v>
      </c>
      <c r="L150" s="597" t="s">
        <v>380</v>
      </c>
    </row>
    <row r="151" spans="1:12" s="44" customFormat="1" ht="9" customHeight="1">
      <c r="A151" s="46" t="s">
        <v>114</v>
      </c>
      <c r="C151" s="47">
        <v>5</v>
      </c>
      <c r="D151" s="48">
        <v>1199</v>
      </c>
      <c r="E151" s="48">
        <v>20</v>
      </c>
      <c r="F151" s="48">
        <v>1219</v>
      </c>
      <c r="G151" s="48"/>
      <c r="H151" s="48"/>
      <c r="I151" s="48"/>
      <c r="J151" s="48"/>
      <c r="K151" s="48"/>
      <c r="L151" s="48">
        <v>3501</v>
      </c>
    </row>
    <row r="152" spans="3:12" s="44" customFormat="1" ht="4.5" customHeight="1">
      <c r="C152" s="47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s="44" customFormat="1" ht="9" customHeight="1">
      <c r="A153" s="42" t="s">
        <v>38</v>
      </c>
      <c r="B153" s="42"/>
      <c r="C153" s="47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3:12" s="44" customFormat="1" ht="4.5" customHeight="1">
      <c r="C154" s="47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s="44" customFormat="1" ht="9" customHeight="1">
      <c r="A155" s="46" t="s">
        <v>115</v>
      </c>
      <c r="C155" s="47">
        <v>19</v>
      </c>
      <c r="D155" s="48">
        <v>530</v>
      </c>
      <c r="E155" s="48">
        <v>4</v>
      </c>
      <c r="F155" s="48">
        <v>534</v>
      </c>
      <c r="G155" s="48"/>
      <c r="H155" s="48"/>
      <c r="I155" s="48"/>
      <c r="J155" s="48"/>
      <c r="K155" s="48"/>
      <c r="L155" s="48">
        <v>1314</v>
      </c>
    </row>
    <row r="156" spans="1:12" s="44" customFormat="1" ht="9" customHeight="1">
      <c r="A156" s="46" t="s">
        <v>111</v>
      </c>
      <c r="C156" s="47">
        <v>19</v>
      </c>
      <c r="D156" s="48">
        <v>1037</v>
      </c>
      <c r="E156" s="48">
        <v>2</v>
      </c>
      <c r="F156" s="48">
        <v>1039</v>
      </c>
      <c r="G156" s="48"/>
      <c r="H156" s="48"/>
      <c r="I156" s="48"/>
      <c r="J156" s="48"/>
      <c r="K156" s="48"/>
      <c r="L156" s="48">
        <v>2787</v>
      </c>
    </row>
    <row r="157" spans="1:12" s="44" customFormat="1" ht="9" customHeight="1">
      <c r="A157" s="46" t="s">
        <v>116</v>
      </c>
      <c r="C157" s="47">
        <v>15</v>
      </c>
      <c r="D157" s="48">
        <v>602</v>
      </c>
      <c r="E157" s="48" t="s">
        <v>83</v>
      </c>
      <c r="F157" s="48">
        <v>602</v>
      </c>
      <c r="G157" s="48"/>
      <c r="H157" s="48"/>
      <c r="I157" s="48"/>
      <c r="J157" s="48"/>
      <c r="K157" s="48"/>
      <c r="L157" s="48">
        <v>1502</v>
      </c>
    </row>
    <row r="158" spans="1:12" s="44" customFormat="1" ht="9" customHeight="1">
      <c r="A158" s="46" t="s">
        <v>117</v>
      </c>
      <c r="C158" s="47">
        <v>19</v>
      </c>
      <c r="D158" s="48">
        <v>1270</v>
      </c>
      <c r="E158" s="48">
        <v>1</v>
      </c>
      <c r="F158" s="48">
        <v>1271</v>
      </c>
      <c r="G158" s="48"/>
      <c r="H158" s="48"/>
      <c r="I158" s="48"/>
      <c r="J158" s="48"/>
      <c r="K158" s="48"/>
      <c r="L158" s="48">
        <v>3158</v>
      </c>
    </row>
    <row r="159" spans="1:12" s="44" customFormat="1" ht="9" customHeight="1">
      <c r="A159" s="46" t="s">
        <v>118</v>
      </c>
      <c r="C159" s="47">
        <v>14</v>
      </c>
      <c r="D159" s="48">
        <v>784</v>
      </c>
      <c r="E159" s="48">
        <v>1</v>
      </c>
      <c r="F159" s="48">
        <v>785</v>
      </c>
      <c r="G159" s="48"/>
      <c r="H159" s="48"/>
      <c r="I159" s="48"/>
      <c r="J159" s="48"/>
      <c r="K159" s="48"/>
      <c r="L159" s="48">
        <v>2384</v>
      </c>
    </row>
    <row r="160" spans="1:12" s="44" customFormat="1" ht="9" customHeight="1">
      <c r="A160" s="46" t="s">
        <v>119</v>
      </c>
      <c r="C160" s="47">
        <v>5</v>
      </c>
      <c r="D160" s="48">
        <v>121</v>
      </c>
      <c r="E160" s="48">
        <v>2</v>
      </c>
      <c r="F160" s="48">
        <v>123</v>
      </c>
      <c r="G160" s="48"/>
      <c r="H160" s="48"/>
      <c r="I160" s="48"/>
      <c r="J160" s="48"/>
      <c r="K160" s="48"/>
      <c r="L160" s="48">
        <v>272</v>
      </c>
    </row>
    <row r="161" spans="1:12" s="44" customFormat="1" ht="9" customHeight="1">
      <c r="A161" s="46" t="s">
        <v>120</v>
      </c>
      <c r="C161" s="47">
        <v>24</v>
      </c>
      <c r="D161" s="48">
        <v>1668</v>
      </c>
      <c r="E161" s="48">
        <v>7</v>
      </c>
      <c r="F161" s="48">
        <v>1675</v>
      </c>
      <c r="G161" s="48"/>
      <c r="H161" s="48"/>
      <c r="I161" s="48"/>
      <c r="J161" s="48"/>
      <c r="K161" s="48"/>
      <c r="L161" s="48">
        <v>4419</v>
      </c>
    </row>
    <row r="162" spans="1:12" s="44" customFormat="1" ht="9" customHeight="1">
      <c r="A162" s="46" t="s">
        <v>121</v>
      </c>
      <c r="C162" s="47">
        <v>33</v>
      </c>
      <c r="D162" s="48">
        <v>2522</v>
      </c>
      <c r="E162" s="48">
        <v>12</v>
      </c>
      <c r="F162" s="48">
        <v>2534</v>
      </c>
      <c r="G162" s="48"/>
      <c r="H162" s="48"/>
      <c r="I162" s="48"/>
      <c r="J162" s="48"/>
      <c r="K162" s="48"/>
      <c r="L162" s="48">
        <v>7075</v>
      </c>
    </row>
    <row r="163" spans="1:12" s="44" customFormat="1" ht="9" customHeight="1">
      <c r="A163" s="46" t="s">
        <v>122</v>
      </c>
      <c r="C163" s="47">
        <v>15</v>
      </c>
      <c r="D163" s="48">
        <v>937</v>
      </c>
      <c r="E163" s="48">
        <v>14</v>
      </c>
      <c r="F163" s="48">
        <v>951</v>
      </c>
      <c r="G163" s="48"/>
      <c r="H163" s="48"/>
      <c r="I163" s="48"/>
      <c r="J163" s="48"/>
      <c r="K163" s="48"/>
      <c r="L163" s="48">
        <v>2527</v>
      </c>
    </row>
    <row r="164" spans="1:12" s="44" customFormat="1" ht="9" customHeight="1">
      <c r="A164" s="46" t="s">
        <v>123</v>
      </c>
      <c r="C164" s="47">
        <v>27</v>
      </c>
      <c r="D164" s="48">
        <v>1166</v>
      </c>
      <c r="E164" s="48">
        <v>9</v>
      </c>
      <c r="F164" s="48">
        <v>1175</v>
      </c>
      <c r="G164" s="48"/>
      <c r="H164" s="48"/>
      <c r="I164" s="48"/>
      <c r="J164" s="48"/>
      <c r="K164" s="48"/>
      <c r="L164" s="48">
        <v>3176</v>
      </c>
    </row>
    <row r="165" spans="3:12" s="44" customFormat="1" ht="4.5" customHeight="1">
      <c r="C165" s="49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s="44" customFormat="1" ht="9" customHeight="1">
      <c r="A166" s="51" t="s">
        <v>124</v>
      </c>
      <c r="B166" s="42"/>
      <c r="C166" s="49">
        <v>214</v>
      </c>
      <c r="D166" s="50">
        <v>13235</v>
      </c>
      <c r="E166" s="50">
        <v>83</v>
      </c>
      <c r="F166" s="50">
        <v>13318</v>
      </c>
      <c r="G166" s="50"/>
      <c r="H166" s="50"/>
      <c r="I166" s="50"/>
      <c r="J166" s="50"/>
      <c r="K166" s="50"/>
      <c r="L166" s="50">
        <v>37006</v>
      </c>
    </row>
    <row r="167" spans="3:12" s="44" customFormat="1" ht="4.5" customHeight="1">
      <c r="C167" s="52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s="44" customFormat="1" ht="9" customHeight="1">
      <c r="A168" s="54" t="s">
        <v>125</v>
      </c>
      <c r="B168" s="42"/>
      <c r="C168" s="55">
        <v>1205</v>
      </c>
      <c r="D168" s="56">
        <v>71581</v>
      </c>
      <c r="E168" s="56">
        <v>517</v>
      </c>
      <c r="F168" s="56">
        <v>72098</v>
      </c>
      <c r="G168" s="56">
        <v>1205</v>
      </c>
      <c r="H168" s="56">
        <v>1205</v>
      </c>
      <c r="I168" s="56">
        <v>1205</v>
      </c>
      <c r="J168" s="56">
        <v>1205</v>
      </c>
      <c r="K168" s="56">
        <v>1205</v>
      </c>
      <c r="L168" s="56">
        <v>210741</v>
      </c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</sheetData>
  <mergeCells count="11">
    <mergeCell ref="J8:J13"/>
    <mergeCell ref="K7:K13"/>
    <mergeCell ref="L7:L13"/>
    <mergeCell ref="F8:F13"/>
    <mergeCell ref="G8:G13"/>
    <mergeCell ref="H8:H13"/>
    <mergeCell ref="I8:I13"/>
    <mergeCell ref="A7:A14"/>
    <mergeCell ref="C7:C13"/>
    <mergeCell ref="D8:D13"/>
    <mergeCell ref="E8:E13"/>
  </mergeCells>
  <printOptions/>
  <pageMargins left="0.6692913385826772" right="0.3937007874015748" top="0.5905511811023623" bottom="0.1968503937007874" header="0.4921259845" footer="0.4921259845"/>
  <pageSetup firstPageNumber="6" useFirstPageNumber="1" horizontalDpi="300" verticalDpi="300" orientation="portrait" paperSize="9" r:id="rId2"/>
  <headerFooter alignWithMargins="0">
    <oddHeader>&amp;C- &amp;P&amp;5 -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0"/>
  <sheetViews>
    <sheetView zoomScale="130" zoomScaleNormal="130" workbookViewId="0" topLeftCell="A1">
      <pane ySplit="14" topLeftCell="BM33" activePane="bottomLeft" state="frozen"/>
      <selection pane="topLeft" activeCell="A1" sqref="A1"/>
      <selection pane="bottomLeft" activeCell="P63" sqref="P63"/>
    </sheetView>
  </sheetViews>
  <sheetFormatPr defaultColWidth="11.19921875" defaultRowHeight="9.75" customHeight="1"/>
  <cols>
    <col min="1" max="1" width="27" style="59" customWidth="1"/>
    <col min="2" max="2" width="1.19921875" style="59" customWidth="1"/>
    <col min="3" max="3" width="10.3984375" style="59" customWidth="1"/>
    <col min="4" max="6" width="10.59765625" style="59" customWidth="1"/>
    <col min="7" max="7" width="8.796875" style="59" hidden="1" customWidth="1"/>
    <col min="8" max="8" width="10.59765625" style="59" customWidth="1"/>
    <col min="9" max="9" width="8.59765625" style="59" hidden="1" customWidth="1"/>
    <col min="10" max="14" width="10.59765625" style="59" customWidth="1"/>
    <col min="15" max="16384" width="11.19921875" style="59" customWidth="1"/>
  </cols>
  <sheetData>
    <row r="1" spans="1:14" ht="9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61" customFormat="1" ht="11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6" customHeight="1"/>
    <row r="4" spans="1:14" s="61" customFormat="1" ht="11.25">
      <c r="A4" s="60" t="s">
        <v>344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63" customFormat="1" ht="9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2" s="66" customFormat="1" ht="11.25">
      <c r="A6" s="64" t="str">
        <f>'I3'!$A$6</f>
        <v>Juli 2011</v>
      </c>
      <c r="B6" s="65"/>
    </row>
    <row r="7" spans="1:14" ht="9" customHeight="1">
      <c r="A7" s="921" t="s">
        <v>29</v>
      </c>
      <c r="B7" s="67"/>
      <c r="C7" s="924" t="s">
        <v>338</v>
      </c>
      <c r="D7" s="68" t="s">
        <v>126</v>
      </c>
      <c r="E7" s="69"/>
      <c r="F7" s="69"/>
      <c r="G7" s="69"/>
      <c r="H7" s="69"/>
      <c r="I7" s="69"/>
      <c r="J7" s="69"/>
      <c r="K7" s="69"/>
      <c r="L7" s="70"/>
      <c r="M7" s="70"/>
      <c r="N7" s="70"/>
    </row>
    <row r="8" spans="1:14" ht="9" customHeight="1">
      <c r="A8" s="922"/>
      <c r="B8" s="71"/>
      <c r="C8" s="925"/>
      <c r="D8" s="924" t="s">
        <v>127</v>
      </c>
      <c r="E8" s="924" t="s">
        <v>325</v>
      </c>
      <c r="F8" s="72" t="s">
        <v>126</v>
      </c>
      <c r="G8" s="73"/>
      <c r="H8" s="73"/>
      <c r="I8" s="73"/>
      <c r="J8" s="924" t="s">
        <v>128</v>
      </c>
      <c r="K8" s="72" t="s">
        <v>126</v>
      </c>
      <c r="L8" s="69"/>
      <c r="M8" s="69"/>
      <c r="N8" s="69"/>
    </row>
    <row r="9" spans="1:14" ht="9" customHeight="1">
      <c r="A9" s="922"/>
      <c r="B9" s="71"/>
      <c r="C9" s="925"/>
      <c r="D9" s="925"/>
      <c r="E9" s="925"/>
      <c r="F9" s="924" t="s">
        <v>129</v>
      </c>
      <c r="G9" s="924"/>
      <c r="H9" s="924" t="s">
        <v>130</v>
      </c>
      <c r="I9" s="924"/>
      <c r="J9" s="925"/>
      <c r="K9" s="72" t="s">
        <v>13</v>
      </c>
      <c r="L9" s="73"/>
      <c r="M9" s="72" t="s">
        <v>14</v>
      </c>
      <c r="N9" s="73"/>
    </row>
    <row r="10" spans="1:14" ht="9" customHeight="1">
      <c r="A10" s="922"/>
      <c r="B10" s="71"/>
      <c r="C10" s="925"/>
      <c r="D10" s="925"/>
      <c r="E10" s="925"/>
      <c r="F10" s="925"/>
      <c r="G10" s="925"/>
      <c r="H10" s="925"/>
      <c r="I10" s="925"/>
      <c r="J10" s="925"/>
      <c r="K10" s="924" t="s">
        <v>339</v>
      </c>
      <c r="L10" s="924" t="s">
        <v>337</v>
      </c>
      <c r="M10" s="924" t="s">
        <v>131</v>
      </c>
      <c r="N10" s="927" t="s">
        <v>337</v>
      </c>
    </row>
    <row r="11" spans="1:14" ht="9" customHeight="1">
      <c r="A11" s="922"/>
      <c r="B11" s="71"/>
      <c r="C11" s="925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8"/>
    </row>
    <row r="12" spans="1:14" ht="9" customHeight="1">
      <c r="A12" s="922"/>
      <c r="B12" s="71"/>
      <c r="C12" s="925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8"/>
    </row>
    <row r="13" spans="1:14" ht="9" customHeight="1">
      <c r="A13" s="922"/>
      <c r="B13" s="71"/>
      <c r="C13" s="925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8"/>
    </row>
    <row r="14" spans="1:14" ht="9" customHeight="1">
      <c r="A14" s="923"/>
      <c r="B14" s="74"/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9"/>
    </row>
    <row r="15" ht="9" customHeight="1">
      <c r="C15" s="75"/>
    </row>
    <row r="16" spans="1:3" s="63" customFormat="1" ht="9" customHeight="1">
      <c r="A16" s="63" t="s">
        <v>34</v>
      </c>
      <c r="C16" s="76"/>
    </row>
    <row r="17" ht="4.5" customHeight="1">
      <c r="C17" s="75"/>
    </row>
    <row r="18" spans="1:15" ht="9" customHeight="1">
      <c r="A18" s="77" t="s">
        <v>35</v>
      </c>
      <c r="C18" s="78">
        <v>52</v>
      </c>
      <c r="D18" s="79">
        <v>4</v>
      </c>
      <c r="E18" s="79">
        <v>38</v>
      </c>
      <c r="F18" s="79">
        <v>33</v>
      </c>
      <c r="G18" s="79"/>
      <c r="H18" s="79">
        <v>5</v>
      </c>
      <c r="I18" s="79"/>
      <c r="J18" s="79">
        <v>10</v>
      </c>
      <c r="K18" s="79">
        <v>0</v>
      </c>
      <c r="L18" s="79">
        <v>2</v>
      </c>
      <c r="M18" s="79">
        <v>8</v>
      </c>
      <c r="N18" s="79" t="s">
        <v>83</v>
      </c>
      <c r="O18" s="80"/>
    </row>
    <row r="19" spans="1:15" ht="9" customHeight="1">
      <c r="A19" s="77" t="s">
        <v>36</v>
      </c>
      <c r="C19" s="78">
        <v>377</v>
      </c>
      <c r="D19" s="79">
        <v>64</v>
      </c>
      <c r="E19" s="79">
        <v>166</v>
      </c>
      <c r="F19" s="79">
        <v>75</v>
      </c>
      <c r="G19" s="79"/>
      <c r="H19" s="79">
        <v>91</v>
      </c>
      <c r="I19" s="79"/>
      <c r="J19" s="79">
        <v>147</v>
      </c>
      <c r="K19" s="79">
        <v>4</v>
      </c>
      <c r="L19" s="79">
        <v>21</v>
      </c>
      <c r="M19" s="79">
        <v>65</v>
      </c>
      <c r="N19" s="79">
        <v>57</v>
      </c>
      <c r="O19" s="80"/>
    </row>
    <row r="20" spans="1:15" ht="9" customHeight="1">
      <c r="A20" s="77" t="s">
        <v>37</v>
      </c>
      <c r="C20" s="78">
        <v>70</v>
      </c>
      <c r="D20" s="79">
        <v>23</v>
      </c>
      <c r="E20" s="79">
        <v>26</v>
      </c>
      <c r="F20" s="79">
        <v>24</v>
      </c>
      <c r="G20" s="79"/>
      <c r="H20" s="79">
        <v>2</v>
      </c>
      <c r="I20" s="79"/>
      <c r="J20" s="79">
        <v>21</v>
      </c>
      <c r="K20" s="79">
        <v>2</v>
      </c>
      <c r="L20" s="79">
        <v>7</v>
      </c>
      <c r="M20" s="79">
        <v>8</v>
      </c>
      <c r="N20" s="79">
        <v>4</v>
      </c>
      <c r="O20" s="80"/>
    </row>
    <row r="21" spans="3:14" ht="4.5" customHeight="1"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9" customHeight="1">
      <c r="A22" s="63" t="s">
        <v>38</v>
      </c>
      <c r="B22" s="63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3:14" ht="4.5" customHeight="1"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5" ht="9" customHeight="1">
      <c r="A24" s="77" t="s">
        <v>39</v>
      </c>
      <c r="C24" s="78">
        <v>41</v>
      </c>
      <c r="D24" s="79">
        <v>13</v>
      </c>
      <c r="E24" s="79">
        <v>21</v>
      </c>
      <c r="F24" s="79">
        <v>20</v>
      </c>
      <c r="G24" s="79"/>
      <c r="H24" s="79">
        <v>1</v>
      </c>
      <c r="I24" s="79"/>
      <c r="J24" s="79">
        <v>7</v>
      </c>
      <c r="K24" s="79">
        <v>1</v>
      </c>
      <c r="L24" s="79">
        <v>3</v>
      </c>
      <c r="M24" s="81">
        <v>2</v>
      </c>
      <c r="N24" s="81">
        <v>1</v>
      </c>
      <c r="O24" s="80"/>
    </row>
    <row r="25" spans="1:15" ht="9" customHeight="1">
      <c r="A25" s="77" t="s">
        <v>40</v>
      </c>
      <c r="C25" s="78">
        <v>89</v>
      </c>
      <c r="D25" s="79">
        <v>16</v>
      </c>
      <c r="E25" s="79">
        <v>27</v>
      </c>
      <c r="F25" s="79">
        <v>14</v>
      </c>
      <c r="G25" s="79"/>
      <c r="H25" s="79">
        <v>13</v>
      </c>
      <c r="I25" s="79"/>
      <c r="J25" s="79">
        <v>46</v>
      </c>
      <c r="K25" s="79">
        <v>1</v>
      </c>
      <c r="L25" s="79">
        <v>6</v>
      </c>
      <c r="M25" s="81">
        <v>15</v>
      </c>
      <c r="N25" s="81">
        <v>24</v>
      </c>
      <c r="O25" s="80"/>
    </row>
    <row r="26" spans="1:15" ht="9" customHeight="1">
      <c r="A26" s="77" t="s">
        <v>41</v>
      </c>
      <c r="C26" s="78">
        <v>61</v>
      </c>
      <c r="D26" s="79">
        <v>27</v>
      </c>
      <c r="E26" s="79">
        <v>24</v>
      </c>
      <c r="F26" s="79">
        <v>16</v>
      </c>
      <c r="G26" s="79"/>
      <c r="H26" s="79">
        <v>8</v>
      </c>
      <c r="I26" s="79"/>
      <c r="J26" s="79">
        <v>10</v>
      </c>
      <c r="K26" s="79">
        <v>1</v>
      </c>
      <c r="L26" s="79">
        <v>2</v>
      </c>
      <c r="M26" s="81">
        <v>1</v>
      </c>
      <c r="N26" s="81">
        <v>6</v>
      </c>
      <c r="O26" s="80"/>
    </row>
    <row r="27" spans="1:15" ht="9" customHeight="1">
      <c r="A27" s="77" t="s">
        <v>42</v>
      </c>
      <c r="C27" s="78">
        <v>34</v>
      </c>
      <c r="D27" s="79">
        <v>11</v>
      </c>
      <c r="E27" s="79">
        <v>3</v>
      </c>
      <c r="F27" s="79">
        <v>2</v>
      </c>
      <c r="G27" s="79"/>
      <c r="H27" s="79">
        <v>1</v>
      </c>
      <c r="I27" s="79"/>
      <c r="J27" s="79">
        <v>20</v>
      </c>
      <c r="K27" s="79">
        <v>1</v>
      </c>
      <c r="L27" s="79">
        <v>0</v>
      </c>
      <c r="M27" s="81">
        <v>11</v>
      </c>
      <c r="N27" s="81">
        <v>8</v>
      </c>
      <c r="O27" s="80"/>
    </row>
    <row r="28" spans="1:15" ht="9" customHeight="1">
      <c r="A28" s="77" t="s">
        <v>43</v>
      </c>
      <c r="C28" s="78">
        <v>37</v>
      </c>
      <c r="D28" s="79">
        <v>20</v>
      </c>
      <c r="E28" s="79">
        <v>4</v>
      </c>
      <c r="F28" s="79">
        <v>4</v>
      </c>
      <c r="G28" s="79"/>
      <c r="H28" s="79" t="s">
        <v>83</v>
      </c>
      <c r="I28" s="79"/>
      <c r="J28" s="79">
        <v>13</v>
      </c>
      <c r="K28" s="79" t="s">
        <v>83</v>
      </c>
      <c r="L28" s="79">
        <v>6</v>
      </c>
      <c r="M28" s="81">
        <v>2</v>
      </c>
      <c r="N28" s="81">
        <v>5</v>
      </c>
      <c r="O28" s="80"/>
    </row>
    <row r="29" spans="1:15" ht="9" customHeight="1">
      <c r="A29" s="77" t="s">
        <v>44</v>
      </c>
      <c r="C29" s="78">
        <v>79</v>
      </c>
      <c r="D29" s="79">
        <v>40</v>
      </c>
      <c r="E29" s="79">
        <v>15</v>
      </c>
      <c r="F29" s="79">
        <v>14</v>
      </c>
      <c r="G29" s="79"/>
      <c r="H29" s="79">
        <v>1</v>
      </c>
      <c r="I29" s="79"/>
      <c r="J29" s="79">
        <v>24</v>
      </c>
      <c r="K29" s="79">
        <v>1</v>
      </c>
      <c r="L29" s="79">
        <v>3</v>
      </c>
      <c r="M29" s="81">
        <v>17</v>
      </c>
      <c r="N29" s="81">
        <v>3</v>
      </c>
      <c r="O29" s="80"/>
    </row>
    <row r="30" spans="1:15" ht="9" customHeight="1">
      <c r="A30" s="77" t="s">
        <v>45</v>
      </c>
      <c r="C30" s="78">
        <v>46</v>
      </c>
      <c r="D30" s="79">
        <v>37</v>
      </c>
      <c r="E30" s="79">
        <v>3</v>
      </c>
      <c r="F30" s="79">
        <v>3</v>
      </c>
      <c r="G30" s="79"/>
      <c r="H30" s="79" t="s">
        <v>83</v>
      </c>
      <c r="I30" s="79"/>
      <c r="J30" s="79">
        <v>6</v>
      </c>
      <c r="K30" s="79">
        <v>0</v>
      </c>
      <c r="L30" s="79">
        <v>6</v>
      </c>
      <c r="M30" s="81" t="s">
        <v>83</v>
      </c>
      <c r="N30" s="81" t="s">
        <v>83</v>
      </c>
      <c r="O30" s="80"/>
    </row>
    <row r="31" spans="1:15" ht="9" customHeight="1">
      <c r="A31" s="77" t="s">
        <v>46</v>
      </c>
      <c r="C31" s="78">
        <v>112</v>
      </c>
      <c r="D31" s="79">
        <v>20</v>
      </c>
      <c r="E31" s="79">
        <v>62</v>
      </c>
      <c r="F31" s="79">
        <v>42</v>
      </c>
      <c r="G31" s="79"/>
      <c r="H31" s="79">
        <v>20</v>
      </c>
      <c r="I31" s="79"/>
      <c r="J31" s="79">
        <v>30</v>
      </c>
      <c r="K31" s="79" t="s">
        <v>83</v>
      </c>
      <c r="L31" s="79">
        <v>4</v>
      </c>
      <c r="M31" s="81">
        <v>4</v>
      </c>
      <c r="N31" s="81">
        <v>22</v>
      </c>
      <c r="O31" s="80"/>
    </row>
    <row r="32" spans="1:15" ht="9" customHeight="1">
      <c r="A32" s="77" t="s">
        <v>47</v>
      </c>
      <c r="C32" s="78">
        <v>35</v>
      </c>
      <c r="D32" s="79">
        <v>19</v>
      </c>
      <c r="E32" s="79">
        <v>7</v>
      </c>
      <c r="F32" s="79">
        <v>5</v>
      </c>
      <c r="G32" s="79"/>
      <c r="H32" s="79">
        <v>2</v>
      </c>
      <c r="I32" s="79"/>
      <c r="J32" s="79">
        <v>9</v>
      </c>
      <c r="K32" s="79">
        <v>0</v>
      </c>
      <c r="L32" s="79">
        <v>4</v>
      </c>
      <c r="M32" s="81" t="s">
        <v>83</v>
      </c>
      <c r="N32" s="81">
        <v>5</v>
      </c>
      <c r="O32" s="80"/>
    </row>
    <row r="33" spans="1:15" ht="9" customHeight="1">
      <c r="A33" s="77" t="s">
        <v>48</v>
      </c>
      <c r="C33" s="78">
        <v>14</v>
      </c>
      <c r="D33" s="79">
        <v>1</v>
      </c>
      <c r="E33" s="79">
        <v>10</v>
      </c>
      <c r="F33" s="79">
        <v>5</v>
      </c>
      <c r="G33" s="79"/>
      <c r="H33" s="79">
        <v>5</v>
      </c>
      <c r="I33" s="79"/>
      <c r="J33" s="79">
        <v>3</v>
      </c>
      <c r="K33" s="79" t="s">
        <v>83</v>
      </c>
      <c r="L33" s="79">
        <v>0</v>
      </c>
      <c r="M33" s="81" t="s">
        <v>83</v>
      </c>
      <c r="N33" s="81">
        <v>3</v>
      </c>
      <c r="O33" s="80"/>
    </row>
    <row r="34" spans="1:15" ht="9" customHeight="1">
      <c r="A34" s="77" t="s">
        <v>49</v>
      </c>
      <c r="C34" s="78">
        <v>46</v>
      </c>
      <c r="D34" s="79">
        <v>18</v>
      </c>
      <c r="E34" s="79">
        <v>14</v>
      </c>
      <c r="F34" s="79">
        <v>12</v>
      </c>
      <c r="G34" s="79"/>
      <c r="H34" s="79">
        <v>2</v>
      </c>
      <c r="I34" s="79"/>
      <c r="J34" s="79">
        <v>14</v>
      </c>
      <c r="K34" s="79">
        <v>1</v>
      </c>
      <c r="L34" s="79">
        <v>6</v>
      </c>
      <c r="M34" s="81">
        <v>1</v>
      </c>
      <c r="N34" s="81">
        <v>6</v>
      </c>
      <c r="O34" s="80"/>
    </row>
    <row r="35" spans="1:15" ht="9" customHeight="1">
      <c r="A35" s="77" t="s">
        <v>50</v>
      </c>
      <c r="C35" s="78">
        <v>55</v>
      </c>
      <c r="D35" s="79">
        <v>12</v>
      </c>
      <c r="E35" s="79">
        <v>10</v>
      </c>
      <c r="F35" s="79">
        <v>4</v>
      </c>
      <c r="G35" s="79"/>
      <c r="H35" s="79">
        <v>6</v>
      </c>
      <c r="I35" s="79"/>
      <c r="J35" s="79">
        <v>33</v>
      </c>
      <c r="K35" s="79">
        <v>0</v>
      </c>
      <c r="L35" s="79">
        <v>0</v>
      </c>
      <c r="M35" s="81">
        <v>4</v>
      </c>
      <c r="N35" s="81">
        <v>29</v>
      </c>
      <c r="O35" s="80"/>
    </row>
    <row r="36" spans="1:15" ht="9" customHeight="1">
      <c r="A36" s="77" t="s">
        <v>51</v>
      </c>
      <c r="C36" s="78">
        <v>64</v>
      </c>
      <c r="D36" s="79">
        <v>37</v>
      </c>
      <c r="E36" s="79">
        <v>16</v>
      </c>
      <c r="F36" s="79">
        <v>14</v>
      </c>
      <c r="G36" s="79"/>
      <c r="H36" s="79">
        <v>2</v>
      </c>
      <c r="I36" s="79"/>
      <c r="J36" s="79">
        <v>11</v>
      </c>
      <c r="K36" s="79">
        <v>3</v>
      </c>
      <c r="L36" s="79">
        <v>4</v>
      </c>
      <c r="M36" s="81">
        <v>3</v>
      </c>
      <c r="N36" s="81">
        <v>1</v>
      </c>
      <c r="O36" s="80"/>
    </row>
    <row r="37" spans="1:15" ht="9" customHeight="1">
      <c r="A37" s="77" t="s">
        <v>36</v>
      </c>
      <c r="C37" s="78">
        <v>171</v>
      </c>
      <c r="D37" s="79">
        <v>32</v>
      </c>
      <c r="E37" s="79">
        <v>87</v>
      </c>
      <c r="F37" s="79">
        <v>25</v>
      </c>
      <c r="G37" s="79"/>
      <c r="H37" s="79">
        <v>62</v>
      </c>
      <c r="I37" s="79"/>
      <c r="J37" s="79">
        <v>52</v>
      </c>
      <c r="K37" s="79" t="s">
        <v>83</v>
      </c>
      <c r="L37" s="79">
        <v>9</v>
      </c>
      <c r="M37" s="81">
        <v>31</v>
      </c>
      <c r="N37" s="81">
        <v>12</v>
      </c>
      <c r="O37" s="80"/>
    </row>
    <row r="38" spans="1:15" ht="9" customHeight="1">
      <c r="A38" s="77" t="s">
        <v>52</v>
      </c>
      <c r="C38" s="78">
        <v>223</v>
      </c>
      <c r="D38" s="79">
        <v>33</v>
      </c>
      <c r="E38" s="79">
        <v>79</v>
      </c>
      <c r="F38" s="79">
        <v>4</v>
      </c>
      <c r="G38" s="79"/>
      <c r="H38" s="79">
        <v>75</v>
      </c>
      <c r="I38" s="79"/>
      <c r="J38" s="79">
        <v>111</v>
      </c>
      <c r="K38" s="79">
        <v>2</v>
      </c>
      <c r="L38" s="79">
        <v>3</v>
      </c>
      <c r="M38" s="81">
        <v>82</v>
      </c>
      <c r="N38" s="81">
        <v>24</v>
      </c>
      <c r="O38" s="80"/>
    </row>
    <row r="39" spans="1:15" ht="9" customHeight="1">
      <c r="A39" s="77" t="s">
        <v>53</v>
      </c>
      <c r="C39" s="78">
        <v>78</v>
      </c>
      <c r="D39" s="79">
        <v>21</v>
      </c>
      <c r="E39" s="79">
        <v>23</v>
      </c>
      <c r="F39" s="79">
        <v>5</v>
      </c>
      <c r="G39" s="79"/>
      <c r="H39" s="79">
        <v>18</v>
      </c>
      <c r="I39" s="79"/>
      <c r="J39" s="79">
        <v>34</v>
      </c>
      <c r="K39" s="79">
        <v>2</v>
      </c>
      <c r="L39" s="79">
        <v>6</v>
      </c>
      <c r="M39" s="81">
        <v>25</v>
      </c>
      <c r="N39" s="81">
        <v>1</v>
      </c>
      <c r="O39" s="80"/>
    </row>
    <row r="40" spans="1:18" ht="9" customHeight="1">
      <c r="A40" s="77" t="s">
        <v>37</v>
      </c>
      <c r="C40" s="78">
        <v>93</v>
      </c>
      <c r="D40" s="79">
        <v>51</v>
      </c>
      <c r="E40" s="79">
        <v>22</v>
      </c>
      <c r="F40" s="79">
        <v>12</v>
      </c>
      <c r="G40" s="79"/>
      <c r="H40" s="79">
        <v>10</v>
      </c>
      <c r="I40" s="79"/>
      <c r="J40" s="79">
        <v>20</v>
      </c>
      <c r="K40" s="79">
        <v>1</v>
      </c>
      <c r="L40" s="79">
        <v>4</v>
      </c>
      <c r="M40" s="81">
        <v>1</v>
      </c>
      <c r="N40" s="81">
        <v>14</v>
      </c>
      <c r="O40" s="80"/>
      <c r="R40" s="29"/>
    </row>
    <row r="41" spans="1:15" ht="9" customHeight="1">
      <c r="A41" s="77" t="s">
        <v>54</v>
      </c>
      <c r="C41" s="78">
        <v>43</v>
      </c>
      <c r="D41" s="79">
        <v>11</v>
      </c>
      <c r="E41" s="79">
        <v>27</v>
      </c>
      <c r="F41" s="79">
        <v>0</v>
      </c>
      <c r="G41" s="79"/>
      <c r="H41" s="79">
        <v>27</v>
      </c>
      <c r="I41" s="79"/>
      <c r="J41" s="79">
        <v>5</v>
      </c>
      <c r="K41" s="79" t="s">
        <v>83</v>
      </c>
      <c r="L41" s="79">
        <v>3</v>
      </c>
      <c r="M41" s="81" t="s">
        <v>83</v>
      </c>
      <c r="N41" s="81">
        <v>2</v>
      </c>
      <c r="O41" s="80"/>
    </row>
    <row r="42" spans="1:15" ht="9" customHeight="1">
      <c r="A42" s="77" t="s">
        <v>55</v>
      </c>
      <c r="C42" s="78">
        <v>141</v>
      </c>
      <c r="D42" s="79">
        <v>40</v>
      </c>
      <c r="E42" s="79">
        <v>29</v>
      </c>
      <c r="F42" s="79">
        <v>23</v>
      </c>
      <c r="G42" s="79"/>
      <c r="H42" s="79">
        <v>6</v>
      </c>
      <c r="I42" s="79"/>
      <c r="J42" s="79">
        <v>72</v>
      </c>
      <c r="K42" s="79">
        <v>1</v>
      </c>
      <c r="L42" s="79">
        <v>2</v>
      </c>
      <c r="M42" s="81">
        <v>63</v>
      </c>
      <c r="N42" s="81">
        <v>6</v>
      </c>
      <c r="O42" s="80"/>
    </row>
    <row r="43" spans="1:15" ht="9" customHeight="1">
      <c r="A43" s="77" t="s">
        <v>56</v>
      </c>
      <c r="C43" s="78">
        <v>60</v>
      </c>
      <c r="D43" s="79">
        <v>27</v>
      </c>
      <c r="E43" s="79">
        <v>5</v>
      </c>
      <c r="F43" s="79">
        <v>2</v>
      </c>
      <c r="G43" s="79"/>
      <c r="H43" s="79">
        <v>3</v>
      </c>
      <c r="I43" s="79"/>
      <c r="J43" s="79">
        <v>28</v>
      </c>
      <c r="K43" s="79">
        <v>0</v>
      </c>
      <c r="L43" s="79">
        <v>0</v>
      </c>
      <c r="M43" s="81">
        <v>25</v>
      </c>
      <c r="N43" s="81">
        <v>3</v>
      </c>
      <c r="O43" s="80"/>
    </row>
    <row r="44" spans="3:14" ht="4.5" customHeight="1"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9" customHeight="1">
      <c r="A45" s="82" t="s">
        <v>57</v>
      </c>
      <c r="B45" s="63"/>
      <c r="C45" s="83">
        <v>2021</v>
      </c>
      <c r="D45" s="84">
        <v>577</v>
      </c>
      <c r="E45" s="84">
        <v>718</v>
      </c>
      <c r="F45" s="84">
        <v>358</v>
      </c>
      <c r="G45" s="84"/>
      <c r="H45" s="84">
        <v>360</v>
      </c>
      <c r="I45" s="84"/>
      <c r="J45" s="84">
        <v>726</v>
      </c>
      <c r="K45" s="84">
        <v>21</v>
      </c>
      <c r="L45" s="84">
        <v>101</v>
      </c>
      <c r="M45" s="84">
        <v>368</v>
      </c>
      <c r="N45" s="84">
        <v>236</v>
      </c>
    </row>
    <row r="46" spans="3:14" ht="9" customHeight="1"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9" customHeight="1">
      <c r="A47" s="63" t="s">
        <v>34</v>
      </c>
      <c r="B47" s="63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3:14" ht="4.5" customHeight="1"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5" ht="9" customHeight="1">
      <c r="A49" s="77" t="s">
        <v>58</v>
      </c>
      <c r="C49" s="571" t="s">
        <v>380</v>
      </c>
      <c r="D49" s="597" t="s">
        <v>380</v>
      </c>
      <c r="E49" s="597" t="s">
        <v>380</v>
      </c>
      <c r="F49" s="597" t="s">
        <v>380</v>
      </c>
      <c r="G49" s="597" t="s">
        <v>380</v>
      </c>
      <c r="H49" s="597" t="s">
        <v>380</v>
      </c>
      <c r="I49" s="597" t="s">
        <v>380</v>
      </c>
      <c r="J49" s="597" t="s">
        <v>380</v>
      </c>
      <c r="K49" s="597" t="s">
        <v>380</v>
      </c>
      <c r="L49" s="597" t="s">
        <v>380</v>
      </c>
      <c r="M49" s="597" t="s">
        <v>380</v>
      </c>
      <c r="N49" s="597" t="s">
        <v>380</v>
      </c>
      <c r="O49" s="80"/>
    </row>
    <row r="50" spans="1:15" ht="9" customHeight="1">
      <c r="A50" s="77" t="s">
        <v>59</v>
      </c>
      <c r="C50" s="78">
        <v>131</v>
      </c>
      <c r="D50" s="79">
        <v>7</v>
      </c>
      <c r="E50" s="79">
        <v>30</v>
      </c>
      <c r="F50" s="79">
        <v>27</v>
      </c>
      <c r="G50" s="81"/>
      <c r="H50" s="81">
        <v>3</v>
      </c>
      <c r="I50" s="81"/>
      <c r="J50" s="79">
        <v>94</v>
      </c>
      <c r="K50" s="79">
        <v>2</v>
      </c>
      <c r="L50" s="79">
        <v>21</v>
      </c>
      <c r="M50" s="79">
        <v>19</v>
      </c>
      <c r="N50" s="79">
        <v>52</v>
      </c>
      <c r="O50" s="80"/>
    </row>
    <row r="51" spans="1:15" ht="9" customHeight="1">
      <c r="A51" s="77" t="s">
        <v>60</v>
      </c>
      <c r="C51" s="571" t="s">
        <v>380</v>
      </c>
      <c r="D51" s="597" t="s">
        <v>380</v>
      </c>
      <c r="E51" s="597" t="s">
        <v>380</v>
      </c>
      <c r="F51" s="597" t="s">
        <v>380</v>
      </c>
      <c r="G51" s="597" t="s">
        <v>380</v>
      </c>
      <c r="H51" s="597" t="s">
        <v>380</v>
      </c>
      <c r="I51" s="597" t="s">
        <v>380</v>
      </c>
      <c r="J51" s="597" t="s">
        <v>380</v>
      </c>
      <c r="K51" s="597" t="s">
        <v>380</v>
      </c>
      <c r="L51" s="597" t="s">
        <v>380</v>
      </c>
      <c r="M51" s="597" t="s">
        <v>380</v>
      </c>
      <c r="N51" s="597" t="s">
        <v>380</v>
      </c>
      <c r="O51" s="29"/>
    </row>
    <row r="52" spans="3:15" ht="4.5" customHeight="1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/>
    </row>
    <row r="53" spans="1:15" ht="9" customHeight="1">
      <c r="A53" s="63" t="s">
        <v>38</v>
      </c>
      <c r="B53" s="63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5"/>
    </row>
    <row r="54" spans="3:15" ht="4.5" customHeight="1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5" ht="9" customHeight="1">
      <c r="A55" s="77" t="s">
        <v>61</v>
      </c>
      <c r="C55" s="78">
        <v>298</v>
      </c>
      <c r="D55" s="79">
        <v>49</v>
      </c>
      <c r="E55" s="79">
        <v>167</v>
      </c>
      <c r="F55" s="79">
        <v>64</v>
      </c>
      <c r="G55" s="81"/>
      <c r="H55" s="79">
        <v>103</v>
      </c>
      <c r="I55" s="79"/>
      <c r="J55" s="79">
        <v>82</v>
      </c>
      <c r="K55" s="79">
        <v>1</v>
      </c>
      <c r="L55" s="79">
        <v>8</v>
      </c>
      <c r="M55" s="79">
        <v>42</v>
      </c>
      <c r="N55" s="79">
        <v>31</v>
      </c>
      <c r="O55" s="80"/>
    </row>
    <row r="56" spans="1:15" ht="9" customHeight="1">
      <c r="A56" s="77" t="s">
        <v>62</v>
      </c>
      <c r="C56" s="78">
        <v>106</v>
      </c>
      <c r="D56" s="79">
        <v>21</v>
      </c>
      <c r="E56" s="79">
        <v>29</v>
      </c>
      <c r="F56" s="79">
        <v>21</v>
      </c>
      <c r="G56" s="81"/>
      <c r="H56" s="79">
        <v>8</v>
      </c>
      <c r="I56" s="79"/>
      <c r="J56" s="79">
        <v>56</v>
      </c>
      <c r="K56" s="79">
        <v>2</v>
      </c>
      <c r="L56" s="79">
        <v>17</v>
      </c>
      <c r="M56" s="79">
        <v>14</v>
      </c>
      <c r="N56" s="79">
        <v>23</v>
      </c>
      <c r="O56" s="80"/>
    </row>
    <row r="57" spans="1:15" ht="9" customHeight="1">
      <c r="A57" s="77" t="s">
        <v>63</v>
      </c>
      <c r="C57" s="78">
        <v>100</v>
      </c>
      <c r="D57" s="79">
        <v>29</v>
      </c>
      <c r="E57" s="79">
        <v>25</v>
      </c>
      <c r="F57" s="79">
        <v>21</v>
      </c>
      <c r="G57" s="81"/>
      <c r="H57" s="79">
        <v>4</v>
      </c>
      <c r="I57" s="79"/>
      <c r="J57" s="79">
        <v>46</v>
      </c>
      <c r="K57" s="79">
        <v>2</v>
      </c>
      <c r="L57" s="79">
        <v>9</v>
      </c>
      <c r="M57" s="79">
        <v>13</v>
      </c>
      <c r="N57" s="79">
        <v>22</v>
      </c>
      <c r="O57" s="80"/>
    </row>
    <row r="58" spans="1:15" ht="9" customHeight="1">
      <c r="A58" s="77" t="s">
        <v>58</v>
      </c>
      <c r="C58" s="78">
        <v>112</v>
      </c>
      <c r="D58" s="79">
        <v>35</v>
      </c>
      <c r="E58" s="79">
        <v>21</v>
      </c>
      <c r="F58" s="79">
        <v>11</v>
      </c>
      <c r="G58" s="81"/>
      <c r="H58" s="79">
        <v>10</v>
      </c>
      <c r="I58" s="79"/>
      <c r="J58" s="79">
        <v>56</v>
      </c>
      <c r="K58" s="79">
        <v>1</v>
      </c>
      <c r="L58" s="79">
        <v>7</v>
      </c>
      <c r="M58" s="79">
        <v>29</v>
      </c>
      <c r="N58" s="79">
        <v>19</v>
      </c>
      <c r="O58" s="80"/>
    </row>
    <row r="59" spans="1:15" ht="9" customHeight="1">
      <c r="A59" s="77" t="s">
        <v>59</v>
      </c>
      <c r="C59" s="78">
        <v>113</v>
      </c>
      <c r="D59" s="79">
        <v>36</v>
      </c>
      <c r="E59" s="79">
        <v>30</v>
      </c>
      <c r="F59" s="79">
        <v>18</v>
      </c>
      <c r="G59" s="81"/>
      <c r="H59" s="79">
        <v>12</v>
      </c>
      <c r="I59" s="79"/>
      <c r="J59" s="79">
        <v>47</v>
      </c>
      <c r="K59" s="79">
        <v>0</v>
      </c>
      <c r="L59" s="79">
        <v>29</v>
      </c>
      <c r="M59" s="79">
        <v>10</v>
      </c>
      <c r="N59" s="79">
        <v>8</v>
      </c>
      <c r="O59" s="80"/>
    </row>
    <row r="60" spans="1:15" ht="9" customHeight="1">
      <c r="A60" s="77" t="s">
        <v>64</v>
      </c>
      <c r="C60" s="78">
        <v>97</v>
      </c>
      <c r="D60" s="79">
        <v>28</v>
      </c>
      <c r="E60" s="79">
        <v>22</v>
      </c>
      <c r="F60" s="79">
        <v>18</v>
      </c>
      <c r="G60" s="81"/>
      <c r="H60" s="79">
        <v>4</v>
      </c>
      <c r="I60" s="79"/>
      <c r="J60" s="79">
        <v>47</v>
      </c>
      <c r="K60" s="79">
        <v>2</v>
      </c>
      <c r="L60" s="79">
        <v>4</v>
      </c>
      <c r="M60" s="79">
        <v>14</v>
      </c>
      <c r="N60" s="79">
        <v>27</v>
      </c>
      <c r="O60" s="80"/>
    </row>
    <row r="61" spans="1:15" ht="9" customHeight="1">
      <c r="A61" s="77" t="s">
        <v>65</v>
      </c>
      <c r="C61" s="78">
        <v>129</v>
      </c>
      <c r="D61" s="79">
        <v>33</v>
      </c>
      <c r="E61" s="79">
        <v>45</v>
      </c>
      <c r="F61" s="79">
        <v>34</v>
      </c>
      <c r="G61" s="81"/>
      <c r="H61" s="79">
        <v>11</v>
      </c>
      <c r="I61" s="79"/>
      <c r="J61" s="79">
        <v>51</v>
      </c>
      <c r="K61" s="79">
        <v>3</v>
      </c>
      <c r="L61" s="79">
        <v>4</v>
      </c>
      <c r="M61" s="79">
        <v>5</v>
      </c>
      <c r="N61" s="79">
        <v>39</v>
      </c>
      <c r="O61" s="80"/>
    </row>
    <row r="62" spans="1:15" ht="9" customHeight="1">
      <c r="A62" s="77" t="s">
        <v>66</v>
      </c>
      <c r="C62" s="78">
        <v>82</v>
      </c>
      <c r="D62" s="79">
        <v>20</v>
      </c>
      <c r="E62" s="79">
        <v>22</v>
      </c>
      <c r="F62" s="79">
        <v>21</v>
      </c>
      <c r="G62" s="81"/>
      <c r="H62" s="79">
        <v>1</v>
      </c>
      <c r="I62" s="79"/>
      <c r="J62" s="79">
        <v>40</v>
      </c>
      <c r="K62" s="79">
        <v>0</v>
      </c>
      <c r="L62" s="79">
        <v>2</v>
      </c>
      <c r="M62" s="79">
        <v>33</v>
      </c>
      <c r="N62" s="79">
        <v>5</v>
      </c>
      <c r="O62" s="80"/>
    </row>
    <row r="63" spans="1:15" ht="9" customHeight="1">
      <c r="A63" s="77" t="s">
        <v>67</v>
      </c>
      <c r="C63" s="78">
        <v>37</v>
      </c>
      <c r="D63" s="79">
        <v>24</v>
      </c>
      <c r="E63" s="79">
        <v>8</v>
      </c>
      <c r="F63" s="79">
        <v>5</v>
      </c>
      <c r="G63" s="81"/>
      <c r="H63" s="79">
        <v>3</v>
      </c>
      <c r="I63" s="79"/>
      <c r="J63" s="79">
        <v>5</v>
      </c>
      <c r="K63" s="79">
        <v>1</v>
      </c>
      <c r="L63" s="79">
        <v>1</v>
      </c>
      <c r="M63" s="79">
        <v>3</v>
      </c>
      <c r="N63" s="79" t="s">
        <v>83</v>
      </c>
      <c r="O63" s="80"/>
    </row>
    <row r="64" spans="3:15" ht="4.5" customHeight="1"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</row>
    <row r="65" spans="1:15" ht="9" customHeight="1">
      <c r="A65" s="82" t="s">
        <v>68</v>
      </c>
      <c r="B65" s="63"/>
      <c r="C65" s="83">
        <v>1277</v>
      </c>
      <c r="D65" s="84">
        <v>288</v>
      </c>
      <c r="E65" s="84">
        <v>402</v>
      </c>
      <c r="F65" s="84">
        <v>241</v>
      </c>
      <c r="G65" s="84"/>
      <c r="H65" s="84">
        <v>161</v>
      </c>
      <c r="I65" s="84"/>
      <c r="J65" s="84">
        <v>587</v>
      </c>
      <c r="K65" s="84">
        <v>14</v>
      </c>
      <c r="L65" s="84">
        <v>104</v>
      </c>
      <c r="M65" s="84">
        <v>219</v>
      </c>
      <c r="N65" s="84">
        <v>250</v>
      </c>
      <c r="O65" s="80"/>
    </row>
    <row r="66" spans="3:15" ht="9" customHeight="1"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1:15" ht="9" customHeight="1">
      <c r="A67" s="63" t="s">
        <v>34</v>
      </c>
      <c r="B67" s="63"/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80"/>
    </row>
    <row r="68" spans="3:15" ht="4.5" customHeight="1"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0"/>
    </row>
    <row r="69" spans="1:15" ht="9" customHeight="1">
      <c r="A69" s="77" t="s">
        <v>69</v>
      </c>
      <c r="C69" s="78">
        <v>47</v>
      </c>
      <c r="D69" s="79">
        <v>13</v>
      </c>
      <c r="E69" s="79">
        <v>11</v>
      </c>
      <c r="F69" s="79">
        <v>11</v>
      </c>
      <c r="G69" s="79"/>
      <c r="H69" s="81" t="s">
        <v>83</v>
      </c>
      <c r="I69" s="81"/>
      <c r="J69" s="79">
        <v>23</v>
      </c>
      <c r="K69" s="81">
        <v>0</v>
      </c>
      <c r="L69" s="81">
        <v>14</v>
      </c>
      <c r="M69" s="81">
        <v>2</v>
      </c>
      <c r="N69" s="81">
        <v>7</v>
      </c>
      <c r="O69" s="80"/>
    </row>
    <row r="70" spans="1:15" ht="9" customHeight="1">
      <c r="A70" s="77" t="s">
        <v>70</v>
      </c>
      <c r="C70" s="78">
        <v>209</v>
      </c>
      <c r="D70" s="79">
        <v>7</v>
      </c>
      <c r="E70" s="79">
        <v>35</v>
      </c>
      <c r="F70" s="79">
        <v>8</v>
      </c>
      <c r="G70" s="79"/>
      <c r="H70" s="81">
        <v>27</v>
      </c>
      <c r="I70" s="81"/>
      <c r="J70" s="79">
        <v>167</v>
      </c>
      <c r="K70" s="81">
        <v>3</v>
      </c>
      <c r="L70" s="81">
        <v>2</v>
      </c>
      <c r="M70" s="81">
        <v>155</v>
      </c>
      <c r="N70" s="81">
        <v>7</v>
      </c>
      <c r="O70" s="80"/>
    </row>
    <row r="71" spans="1:15" ht="9" customHeight="1">
      <c r="A71" s="77" t="s">
        <v>71</v>
      </c>
      <c r="C71" s="78">
        <v>30</v>
      </c>
      <c r="D71" s="79">
        <v>4</v>
      </c>
      <c r="E71" s="79">
        <v>8</v>
      </c>
      <c r="F71" s="79">
        <v>6</v>
      </c>
      <c r="G71" s="79"/>
      <c r="H71" s="81">
        <v>2</v>
      </c>
      <c r="I71" s="81"/>
      <c r="J71" s="79">
        <v>18</v>
      </c>
      <c r="K71" s="81">
        <v>1</v>
      </c>
      <c r="L71" s="81">
        <v>7</v>
      </c>
      <c r="M71" s="81">
        <v>3</v>
      </c>
      <c r="N71" s="81">
        <v>7</v>
      </c>
      <c r="O71" s="80"/>
    </row>
    <row r="72" spans="3:15" ht="4.5" customHeight="1"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</row>
    <row r="73" spans="1:15" ht="9" customHeight="1">
      <c r="A73" s="63" t="s">
        <v>38</v>
      </c>
      <c r="B73" s="63"/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</row>
    <row r="74" spans="3:15" ht="4.5" customHeight="1"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/>
    </row>
    <row r="75" spans="1:15" ht="9" customHeight="1">
      <c r="A75" s="77" t="s">
        <v>72</v>
      </c>
      <c r="C75" s="78">
        <v>76</v>
      </c>
      <c r="D75" s="79">
        <v>30</v>
      </c>
      <c r="E75" s="79">
        <v>23</v>
      </c>
      <c r="F75" s="79">
        <v>21</v>
      </c>
      <c r="G75" s="79"/>
      <c r="H75" s="81">
        <v>2</v>
      </c>
      <c r="I75" s="81"/>
      <c r="J75" s="79">
        <v>23</v>
      </c>
      <c r="K75" s="79">
        <v>2</v>
      </c>
      <c r="L75" s="79">
        <v>4</v>
      </c>
      <c r="M75" s="79">
        <v>15</v>
      </c>
      <c r="N75" s="79">
        <v>2</v>
      </c>
      <c r="O75" s="80"/>
    </row>
    <row r="76" spans="1:15" ht="9" customHeight="1">
      <c r="A76" s="77" t="s">
        <v>73</v>
      </c>
      <c r="C76" s="78">
        <v>233</v>
      </c>
      <c r="D76" s="79">
        <v>61</v>
      </c>
      <c r="E76" s="79">
        <v>72</v>
      </c>
      <c r="F76" s="79">
        <v>55</v>
      </c>
      <c r="G76" s="79"/>
      <c r="H76" s="81">
        <v>17</v>
      </c>
      <c r="I76" s="81"/>
      <c r="J76" s="79">
        <v>100</v>
      </c>
      <c r="K76" s="79">
        <v>8</v>
      </c>
      <c r="L76" s="79">
        <v>18</v>
      </c>
      <c r="M76" s="79">
        <v>44</v>
      </c>
      <c r="N76" s="79">
        <v>30</v>
      </c>
      <c r="O76" s="80"/>
    </row>
    <row r="77" spans="1:15" ht="9" customHeight="1">
      <c r="A77" s="77" t="s">
        <v>74</v>
      </c>
      <c r="C77" s="78">
        <v>277</v>
      </c>
      <c r="D77" s="79">
        <v>32</v>
      </c>
      <c r="E77" s="79">
        <v>128</v>
      </c>
      <c r="F77" s="79">
        <v>90</v>
      </c>
      <c r="G77" s="79"/>
      <c r="H77" s="81">
        <v>38</v>
      </c>
      <c r="I77" s="81"/>
      <c r="J77" s="79">
        <v>117</v>
      </c>
      <c r="K77" s="79">
        <v>4</v>
      </c>
      <c r="L77" s="79">
        <v>15</v>
      </c>
      <c r="M77" s="79">
        <v>27</v>
      </c>
      <c r="N77" s="79">
        <v>71</v>
      </c>
      <c r="O77" s="80"/>
    </row>
    <row r="78" spans="1:15" ht="9" customHeight="1">
      <c r="A78" s="77" t="s">
        <v>75</v>
      </c>
      <c r="C78" s="78">
        <v>92</v>
      </c>
      <c r="D78" s="79">
        <v>36</v>
      </c>
      <c r="E78" s="79">
        <v>37</v>
      </c>
      <c r="F78" s="79">
        <v>15</v>
      </c>
      <c r="G78" s="79"/>
      <c r="H78" s="81">
        <v>22</v>
      </c>
      <c r="I78" s="81"/>
      <c r="J78" s="79">
        <v>19</v>
      </c>
      <c r="K78" s="79">
        <v>1</v>
      </c>
      <c r="L78" s="79">
        <v>7</v>
      </c>
      <c r="M78" s="79" t="s">
        <v>83</v>
      </c>
      <c r="N78" s="79">
        <v>11</v>
      </c>
      <c r="O78" s="80"/>
    </row>
    <row r="79" spans="1:15" ht="9" customHeight="1">
      <c r="A79" s="77" t="s">
        <v>70</v>
      </c>
      <c r="C79" s="78">
        <v>106</v>
      </c>
      <c r="D79" s="79">
        <v>28</v>
      </c>
      <c r="E79" s="79">
        <v>34</v>
      </c>
      <c r="F79" s="79">
        <v>32</v>
      </c>
      <c r="G79" s="79"/>
      <c r="H79" s="81">
        <v>2</v>
      </c>
      <c r="I79" s="81"/>
      <c r="J79" s="79">
        <v>44</v>
      </c>
      <c r="K79" s="79">
        <v>2</v>
      </c>
      <c r="L79" s="79">
        <v>4</v>
      </c>
      <c r="M79" s="79">
        <v>19</v>
      </c>
      <c r="N79" s="79">
        <v>19</v>
      </c>
      <c r="O79" s="80"/>
    </row>
    <row r="80" spans="1:15" ht="9" customHeight="1">
      <c r="A80" s="77" t="s">
        <v>76</v>
      </c>
      <c r="C80" s="78">
        <v>82</v>
      </c>
      <c r="D80" s="79">
        <v>26</v>
      </c>
      <c r="E80" s="79">
        <v>21</v>
      </c>
      <c r="F80" s="79">
        <v>16</v>
      </c>
      <c r="G80" s="79"/>
      <c r="H80" s="81">
        <v>5</v>
      </c>
      <c r="I80" s="81"/>
      <c r="J80" s="79">
        <v>35</v>
      </c>
      <c r="K80" s="79">
        <v>4</v>
      </c>
      <c r="L80" s="79">
        <v>8</v>
      </c>
      <c r="M80" s="79">
        <v>12</v>
      </c>
      <c r="N80" s="79">
        <v>11</v>
      </c>
      <c r="O80" s="80"/>
    </row>
    <row r="81" spans="1:15" ht="9" customHeight="1">
      <c r="A81" s="77" t="s">
        <v>77</v>
      </c>
      <c r="C81" s="78">
        <v>115</v>
      </c>
      <c r="D81" s="79">
        <v>15</v>
      </c>
      <c r="E81" s="79">
        <v>50</v>
      </c>
      <c r="F81" s="79">
        <v>25</v>
      </c>
      <c r="G81" s="79"/>
      <c r="H81" s="81">
        <v>25</v>
      </c>
      <c r="I81" s="81"/>
      <c r="J81" s="79">
        <v>50</v>
      </c>
      <c r="K81" s="79">
        <v>1</v>
      </c>
      <c r="L81" s="79">
        <v>9</v>
      </c>
      <c r="M81" s="79">
        <v>1</v>
      </c>
      <c r="N81" s="79">
        <v>39</v>
      </c>
      <c r="O81" s="80"/>
    </row>
    <row r="82" spans="3:14" ht="4.5" customHeight="1"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5" ht="9" customHeight="1">
      <c r="A83" s="82" t="s">
        <v>78</v>
      </c>
      <c r="B83" s="63"/>
      <c r="C83" s="83">
        <v>1267</v>
      </c>
      <c r="D83" s="84">
        <v>252</v>
      </c>
      <c r="E83" s="84">
        <v>419</v>
      </c>
      <c r="F83" s="84">
        <v>279</v>
      </c>
      <c r="G83" s="84"/>
      <c r="H83" s="84">
        <v>140</v>
      </c>
      <c r="I83" s="84"/>
      <c r="J83" s="84">
        <v>596</v>
      </c>
      <c r="K83" s="84">
        <v>26</v>
      </c>
      <c r="L83" s="84">
        <v>88</v>
      </c>
      <c r="M83" s="84">
        <v>278</v>
      </c>
      <c r="N83" s="84">
        <v>204</v>
      </c>
      <c r="O83" s="85"/>
    </row>
    <row r="84" ht="9" customHeight="1">
      <c r="C84" s="75"/>
    </row>
    <row r="85" spans="1:3" s="86" customFormat="1" ht="9" customHeight="1">
      <c r="A85" s="86" t="s">
        <v>34</v>
      </c>
      <c r="C85" s="87"/>
    </row>
    <row r="86" s="88" customFormat="1" ht="4.5" customHeight="1">
      <c r="C86" s="89"/>
    </row>
    <row r="87" spans="1:15" s="88" customFormat="1" ht="9" customHeight="1">
      <c r="A87" s="90" t="s">
        <v>79</v>
      </c>
      <c r="C87" s="91">
        <v>60</v>
      </c>
      <c r="D87" s="92">
        <v>4</v>
      </c>
      <c r="E87" s="92">
        <v>15</v>
      </c>
      <c r="F87" s="92">
        <v>5</v>
      </c>
      <c r="G87" s="92"/>
      <c r="H87" s="92">
        <v>10</v>
      </c>
      <c r="I87" s="92"/>
      <c r="J87" s="92">
        <v>41</v>
      </c>
      <c r="K87" s="92">
        <v>1</v>
      </c>
      <c r="L87" s="92">
        <v>6</v>
      </c>
      <c r="M87" s="92">
        <v>30</v>
      </c>
      <c r="N87" s="92">
        <v>4</v>
      </c>
      <c r="O87" s="93"/>
    </row>
    <row r="88" spans="1:15" s="88" customFormat="1" ht="9" customHeight="1">
      <c r="A88" s="90" t="s">
        <v>80</v>
      </c>
      <c r="C88" s="91">
        <v>94</v>
      </c>
      <c r="D88" s="92">
        <v>21</v>
      </c>
      <c r="E88" s="92">
        <v>45</v>
      </c>
      <c r="F88" s="92">
        <v>39</v>
      </c>
      <c r="G88" s="92"/>
      <c r="H88" s="92">
        <v>6</v>
      </c>
      <c r="I88" s="92"/>
      <c r="J88" s="92">
        <v>28</v>
      </c>
      <c r="K88" s="92">
        <v>0</v>
      </c>
      <c r="L88" s="92">
        <v>3</v>
      </c>
      <c r="M88" s="92">
        <v>8</v>
      </c>
      <c r="N88" s="92">
        <v>17</v>
      </c>
      <c r="O88" s="93"/>
    </row>
    <row r="89" spans="1:15" s="88" customFormat="1" ht="9" customHeight="1">
      <c r="A89" s="90" t="s">
        <v>81</v>
      </c>
      <c r="C89" s="91">
        <v>18</v>
      </c>
      <c r="D89" s="92">
        <v>4</v>
      </c>
      <c r="E89" s="92">
        <v>8</v>
      </c>
      <c r="F89" s="92">
        <v>8</v>
      </c>
      <c r="G89" s="92"/>
      <c r="H89" s="92" t="s">
        <v>83</v>
      </c>
      <c r="I89" s="92"/>
      <c r="J89" s="92">
        <v>6</v>
      </c>
      <c r="K89" s="92">
        <v>2</v>
      </c>
      <c r="L89" s="92">
        <v>0</v>
      </c>
      <c r="M89" s="92">
        <v>3</v>
      </c>
      <c r="N89" s="92">
        <v>1</v>
      </c>
      <c r="O89" s="93"/>
    </row>
    <row r="90" spans="1:15" s="88" customFormat="1" ht="9" customHeight="1">
      <c r="A90" s="90" t="s">
        <v>82</v>
      </c>
      <c r="C90" s="91">
        <v>25</v>
      </c>
      <c r="D90" s="92">
        <v>2</v>
      </c>
      <c r="E90" s="92">
        <v>3</v>
      </c>
      <c r="F90" s="92">
        <v>3</v>
      </c>
      <c r="G90" s="92"/>
      <c r="H90" s="92">
        <v>0</v>
      </c>
      <c r="I90" s="92"/>
      <c r="J90" s="92">
        <v>20</v>
      </c>
      <c r="K90" s="92">
        <v>3</v>
      </c>
      <c r="L90" s="92">
        <v>0</v>
      </c>
      <c r="M90" s="92">
        <v>6</v>
      </c>
      <c r="N90" s="92">
        <v>11</v>
      </c>
      <c r="O90" s="93"/>
    </row>
    <row r="91" spans="3:15" s="88" customFormat="1" ht="4.5" customHeight="1"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3"/>
    </row>
    <row r="92" spans="1:15" s="88" customFormat="1" ht="9" customHeight="1">
      <c r="A92" s="86" t="s">
        <v>38</v>
      </c>
      <c r="B92" s="86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3"/>
    </row>
    <row r="93" spans="3:15" s="88" customFormat="1" ht="4.5" customHeight="1"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3"/>
    </row>
    <row r="94" spans="1:15" s="88" customFormat="1" ht="9" customHeight="1">
      <c r="A94" s="90" t="s">
        <v>79</v>
      </c>
      <c r="C94" s="91">
        <v>115</v>
      </c>
      <c r="D94" s="92">
        <v>41</v>
      </c>
      <c r="E94" s="92">
        <v>9</v>
      </c>
      <c r="F94" s="92">
        <v>6</v>
      </c>
      <c r="G94" s="92"/>
      <c r="H94" s="92">
        <v>3</v>
      </c>
      <c r="I94" s="92"/>
      <c r="J94" s="92">
        <v>65</v>
      </c>
      <c r="K94" s="92">
        <v>4</v>
      </c>
      <c r="L94" s="92">
        <v>5</v>
      </c>
      <c r="M94" s="92">
        <v>29</v>
      </c>
      <c r="N94" s="92">
        <v>27</v>
      </c>
      <c r="O94" s="93"/>
    </row>
    <row r="95" spans="1:15" s="88" customFormat="1" ht="9" customHeight="1">
      <c r="A95" s="90" t="s">
        <v>80</v>
      </c>
      <c r="C95" s="91">
        <v>26</v>
      </c>
      <c r="D95" s="92">
        <v>7</v>
      </c>
      <c r="E95" s="92">
        <v>11</v>
      </c>
      <c r="F95" s="92">
        <v>3</v>
      </c>
      <c r="G95" s="92"/>
      <c r="H95" s="92">
        <v>8</v>
      </c>
      <c r="I95" s="92"/>
      <c r="J95" s="92">
        <v>8</v>
      </c>
      <c r="K95" s="92">
        <v>1</v>
      </c>
      <c r="L95" s="92">
        <v>7</v>
      </c>
      <c r="M95" s="92" t="s">
        <v>83</v>
      </c>
      <c r="N95" s="92">
        <v>0</v>
      </c>
      <c r="O95" s="93"/>
    </row>
    <row r="96" spans="1:15" s="88" customFormat="1" ht="9" customHeight="1">
      <c r="A96" s="94" t="s">
        <v>81</v>
      </c>
      <c r="B96" s="95"/>
      <c r="C96" s="91">
        <v>44</v>
      </c>
      <c r="D96" s="92">
        <v>9</v>
      </c>
      <c r="E96" s="92">
        <v>26</v>
      </c>
      <c r="F96" s="92">
        <v>18</v>
      </c>
      <c r="G96" s="92"/>
      <c r="H96" s="92">
        <v>8</v>
      </c>
      <c r="I96" s="92"/>
      <c r="J96" s="92">
        <v>9</v>
      </c>
      <c r="K96" s="92">
        <v>2</v>
      </c>
      <c r="L96" s="92">
        <v>2</v>
      </c>
      <c r="M96" s="92">
        <v>1</v>
      </c>
      <c r="N96" s="92">
        <v>4</v>
      </c>
      <c r="O96" s="93"/>
    </row>
    <row r="97" spans="1:15" s="88" customFormat="1" ht="9" customHeight="1">
      <c r="A97" s="90" t="s">
        <v>84</v>
      </c>
      <c r="C97" s="91">
        <v>10</v>
      </c>
      <c r="D97" s="92">
        <v>2</v>
      </c>
      <c r="E97" s="92">
        <v>0</v>
      </c>
      <c r="F97" s="92" t="s">
        <v>83</v>
      </c>
      <c r="G97" s="92"/>
      <c r="H97" s="92">
        <v>0</v>
      </c>
      <c r="I97" s="92"/>
      <c r="J97" s="92">
        <v>8</v>
      </c>
      <c r="K97" s="92" t="s">
        <v>83</v>
      </c>
      <c r="L97" s="92" t="s">
        <v>83</v>
      </c>
      <c r="M97" s="92" t="s">
        <v>83</v>
      </c>
      <c r="N97" s="92">
        <v>8</v>
      </c>
      <c r="O97" s="93"/>
    </row>
    <row r="98" spans="1:15" s="88" customFormat="1" ht="9" customHeight="1">
      <c r="A98" s="90" t="s">
        <v>82</v>
      </c>
      <c r="C98" s="91">
        <v>60</v>
      </c>
      <c r="D98" s="92">
        <v>19</v>
      </c>
      <c r="E98" s="92">
        <v>15</v>
      </c>
      <c r="F98" s="92">
        <v>7</v>
      </c>
      <c r="G98" s="92"/>
      <c r="H98" s="92">
        <v>8</v>
      </c>
      <c r="I98" s="92"/>
      <c r="J98" s="92">
        <v>26</v>
      </c>
      <c r="K98" s="92">
        <v>1</v>
      </c>
      <c r="L98" s="92">
        <v>7</v>
      </c>
      <c r="M98" s="92">
        <v>16</v>
      </c>
      <c r="N98" s="92">
        <v>2</v>
      </c>
      <c r="O98" s="93"/>
    </row>
    <row r="99" spans="1:15" s="88" customFormat="1" ht="9" customHeight="1">
      <c r="A99" s="90" t="s">
        <v>85</v>
      </c>
      <c r="C99" s="91">
        <v>63</v>
      </c>
      <c r="D99" s="92">
        <v>13</v>
      </c>
      <c r="E99" s="92">
        <v>15</v>
      </c>
      <c r="F99" s="92">
        <v>11</v>
      </c>
      <c r="G99" s="92"/>
      <c r="H99" s="92">
        <v>4</v>
      </c>
      <c r="I99" s="92"/>
      <c r="J99" s="92">
        <v>35</v>
      </c>
      <c r="K99" s="92">
        <v>2</v>
      </c>
      <c r="L99" s="92">
        <v>3</v>
      </c>
      <c r="M99" s="92">
        <v>1</v>
      </c>
      <c r="N99" s="92">
        <v>29</v>
      </c>
      <c r="O99" s="93"/>
    </row>
    <row r="100" spans="1:15" s="88" customFormat="1" ht="9" customHeight="1">
      <c r="A100" s="90" t="s">
        <v>86</v>
      </c>
      <c r="C100" s="91">
        <v>43</v>
      </c>
      <c r="D100" s="92">
        <v>6</v>
      </c>
      <c r="E100" s="92">
        <v>7</v>
      </c>
      <c r="F100" s="92">
        <v>3</v>
      </c>
      <c r="G100" s="92"/>
      <c r="H100" s="92">
        <v>4</v>
      </c>
      <c r="I100" s="92"/>
      <c r="J100" s="92">
        <v>30</v>
      </c>
      <c r="K100" s="92">
        <v>1</v>
      </c>
      <c r="L100" s="92">
        <v>9</v>
      </c>
      <c r="M100" s="92">
        <v>0</v>
      </c>
      <c r="N100" s="92">
        <v>20</v>
      </c>
      <c r="O100" s="93"/>
    </row>
    <row r="101" spans="1:15" s="88" customFormat="1" ht="9" customHeight="1">
      <c r="A101" s="90" t="s">
        <v>87</v>
      </c>
      <c r="C101" s="91">
        <v>92</v>
      </c>
      <c r="D101" s="92">
        <v>15</v>
      </c>
      <c r="E101" s="92">
        <v>32</v>
      </c>
      <c r="F101" s="92">
        <v>27</v>
      </c>
      <c r="G101" s="92"/>
      <c r="H101" s="92">
        <v>5</v>
      </c>
      <c r="I101" s="92"/>
      <c r="J101" s="92">
        <v>45</v>
      </c>
      <c r="K101" s="92">
        <v>4</v>
      </c>
      <c r="L101" s="92">
        <v>16</v>
      </c>
      <c r="M101" s="92">
        <v>8</v>
      </c>
      <c r="N101" s="92">
        <v>17</v>
      </c>
      <c r="O101" s="93"/>
    </row>
    <row r="102" spans="1:15" s="88" customFormat="1" ht="9" customHeight="1">
      <c r="A102" s="90" t="s">
        <v>88</v>
      </c>
      <c r="C102" s="91">
        <v>34</v>
      </c>
      <c r="D102" s="92">
        <v>5</v>
      </c>
      <c r="E102" s="92">
        <v>12</v>
      </c>
      <c r="F102" s="92">
        <v>8</v>
      </c>
      <c r="G102" s="92"/>
      <c r="H102" s="92">
        <v>4</v>
      </c>
      <c r="I102" s="92"/>
      <c r="J102" s="92">
        <v>17</v>
      </c>
      <c r="K102" s="92">
        <v>0</v>
      </c>
      <c r="L102" s="92">
        <v>4</v>
      </c>
      <c r="M102" s="92">
        <v>6</v>
      </c>
      <c r="N102" s="92">
        <v>7</v>
      </c>
      <c r="O102" s="93"/>
    </row>
    <row r="103" spans="3:14" s="88" customFormat="1" ht="4.5" customHeight="1"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1:14" s="88" customFormat="1" ht="9" customHeight="1">
      <c r="A104" s="96" t="s">
        <v>89</v>
      </c>
      <c r="B104" s="86"/>
      <c r="C104" s="97">
        <v>684</v>
      </c>
      <c r="D104" s="98">
        <v>148</v>
      </c>
      <c r="E104" s="98">
        <v>198</v>
      </c>
      <c r="F104" s="98">
        <v>138</v>
      </c>
      <c r="G104" s="98"/>
      <c r="H104" s="98">
        <v>60</v>
      </c>
      <c r="I104" s="98"/>
      <c r="J104" s="98">
        <v>338</v>
      </c>
      <c r="K104" s="98">
        <v>21</v>
      </c>
      <c r="L104" s="98">
        <v>62</v>
      </c>
      <c r="M104" s="98">
        <v>108</v>
      </c>
      <c r="N104" s="98">
        <v>147</v>
      </c>
    </row>
    <row r="105" spans="3:14" s="88" customFormat="1" ht="9" customHeight="1"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s="88" customFormat="1" ht="9" customHeight="1">
      <c r="A106" s="86" t="s">
        <v>34</v>
      </c>
      <c r="B106" s="86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3:14" s="88" customFormat="1" ht="4.5" customHeight="1"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5" s="88" customFormat="1" ht="9" customHeight="1">
      <c r="A108" s="90" t="s">
        <v>90</v>
      </c>
      <c r="C108" s="571" t="s">
        <v>380</v>
      </c>
      <c r="D108" s="597" t="s">
        <v>380</v>
      </c>
      <c r="E108" s="597" t="s">
        <v>380</v>
      </c>
      <c r="F108" s="597" t="s">
        <v>380</v>
      </c>
      <c r="G108" s="597" t="s">
        <v>380</v>
      </c>
      <c r="H108" s="597" t="s">
        <v>380</v>
      </c>
      <c r="I108" s="597" t="s">
        <v>380</v>
      </c>
      <c r="J108" s="597" t="s">
        <v>380</v>
      </c>
      <c r="K108" s="597" t="s">
        <v>380</v>
      </c>
      <c r="L108" s="597" t="s">
        <v>380</v>
      </c>
      <c r="M108" s="597" t="s">
        <v>380</v>
      </c>
      <c r="N108" s="597" t="s">
        <v>380</v>
      </c>
      <c r="O108" s="93"/>
    </row>
    <row r="109" spans="1:15" s="88" customFormat="1" ht="9" customHeight="1">
      <c r="A109" s="90" t="s">
        <v>91</v>
      </c>
      <c r="C109" s="91">
        <v>49</v>
      </c>
      <c r="D109" s="92">
        <v>14</v>
      </c>
      <c r="E109" s="92">
        <v>17</v>
      </c>
      <c r="F109" s="92">
        <v>14</v>
      </c>
      <c r="G109" s="92"/>
      <c r="H109" s="92">
        <v>3</v>
      </c>
      <c r="I109" s="92"/>
      <c r="J109" s="92">
        <v>18</v>
      </c>
      <c r="K109" s="92">
        <v>2</v>
      </c>
      <c r="L109" s="92">
        <v>2</v>
      </c>
      <c r="M109" s="92">
        <v>1</v>
      </c>
      <c r="N109" s="92">
        <v>13</v>
      </c>
      <c r="O109" s="93"/>
    </row>
    <row r="110" spans="1:15" s="88" customFormat="1" ht="9" customHeight="1">
      <c r="A110" s="90" t="s">
        <v>92</v>
      </c>
      <c r="C110" s="571" t="s">
        <v>380</v>
      </c>
      <c r="D110" s="597" t="s">
        <v>380</v>
      </c>
      <c r="E110" s="597" t="s">
        <v>380</v>
      </c>
      <c r="F110" s="597" t="s">
        <v>380</v>
      </c>
      <c r="G110" s="597" t="s">
        <v>380</v>
      </c>
      <c r="H110" s="597" t="s">
        <v>380</v>
      </c>
      <c r="I110" s="597" t="s">
        <v>380</v>
      </c>
      <c r="J110" s="597" t="s">
        <v>380</v>
      </c>
      <c r="K110" s="597" t="s">
        <v>380</v>
      </c>
      <c r="L110" s="597" t="s">
        <v>380</v>
      </c>
      <c r="M110" s="597" t="s">
        <v>380</v>
      </c>
      <c r="N110" s="597" t="s">
        <v>380</v>
      </c>
      <c r="O110" s="93"/>
    </row>
    <row r="111" spans="1:15" s="88" customFormat="1" ht="9" customHeight="1">
      <c r="A111" s="90" t="s">
        <v>93</v>
      </c>
      <c r="C111" s="91">
        <v>203</v>
      </c>
      <c r="D111" s="92">
        <v>32</v>
      </c>
      <c r="E111" s="92">
        <v>53</v>
      </c>
      <c r="F111" s="92">
        <v>37</v>
      </c>
      <c r="G111" s="92"/>
      <c r="H111" s="92">
        <v>16</v>
      </c>
      <c r="I111" s="92"/>
      <c r="J111" s="92">
        <v>118</v>
      </c>
      <c r="K111" s="92">
        <v>4</v>
      </c>
      <c r="L111" s="92">
        <v>9</v>
      </c>
      <c r="M111" s="92">
        <v>29</v>
      </c>
      <c r="N111" s="92">
        <v>76</v>
      </c>
      <c r="O111" s="93"/>
    </row>
    <row r="112" spans="1:15" s="88" customFormat="1" ht="9" customHeight="1">
      <c r="A112" s="90" t="s">
        <v>94</v>
      </c>
      <c r="C112" s="571">
        <v>19</v>
      </c>
      <c r="D112" s="29">
        <v>4</v>
      </c>
      <c r="E112" s="29">
        <v>9</v>
      </c>
      <c r="F112" s="29">
        <v>7</v>
      </c>
      <c r="G112" s="29"/>
      <c r="H112" s="29">
        <v>2</v>
      </c>
      <c r="I112" s="29"/>
      <c r="J112" s="29">
        <v>6</v>
      </c>
      <c r="K112" s="29">
        <v>0</v>
      </c>
      <c r="L112" s="29">
        <v>0</v>
      </c>
      <c r="M112" s="29" t="s">
        <v>83</v>
      </c>
      <c r="N112" s="29">
        <v>6</v>
      </c>
      <c r="O112" s="93"/>
    </row>
    <row r="113" spans="3:15" s="88" customFormat="1" ht="4.5" customHeight="1"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3"/>
    </row>
    <row r="114" spans="1:15" s="88" customFormat="1" ht="9" customHeight="1">
      <c r="A114" s="86" t="s">
        <v>38</v>
      </c>
      <c r="B114" s="86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3"/>
    </row>
    <row r="115" spans="3:15" s="88" customFormat="1" ht="4.5" customHeight="1"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3"/>
    </row>
    <row r="116" spans="1:15" s="88" customFormat="1" ht="9" customHeight="1">
      <c r="A116" s="90" t="s">
        <v>90</v>
      </c>
      <c r="C116" s="91">
        <v>171</v>
      </c>
      <c r="D116" s="92">
        <v>52</v>
      </c>
      <c r="E116" s="92">
        <v>43</v>
      </c>
      <c r="F116" s="92">
        <v>38</v>
      </c>
      <c r="G116" s="92"/>
      <c r="H116" s="92">
        <v>5</v>
      </c>
      <c r="I116" s="92"/>
      <c r="J116" s="92">
        <v>76</v>
      </c>
      <c r="K116" s="92">
        <v>6</v>
      </c>
      <c r="L116" s="92">
        <v>19</v>
      </c>
      <c r="M116" s="92">
        <v>34</v>
      </c>
      <c r="N116" s="92">
        <v>17</v>
      </c>
      <c r="O116" s="93"/>
    </row>
    <row r="117" spans="1:15" s="88" customFormat="1" ht="9" customHeight="1">
      <c r="A117" s="90" t="s">
        <v>95</v>
      </c>
      <c r="C117" s="91">
        <v>18</v>
      </c>
      <c r="D117" s="92">
        <v>5</v>
      </c>
      <c r="E117" s="92">
        <v>6</v>
      </c>
      <c r="F117" s="92">
        <v>6</v>
      </c>
      <c r="G117" s="92"/>
      <c r="H117" s="92" t="s">
        <v>83</v>
      </c>
      <c r="I117" s="92"/>
      <c r="J117" s="92">
        <v>7</v>
      </c>
      <c r="K117" s="92">
        <v>0</v>
      </c>
      <c r="L117" s="92">
        <v>1</v>
      </c>
      <c r="M117" s="92">
        <v>6</v>
      </c>
      <c r="N117" s="92">
        <v>0</v>
      </c>
      <c r="O117" s="93"/>
    </row>
    <row r="118" spans="1:15" s="88" customFormat="1" ht="9" customHeight="1">
      <c r="A118" s="90" t="s">
        <v>92</v>
      </c>
      <c r="C118" s="91">
        <v>13</v>
      </c>
      <c r="D118" s="92">
        <v>8</v>
      </c>
      <c r="E118" s="92">
        <v>3</v>
      </c>
      <c r="F118" s="92">
        <v>3</v>
      </c>
      <c r="G118" s="92"/>
      <c r="H118" s="92">
        <v>0</v>
      </c>
      <c r="I118" s="92"/>
      <c r="J118" s="92">
        <v>2</v>
      </c>
      <c r="K118" s="92" t="s">
        <v>83</v>
      </c>
      <c r="L118" s="92">
        <v>0</v>
      </c>
      <c r="M118" s="92" t="s">
        <v>83</v>
      </c>
      <c r="N118" s="92">
        <v>2</v>
      </c>
      <c r="O118" s="93"/>
    </row>
    <row r="119" spans="1:15" s="88" customFormat="1" ht="9" customHeight="1">
      <c r="A119" s="90" t="s">
        <v>96</v>
      </c>
      <c r="C119" s="91">
        <v>59</v>
      </c>
      <c r="D119" s="92">
        <v>17</v>
      </c>
      <c r="E119" s="92">
        <v>38</v>
      </c>
      <c r="F119" s="92">
        <v>10</v>
      </c>
      <c r="G119" s="92"/>
      <c r="H119" s="92">
        <v>28</v>
      </c>
      <c r="I119" s="92"/>
      <c r="J119" s="92">
        <v>4</v>
      </c>
      <c r="K119" s="92">
        <v>1</v>
      </c>
      <c r="L119" s="92">
        <v>3</v>
      </c>
      <c r="M119" s="92" t="s">
        <v>83</v>
      </c>
      <c r="N119" s="92">
        <v>0</v>
      </c>
      <c r="O119" s="93"/>
    </row>
    <row r="120" spans="1:15" s="88" customFormat="1" ht="9" customHeight="1">
      <c r="A120" s="90" t="s">
        <v>97</v>
      </c>
      <c r="C120" s="91">
        <v>61</v>
      </c>
      <c r="D120" s="92">
        <v>30</v>
      </c>
      <c r="E120" s="92">
        <v>12</v>
      </c>
      <c r="F120" s="92">
        <v>7</v>
      </c>
      <c r="G120" s="92"/>
      <c r="H120" s="92">
        <v>5</v>
      </c>
      <c r="I120" s="92"/>
      <c r="J120" s="92">
        <v>19</v>
      </c>
      <c r="K120" s="92">
        <v>5</v>
      </c>
      <c r="L120" s="92">
        <v>3</v>
      </c>
      <c r="M120" s="92">
        <v>4</v>
      </c>
      <c r="N120" s="92">
        <v>7</v>
      </c>
      <c r="O120" s="93"/>
    </row>
    <row r="121" spans="1:15" s="88" customFormat="1" ht="9" customHeight="1">
      <c r="A121" s="90" t="s">
        <v>98</v>
      </c>
      <c r="C121" s="91">
        <v>66</v>
      </c>
      <c r="D121" s="92">
        <v>20</v>
      </c>
      <c r="E121" s="92">
        <v>25</v>
      </c>
      <c r="F121" s="92">
        <v>21</v>
      </c>
      <c r="G121" s="92"/>
      <c r="H121" s="92">
        <v>4</v>
      </c>
      <c r="I121" s="92"/>
      <c r="J121" s="92">
        <v>21</v>
      </c>
      <c r="K121" s="92">
        <v>1</v>
      </c>
      <c r="L121" s="92">
        <v>3</v>
      </c>
      <c r="M121" s="92">
        <v>10</v>
      </c>
      <c r="N121" s="92">
        <v>7</v>
      </c>
      <c r="O121" s="93"/>
    </row>
    <row r="122" spans="1:15" s="88" customFormat="1" ht="9" customHeight="1">
      <c r="A122" s="90" t="s">
        <v>99</v>
      </c>
      <c r="C122" s="91">
        <v>35</v>
      </c>
      <c r="D122" s="92">
        <v>3</v>
      </c>
      <c r="E122" s="92">
        <v>10</v>
      </c>
      <c r="F122" s="92">
        <v>6</v>
      </c>
      <c r="G122" s="92"/>
      <c r="H122" s="92">
        <v>4</v>
      </c>
      <c r="I122" s="92"/>
      <c r="J122" s="92">
        <v>22</v>
      </c>
      <c r="K122" s="92">
        <v>1</v>
      </c>
      <c r="L122" s="92">
        <v>2</v>
      </c>
      <c r="M122" s="92">
        <v>14</v>
      </c>
      <c r="N122" s="92">
        <v>5</v>
      </c>
      <c r="O122" s="93"/>
    </row>
    <row r="123" spans="3:15" s="88" customFormat="1" ht="4.5" customHeight="1"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3"/>
    </row>
    <row r="124" spans="1:15" s="88" customFormat="1" ht="9" customHeight="1">
      <c r="A124" s="96" t="s">
        <v>100</v>
      </c>
      <c r="B124" s="86"/>
      <c r="C124" s="97">
        <v>722</v>
      </c>
      <c r="D124" s="98">
        <v>199</v>
      </c>
      <c r="E124" s="98">
        <v>223</v>
      </c>
      <c r="F124" s="98">
        <v>156</v>
      </c>
      <c r="G124" s="98"/>
      <c r="H124" s="98">
        <v>67</v>
      </c>
      <c r="I124" s="98"/>
      <c r="J124" s="98">
        <v>300</v>
      </c>
      <c r="K124" s="98">
        <v>22</v>
      </c>
      <c r="L124" s="98">
        <v>45</v>
      </c>
      <c r="M124" s="98">
        <v>98</v>
      </c>
      <c r="N124" s="98">
        <v>135</v>
      </c>
      <c r="O124" s="93"/>
    </row>
    <row r="125" spans="3:15" s="88" customFormat="1" ht="9" customHeight="1"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3"/>
    </row>
    <row r="126" spans="1:15" s="88" customFormat="1" ht="9" customHeight="1">
      <c r="A126" s="86" t="s">
        <v>34</v>
      </c>
      <c r="B126" s="86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3"/>
    </row>
    <row r="127" spans="3:15" s="88" customFormat="1" ht="4.5" customHeight="1"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3"/>
    </row>
    <row r="128" spans="1:15" s="88" customFormat="1" ht="9" customHeight="1">
      <c r="A128" s="90" t="s">
        <v>101</v>
      </c>
      <c r="C128" s="91">
        <v>87</v>
      </c>
      <c r="D128" s="92">
        <v>1</v>
      </c>
      <c r="E128" s="92">
        <v>68</v>
      </c>
      <c r="F128" s="92">
        <v>38</v>
      </c>
      <c r="G128" s="92"/>
      <c r="H128" s="92">
        <v>30</v>
      </c>
      <c r="I128" s="92"/>
      <c r="J128" s="92">
        <v>18</v>
      </c>
      <c r="K128" s="92">
        <v>0</v>
      </c>
      <c r="L128" s="92">
        <v>1</v>
      </c>
      <c r="M128" s="92">
        <v>5</v>
      </c>
      <c r="N128" s="92">
        <v>12</v>
      </c>
      <c r="O128" s="93"/>
    </row>
    <row r="129" spans="1:15" s="88" customFormat="1" ht="9" customHeight="1">
      <c r="A129" s="90" t="s">
        <v>102</v>
      </c>
      <c r="C129" s="91">
        <v>85</v>
      </c>
      <c r="D129" s="92">
        <v>12</v>
      </c>
      <c r="E129" s="92">
        <v>38</v>
      </c>
      <c r="F129" s="92">
        <v>28</v>
      </c>
      <c r="G129" s="92"/>
      <c r="H129" s="92">
        <v>10</v>
      </c>
      <c r="I129" s="92"/>
      <c r="J129" s="92">
        <v>35</v>
      </c>
      <c r="K129" s="92">
        <v>5</v>
      </c>
      <c r="L129" s="92">
        <v>16</v>
      </c>
      <c r="M129" s="92">
        <v>12</v>
      </c>
      <c r="N129" s="92">
        <v>2</v>
      </c>
      <c r="O129" s="93"/>
    </row>
    <row r="130" spans="1:15" s="88" customFormat="1" ht="9" customHeight="1">
      <c r="A130" s="90" t="s">
        <v>103</v>
      </c>
      <c r="C130" s="91">
        <v>47</v>
      </c>
      <c r="D130" s="92">
        <v>7</v>
      </c>
      <c r="E130" s="92">
        <v>10</v>
      </c>
      <c r="F130" s="92">
        <v>7</v>
      </c>
      <c r="G130" s="92"/>
      <c r="H130" s="92">
        <v>3</v>
      </c>
      <c r="I130" s="92"/>
      <c r="J130" s="92">
        <v>30</v>
      </c>
      <c r="K130" s="92">
        <v>6</v>
      </c>
      <c r="L130" s="92">
        <v>6</v>
      </c>
      <c r="M130" s="92">
        <v>1</v>
      </c>
      <c r="N130" s="92">
        <v>17</v>
      </c>
      <c r="O130" s="93"/>
    </row>
    <row r="131" spans="3:15" s="88" customFormat="1" ht="4.5" customHeight="1"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3"/>
    </row>
    <row r="132" spans="1:15" s="88" customFormat="1" ht="9" customHeight="1">
      <c r="A132" s="86" t="s">
        <v>38</v>
      </c>
      <c r="B132" s="86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3"/>
    </row>
    <row r="133" spans="3:15" s="88" customFormat="1" ht="4.5" customHeight="1"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3"/>
    </row>
    <row r="134" spans="1:15" s="88" customFormat="1" ht="9" customHeight="1">
      <c r="A134" s="90" t="s">
        <v>101</v>
      </c>
      <c r="C134" s="91">
        <v>51</v>
      </c>
      <c r="D134" s="92">
        <v>10</v>
      </c>
      <c r="E134" s="92">
        <v>25</v>
      </c>
      <c r="F134" s="92">
        <v>15</v>
      </c>
      <c r="G134" s="92"/>
      <c r="H134" s="92">
        <v>10</v>
      </c>
      <c r="I134" s="92"/>
      <c r="J134" s="92">
        <v>16</v>
      </c>
      <c r="K134" s="92" t="s">
        <v>83</v>
      </c>
      <c r="L134" s="92">
        <v>4</v>
      </c>
      <c r="M134" s="92">
        <v>11</v>
      </c>
      <c r="N134" s="92">
        <v>1</v>
      </c>
      <c r="O134" s="93"/>
    </row>
    <row r="135" spans="1:15" s="88" customFormat="1" ht="9" customHeight="1">
      <c r="A135" s="90" t="s">
        <v>104</v>
      </c>
      <c r="C135" s="91">
        <v>171</v>
      </c>
      <c r="D135" s="92">
        <v>31</v>
      </c>
      <c r="E135" s="92">
        <v>31</v>
      </c>
      <c r="F135" s="92">
        <v>18</v>
      </c>
      <c r="G135" s="92"/>
      <c r="H135" s="92">
        <v>13</v>
      </c>
      <c r="I135" s="92"/>
      <c r="J135" s="92">
        <v>109</v>
      </c>
      <c r="K135" s="92">
        <v>7</v>
      </c>
      <c r="L135" s="92">
        <v>24</v>
      </c>
      <c r="M135" s="92">
        <v>49</v>
      </c>
      <c r="N135" s="92">
        <v>29</v>
      </c>
      <c r="O135" s="93"/>
    </row>
    <row r="136" spans="1:15" s="88" customFormat="1" ht="9" customHeight="1">
      <c r="A136" s="90" t="s">
        <v>105</v>
      </c>
      <c r="C136" s="91">
        <v>71</v>
      </c>
      <c r="D136" s="92">
        <v>11</v>
      </c>
      <c r="E136" s="92">
        <v>31</v>
      </c>
      <c r="F136" s="92">
        <v>12</v>
      </c>
      <c r="G136" s="92"/>
      <c r="H136" s="92">
        <v>19</v>
      </c>
      <c r="I136" s="92"/>
      <c r="J136" s="92">
        <v>29</v>
      </c>
      <c r="K136" s="92">
        <v>3</v>
      </c>
      <c r="L136" s="92">
        <v>4</v>
      </c>
      <c r="M136" s="92">
        <v>13</v>
      </c>
      <c r="N136" s="92">
        <v>9</v>
      </c>
      <c r="O136" s="93"/>
    </row>
    <row r="137" spans="1:15" s="88" customFormat="1" ht="9" customHeight="1">
      <c r="A137" s="90" t="s">
        <v>106</v>
      </c>
      <c r="C137" s="91">
        <v>25</v>
      </c>
      <c r="D137" s="92">
        <v>10</v>
      </c>
      <c r="E137" s="92">
        <v>0</v>
      </c>
      <c r="F137" s="92" t="s">
        <v>83</v>
      </c>
      <c r="G137" s="92"/>
      <c r="H137" s="92" t="s">
        <v>83</v>
      </c>
      <c r="I137" s="92"/>
      <c r="J137" s="92">
        <v>15</v>
      </c>
      <c r="K137" s="92" t="s">
        <v>83</v>
      </c>
      <c r="L137" s="92" t="s">
        <v>83</v>
      </c>
      <c r="M137" s="92">
        <v>7</v>
      </c>
      <c r="N137" s="92">
        <v>8</v>
      </c>
      <c r="O137" s="93"/>
    </row>
    <row r="138" spans="1:15" s="88" customFormat="1" ht="9" customHeight="1">
      <c r="A138" s="90" t="s">
        <v>107</v>
      </c>
      <c r="C138" s="571" t="s">
        <v>380</v>
      </c>
      <c r="D138" s="597" t="s">
        <v>380</v>
      </c>
      <c r="E138" s="597" t="s">
        <v>380</v>
      </c>
      <c r="F138" s="597" t="s">
        <v>380</v>
      </c>
      <c r="G138" s="597" t="s">
        <v>380</v>
      </c>
      <c r="H138" s="597" t="s">
        <v>380</v>
      </c>
      <c r="I138" s="597" t="s">
        <v>380</v>
      </c>
      <c r="J138" s="597" t="s">
        <v>380</v>
      </c>
      <c r="K138" s="597" t="s">
        <v>380</v>
      </c>
      <c r="L138" s="597" t="s">
        <v>380</v>
      </c>
      <c r="M138" s="597" t="s">
        <v>380</v>
      </c>
      <c r="N138" s="597" t="s">
        <v>380</v>
      </c>
      <c r="O138" s="93"/>
    </row>
    <row r="139" spans="1:15" s="88" customFormat="1" ht="9" customHeight="1">
      <c r="A139" s="90" t="s">
        <v>108</v>
      </c>
      <c r="C139" s="91">
        <v>30</v>
      </c>
      <c r="D139" s="92">
        <v>11</v>
      </c>
      <c r="E139" s="92">
        <v>7</v>
      </c>
      <c r="F139" s="92">
        <v>6</v>
      </c>
      <c r="G139" s="92"/>
      <c r="H139" s="92">
        <v>1</v>
      </c>
      <c r="I139" s="92"/>
      <c r="J139" s="92">
        <v>12</v>
      </c>
      <c r="K139" s="92">
        <v>1</v>
      </c>
      <c r="L139" s="92">
        <v>5</v>
      </c>
      <c r="M139" s="92" t="s">
        <v>83</v>
      </c>
      <c r="N139" s="92">
        <v>6</v>
      </c>
      <c r="O139" s="93"/>
    </row>
    <row r="140" spans="1:15" s="88" customFormat="1" ht="9" customHeight="1">
      <c r="A140" s="90" t="s">
        <v>109</v>
      </c>
      <c r="C140" s="91">
        <v>86</v>
      </c>
      <c r="D140" s="92">
        <v>17</v>
      </c>
      <c r="E140" s="92">
        <v>31</v>
      </c>
      <c r="F140" s="92">
        <v>22</v>
      </c>
      <c r="G140" s="92"/>
      <c r="H140" s="92">
        <v>9</v>
      </c>
      <c r="I140" s="92"/>
      <c r="J140" s="92">
        <v>38</v>
      </c>
      <c r="K140" s="92">
        <v>1</v>
      </c>
      <c r="L140" s="92">
        <v>5</v>
      </c>
      <c r="M140" s="92">
        <v>10</v>
      </c>
      <c r="N140" s="92">
        <v>22</v>
      </c>
      <c r="O140" s="93"/>
    </row>
    <row r="141" spans="1:15" s="88" customFormat="1" ht="9" customHeight="1">
      <c r="A141" s="90" t="s">
        <v>102</v>
      </c>
      <c r="C141" s="571" t="s">
        <v>380</v>
      </c>
      <c r="D141" s="597" t="s">
        <v>380</v>
      </c>
      <c r="E141" s="597" t="s">
        <v>380</v>
      </c>
      <c r="F141" s="597" t="s">
        <v>380</v>
      </c>
      <c r="G141" s="597" t="s">
        <v>380</v>
      </c>
      <c r="H141" s="597" t="s">
        <v>380</v>
      </c>
      <c r="I141" s="597" t="s">
        <v>380</v>
      </c>
      <c r="J141" s="597" t="s">
        <v>380</v>
      </c>
      <c r="K141" s="597" t="s">
        <v>380</v>
      </c>
      <c r="L141" s="597" t="s">
        <v>380</v>
      </c>
      <c r="M141" s="597" t="s">
        <v>380</v>
      </c>
      <c r="N141" s="597" t="s">
        <v>380</v>
      </c>
      <c r="O141" s="93"/>
    </row>
    <row r="142" spans="1:15" s="88" customFormat="1" ht="9" customHeight="1">
      <c r="A142" s="90" t="s">
        <v>103</v>
      </c>
      <c r="C142" s="91">
        <v>52</v>
      </c>
      <c r="D142" s="92">
        <v>12</v>
      </c>
      <c r="E142" s="92">
        <v>17</v>
      </c>
      <c r="F142" s="92">
        <v>13</v>
      </c>
      <c r="G142" s="92"/>
      <c r="H142" s="92">
        <v>4</v>
      </c>
      <c r="I142" s="92"/>
      <c r="J142" s="92">
        <v>23</v>
      </c>
      <c r="K142" s="92">
        <v>3</v>
      </c>
      <c r="L142" s="92">
        <v>5</v>
      </c>
      <c r="M142" s="92">
        <v>12</v>
      </c>
      <c r="N142" s="92">
        <v>3</v>
      </c>
      <c r="O142" s="93"/>
    </row>
    <row r="143" spans="3:14" s="88" customFormat="1" ht="4.5" customHeight="1"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1:14" s="88" customFormat="1" ht="9" customHeight="1">
      <c r="A144" s="96" t="s">
        <v>110</v>
      </c>
      <c r="B144" s="86"/>
      <c r="C144" s="97">
        <v>745</v>
      </c>
      <c r="D144" s="98">
        <v>128</v>
      </c>
      <c r="E144" s="98">
        <v>279</v>
      </c>
      <c r="F144" s="98">
        <v>178</v>
      </c>
      <c r="G144" s="98"/>
      <c r="H144" s="98">
        <v>101</v>
      </c>
      <c r="I144" s="98"/>
      <c r="J144" s="98">
        <v>338</v>
      </c>
      <c r="K144" s="98">
        <v>27</v>
      </c>
      <c r="L144" s="98">
        <v>74</v>
      </c>
      <c r="M144" s="98">
        <v>128</v>
      </c>
      <c r="N144" s="98">
        <v>109</v>
      </c>
    </row>
    <row r="145" spans="3:14" s="88" customFormat="1" ht="9" customHeight="1">
      <c r="C145" s="89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1:3" s="99" customFormat="1" ht="9" customHeight="1">
      <c r="A146" s="99" t="s">
        <v>34</v>
      </c>
      <c r="C146" s="100"/>
    </row>
    <row r="147" s="101" customFormat="1" ht="4.5" customHeight="1">
      <c r="C147" s="102"/>
    </row>
    <row r="148" spans="1:14" s="101" customFormat="1" ht="9" customHeight="1">
      <c r="A148" s="103" t="s">
        <v>111</v>
      </c>
      <c r="C148" s="104">
        <v>87</v>
      </c>
      <c r="D148" s="105">
        <v>18</v>
      </c>
      <c r="E148" s="105">
        <v>51</v>
      </c>
      <c r="F148" s="105">
        <v>13</v>
      </c>
      <c r="G148" s="105"/>
      <c r="H148" s="105">
        <v>38</v>
      </c>
      <c r="I148" s="105"/>
      <c r="J148" s="105">
        <v>18</v>
      </c>
      <c r="K148" s="105">
        <v>1</v>
      </c>
      <c r="L148" s="105">
        <v>4</v>
      </c>
      <c r="M148" s="105">
        <v>13</v>
      </c>
      <c r="N148" s="105" t="s">
        <v>83</v>
      </c>
    </row>
    <row r="149" spans="1:14" s="101" customFormat="1" ht="9" customHeight="1">
      <c r="A149" s="103" t="s">
        <v>112</v>
      </c>
      <c r="C149" s="571" t="s">
        <v>380</v>
      </c>
      <c r="D149" s="597" t="s">
        <v>380</v>
      </c>
      <c r="E149" s="597" t="s">
        <v>380</v>
      </c>
      <c r="F149" s="597" t="s">
        <v>380</v>
      </c>
      <c r="G149" s="597" t="s">
        <v>380</v>
      </c>
      <c r="H149" s="597" t="s">
        <v>380</v>
      </c>
      <c r="I149" s="597" t="s">
        <v>380</v>
      </c>
      <c r="J149" s="597" t="s">
        <v>380</v>
      </c>
      <c r="K149" s="597" t="s">
        <v>380</v>
      </c>
      <c r="L149" s="597" t="s">
        <v>380</v>
      </c>
      <c r="M149" s="597" t="s">
        <v>380</v>
      </c>
      <c r="N149" s="597" t="s">
        <v>380</v>
      </c>
    </row>
    <row r="150" spans="1:14" s="101" customFormat="1" ht="9" customHeight="1">
      <c r="A150" s="103" t="s">
        <v>113</v>
      </c>
      <c r="C150" s="571" t="s">
        <v>380</v>
      </c>
      <c r="D150" s="597" t="s">
        <v>380</v>
      </c>
      <c r="E150" s="597" t="s">
        <v>380</v>
      </c>
      <c r="F150" s="597" t="s">
        <v>380</v>
      </c>
      <c r="G150" s="597" t="s">
        <v>380</v>
      </c>
      <c r="H150" s="597" t="s">
        <v>380</v>
      </c>
      <c r="I150" s="597" t="s">
        <v>380</v>
      </c>
      <c r="J150" s="597" t="s">
        <v>380</v>
      </c>
      <c r="K150" s="597" t="s">
        <v>380</v>
      </c>
      <c r="L150" s="597" t="s">
        <v>380</v>
      </c>
      <c r="M150" s="597" t="s">
        <v>380</v>
      </c>
      <c r="N150" s="597" t="s">
        <v>380</v>
      </c>
    </row>
    <row r="151" spans="1:14" s="101" customFormat="1" ht="9" customHeight="1">
      <c r="A151" s="103" t="s">
        <v>114</v>
      </c>
      <c r="C151" s="104">
        <v>132</v>
      </c>
      <c r="D151" s="105">
        <v>10</v>
      </c>
      <c r="E151" s="105">
        <v>45</v>
      </c>
      <c r="F151" s="105">
        <v>43</v>
      </c>
      <c r="G151" s="105"/>
      <c r="H151" s="105">
        <v>2</v>
      </c>
      <c r="I151" s="105"/>
      <c r="J151" s="105">
        <v>77</v>
      </c>
      <c r="K151" s="105">
        <v>2</v>
      </c>
      <c r="L151" s="105">
        <v>11</v>
      </c>
      <c r="M151" s="105">
        <v>38</v>
      </c>
      <c r="N151" s="105">
        <v>26</v>
      </c>
    </row>
    <row r="152" spans="3:14" s="101" customFormat="1" ht="4.5" customHeight="1"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1:14" s="101" customFormat="1" ht="9" customHeight="1">
      <c r="A153" s="99" t="s">
        <v>38</v>
      </c>
      <c r="B153" s="99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3:14" s="101" customFormat="1" ht="4.5" customHeight="1"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1:14" s="101" customFormat="1" ht="9" customHeight="1">
      <c r="A155" s="103" t="s">
        <v>115</v>
      </c>
      <c r="C155" s="104">
        <v>66</v>
      </c>
      <c r="D155" s="105">
        <v>38</v>
      </c>
      <c r="E155" s="105">
        <v>12</v>
      </c>
      <c r="F155" s="105">
        <v>7</v>
      </c>
      <c r="G155" s="105"/>
      <c r="H155" s="105">
        <v>5</v>
      </c>
      <c r="I155" s="105"/>
      <c r="J155" s="105">
        <v>16</v>
      </c>
      <c r="K155" s="105">
        <v>3</v>
      </c>
      <c r="L155" s="105">
        <v>10</v>
      </c>
      <c r="M155" s="105" t="s">
        <v>83</v>
      </c>
      <c r="N155" s="105">
        <v>3</v>
      </c>
    </row>
    <row r="156" spans="1:14" s="101" customFormat="1" ht="9" customHeight="1">
      <c r="A156" s="103" t="s">
        <v>111</v>
      </c>
      <c r="C156" s="104">
        <v>115</v>
      </c>
      <c r="D156" s="105">
        <v>45</v>
      </c>
      <c r="E156" s="105">
        <v>36</v>
      </c>
      <c r="F156" s="105">
        <v>17</v>
      </c>
      <c r="G156" s="105"/>
      <c r="H156" s="105">
        <v>19</v>
      </c>
      <c r="I156" s="105"/>
      <c r="J156" s="105">
        <v>34</v>
      </c>
      <c r="K156" s="105">
        <v>4</v>
      </c>
      <c r="L156" s="105">
        <v>6</v>
      </c>
      <c r="M156" s="105">
        <v>19</v>
      </c>
      <c r="N156" s="105">
        <v>5</v>
      </c>
    </row>
    <row r="157" spans="1:14" s="101" customFormat="1" ht="9" customHeight="1">
      <c r="A157" s="103" t="s">
        <v>116</v>
      </c>
      <c r="C157" s="104">
        <v>74</v>
      </c>
      <c r="D157" s="105">
        <v>40</v>
      </c>
      <c r="E157" s="105">
        <v>15</v>
      </c>
      <c r="F157" s="105">
        <v>14</v>
      </c>
      <c r="G157" s="105"/>
      <c r="H157" s="105">
        <v>1</v>
      </c>
      <c r="I157" s="105"/>
      <c r="J157" s="105">
        <v>19</v>
      </c>
      <c r="K157" s="105">
        <v>3</v>
      </c>
      <c r="L157" s="105">
        <v>1</v>
      </c>
      <c r="M157" s="105">
        <v>6</v>
      </c>
      <c r="N157" s="105">
        <v>9</v>
      </c>
    </row>
    <row r="158" spans="1:14" s="101" customFormat="1" ht="9" customHeight="1">
      <c r="A158" s="103" t="s">
        <v>117</v>
      </c>
      <c r="C158" s="104">
        <v>138</v>
      </c>
      <c r="D158" s="105">
        <v>37</v>
      </c>
      <c r="E158" s="105">
        <v>33</v>
      </c>
      <c r="F158" s="105">
        <v>22</v>
      </c>
      <c r="G158" s="105"/>
      <c r="H158" s="105">
        <v>11</v>
      </c>
      <c r="I158" s="105"/>
      <c r="J158" s="105">
        <v>68</v>
      </c>
      <c r="K158" s="105">
        <v>7</v>
      </c>
      <c r="L158" s="105">
        <v>11</v>
      </c>
      <c r="M158" s="105">
        <v>35</v>
      </c>
      <c r="N158" s="105">
        <v>15</v>
      </c>
    </row>
    <row r="159" spans="1:14" s="101" customFormat="1" ht="9" customHeight="1">
      <c r="A159" s="103" t="s">
        <v>118</v>
      </c>
      <c r="C159" s="104">
        <v>86</v>
      </c>
      <c r="D159" s="105">
        <v>35</v>
      </c>
      <c r="E159" s="105">
        <v>40</v>
      </c>
      <c r="F159" s="105">
        <v>21</v>
      </c>
      <c r="G159" s="105"/>
      <c r="H159" s="105">
        <v>19</v>
      </c>
      <c r="I159" s="105"/>
      <c r="J159" s="105">
        <v>11</v>
      </c>
      <c r="K159" s="105">
        <v>0</v>
      </c>
      <c r="L159" s="105">
        <v>2</v>
      </c>
      <c r="M159" s="105">
        <v>4</v>
      </c>
      <c r="N159" s="105">
        <v>5</v>
      </c>
    </row>
    <row r="160" spans="1:14" s="101" customFormat="1" ht="9" customHeight="1">
      <c r="A160" s="103" t="s">
        <v>119</v>
      </c>
      <c r="C160" s="104">
        <v>14</v>
      </c>
      <c r="D160" s="105">
        <v>10</v>
      </c>
      <c r="E160" s="105">
        <v>3</v>
      </c>
      <c r="F160" s="105">
        <v>3</v>
      </c>
      <c r="G160" s="105"/>
      <c r="H160" s="105" t="s">
        <v>83</v>
      </c>
      <c r="I160" s="105"/>
      <c r="J160" s="105">
        <v>1</v>
      </c>
      <c r="K160" s="105">
        <v>0</v>
      </c>
      <c r="L160" s="105">
        <v>1</v>
      </c>
      <c r="M160" s="105" t="s">
        <v>83</v>
      </c>
      <c r="N160" s="105" t="s">
        <v>83</v>
      </c>
    </row>
    <row r="161" spans="1:14" s="101" customFormat="1" ht="9" customHeight="1">
      <c r="A161" s="103" t="s">
        <v>120</v>
      </c>
      <c r="C161" s="104">
        <v>167</v>
      </c>
      <c r="D161" s="105">
        <v>78</v>
      </c>
      <c r="E161" s="105">
        <v>50</v>
      </c>
      <c r="F161" s="105">
        <v>32</v>
      </c>
      <c r="G161" s="105"/>
      <c r="H161" s="105">
        <v>18</v>
      </c>
      <c r="I161" s="105"/>
      <c r="J161" s="105">
        <v>39</v>
      </c>
      <c r="K161" s="105">
        <v>1</v>
      </c>
      <c r="L161" s="105">
        <v>6</v>
      </c>
      <c r="M161" s="105">
        <v>14</v>
      </c>
      <c r="N161" s="105">
        <v>18</v>
      </c>
    </row>
    <row r="162" spans="1:14" s="101" customFormat="1" ht="9" customHeight="1">
      <c r="A162" s="103" t="s">
        <v>121</v>
      </c>
      <c r="C162" s="104">
        <v>272</v>
      </c>
      <c r="D162" s="105">
        <v>75</v>
      </c>
      <c r="E162" s="105">
        <v>78</v>
      </c>
      <c r="F162" s="105">
        <v>62</v>
      </c>
      <c r="G162" s="105"/>
      <c r="H162" s="105">
        <v>16</v>
      </c>
      <c r="I162" s="105"/>
      <c r="J162" s="105">
        <v>119</v>
      </c>
      <c r="K162" s="105">
        <v>2</v>
      </c>
      <c r="L162" s="105">
        <v>27</v>
      </c>
      <c r="M162" s="105">
        <v>60</v>
      </c>
      <c r="N162" s="105">
        <v>30</v>
      </c>
    </row>
    <row r="163" spans="1:14" s="101" customFormat="1" ht="9" customHeight="1">
      <c r="A163" s="103" t="s">
        <v>122</v>
      </c>
      <c r="C163" s="104">
        <v>116</v>
      </c>
      <c r="D163" s="105">
        <v>38</v>
      </c>
      <c r="E163" s="105">
        <v>34</v>
      </c>
      <c r="F163" s="105">
        <v>27</v>
      </c>
      <c r="G163" s="105"/>
      <c r="H163" s="105">
        <v>7</v>
      </c>
      <c r="I163" s="105"/>
      <c r="J163" s="105">
        <v>44</v>
      </c>
      <c r="K163" s="105">
        <v>6</v>
      </c>
      <c r="L163" s="105">
        <v>6</v>
      </c>
      <c r="M163" s="105">
        <v>20</v>
      </c>
      <c r="N163" s="105">
        <v>12</v>
      </c>
    </row>
    <row r="164" spans="1:14" s="101" customFormat="1" ht="9" customHeight="1">
      <c r="A164" s="103" t="s">
        <v>123</v>
      </c>
      <c r="C164" s="104">
        <v>134</v>
      </c>
      <c r="D164" s="105">
        <v>54</v>
      </c>
      <c r="E164" s="105">
        <v>48</v>
      </c>
      <c r="F164" s="105">
        <v>26</v>
      </c>
      <c r="G164" s="105"/>
      <c r="H164" s="105">
        <v>22</v>
      </c>
      <c r="I164" s="105"/>
      <c r="J164" s="105">
        <v>32</v>
      </c>
      <c r="K164" s="105">
        <v>1</v>
      </c>
      <c r="L164" s="105">
        <v>8</v>
      </c>
      <c r="M164" s="105">
        <v>10</v>
      </c>
      <c r="N164" s="105">
        <v>13</v>
      </c>
    </row>
    <row r="165" spans="3:14" s="101" customFormat="1" ht="4.5" customHeight="1"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1:14" s="101" customFormat="1" ht="9" customHeight="1">
      <c r="A166" s="106" t="s">
        <v>124</v>
      </c>
      <c r="B166" s="99"/>
      <c r="C166" s="107">
        <v>1487</v>
      </c>
      <c r="D166" s="108">
        <v>487</v>
      </c>
      <c r="E166" s="108">
        <v>476</v>
      </c>
      <c r="F166" s="108">
        <v>310</v>
      </c>
      <c r="G166" s="108"/>
      <c r="H166" s="108">
        <v>166</v>
      </c>
      <c r="I166" s="108"/>
      <c r="J166" s="108">
        <v>524</v>
      </c>
      <c r="K166" s="108">
        <v>33</v>
      </c>
      <c r="L166" s="108">
        <v>96</v>
      </c>
      <c r="M166" s="108">
        <v>242</v>
      </c>
      <c r="N166" s="108">
        <v>153</v>
      </c>
    </row>
    <row r="167" spans="3:14" s="101" customFormat="1" ht="4.5" customHeight="1"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1:14" s="101" customFormat="1" ht="9" customHeight="1">
      <c r="A168" s="109" t="s">
        <v>125</v>
      </c>
      <c r="B168" s="99"/>
      <c r="C168" s="107">
        <v>8209</v>
      </c>
      <c r="D168" s="108">
        <v>2078</v>
      </c>
      <c r="E168" s="108">
        <v>2713</v>
      </c>
      <c r="F168" s="108">
        <v>1659</v>
      </c>
      <c r="G168" s="108"/>
      <c r="H168" s="108">
        <v>1054</v>
      </c>
      <c r="I168" s="108"/>
      <c r="J168" s="108">
        <v>3418</v>
      </c>
      <c r="K168" s="108">
        <v>171</v>
      </c>
      <c r="L168" s="108">
        <v>571</v>
      </c>
      <c r="M168" s="108">
        <v>1442</v>
      </c>
      <c r="N168" s="108">
        <v>1234</v>
      </c>
    </row>
    <row r="169" spans="1:14" s="101" customFormat="1" ht="9" customHeight="1">
      <c r="A169" s="101" t="s">
        <v>24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1:14" s="101" customFormat="1" ht="9" customHeight="1">
      <c r="A170" s="111" t="s">
        <v>326</v>
      </c>
      <c r="B170" s="111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  <row r="204" ht="9"/>
    <row r="205" ht="9"/>
    <row r="206" ht="9"/>
    <row r="207" ht="9"/>
  </sheetData>
  <mergeCells count="13">
    <mergeCell ref="N10:N14"/>
    <mergeCell ref="J8:J14"/>
    <mergeCell ref="K10:K14"/>
    <mergeCell ref="L10:L14"/>
    <mergeCell ref="M10:M14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2755905511811024" header="0.4921259845" footer="0.4921259845"/>
  <pageSetup firstPageNumber="9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P4" sqref="P4"/>
    </sheetView>
  </sheetViews>
  <sheetFormatPr defaultColWidth="11.19921875" defaultRowHeight="9" customHeight="1"/>
  <cols>
    <col min="1" max="1" width="27" style="114" customWidth="1"/>
    <col min="2" max="2" width="1.19921875" style="114" customWidth="1"/>
    <col min="3" max="6" width="10.19921875" style="114" customWidth="1"/>
    <col min="7" max="7" width="8.19921875" style="114" hidden="1" customWidth="1"/>
    <col min="8" max="8" width="10.19921875" style="114" customWidth="1"/>
    <col min="9" max="9" width="8.19921875" style="114" hidden="1" customWidth="1"/>
    <col min="10" max="14" width="10.19921875" style="114" customWidth="1"/>
    <col min="15" max="16384" width="11.19921875" style="114" customWidth="1"/>
  </cols>
  <sheetData>
    <row r="1" spans="1:14" ht="9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17" customFormat="1" ht="11.2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6" customHeight="1"/>
    <row r="4" spans="1:14" s="118" customFormat="1" ht="11.25">
      <c r="A4" s="115" t="s">
        <v>345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120" customFormat="1" ht="9" customHeight="1">
      <c r="A5" s="119" t="s">
        <v>28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2" s="117" customFormat="1" ht="11.25">
      <c r="A6" s="64" t="str">
        <f>'I3'!$A$6</f>
        <v>Juli 2011</v>
      </c>
      <c r="B6" s="121"/>
    </row>
    <row r="7" spans="1:14" ht="9" customHeight="1">
      <c r="A7" s="921" t="s">
        <v>29</v>
      </c>
      <c r="B7" s="122"/>
      <c r="C7" s="930" t="s">
        <v>132</v>
      </c>
      <c r="D7" s="123" t="s">
        <v>126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9" customHeight="1">
      <c r="A8" s="922"/>
      <c r="B8" s="125"/>
      <c r="C8" s="931"/>
      <c r="D8" s="924" t="s">
        <v>127</v>
      </c>
      <c r="E8" s="924" t="s">
        <v>325</v>
      </c>
      <c r="F8" s="126" t="s">
        <v>126</v>
      </c>
      <c r="G8" s="127"/>
      <c r="H8" s="127"/>
      <c r="I8" s="127"/>
      <c r="J8" s="924" t="s">
        <v>128</v>
      </c>
      <c r="K8" s="126" t="s">
        <v>126</v>
      </c>
      <c r="L8" s="127"/>
      <c r="M8" s="127"/>
      <c r="N8" s="127"/>
    </row>
    <row r="9" spans="1:14" ht="9" customHeight="1">
      <c r="A9" s="922"/>
      <c r="B9" s="125"/>
      <c r="C9" s="931"/>
      <c r="D9" s="925"/>
      <c r="E9" s="925"/>
      <c r="F9" s="924" t="s">
        <v>129</v>
      </c>
      <c r="G9" s="924"/>
      <c r="H9" s="924" t="s">
        <v>130</v>
      </c>
      <c r="I9" s="924"/>
      <c r="J9" s="925"/>
      <c r="K9" s="128" t="s">
        <v>13</v>
      </c>
      <c r="L9" s="129"/>
      <c r="M9" s="128" t="s">
        <v>14</v>
      </c>
      <c r="N9" s="130"/>
    </row>
    <row r="10" spans="1:14" ht="9" customHeight="1">
      <c r="A10" s="922"/>
      <c r="B10" s="125"/>
      <c r="C10" s="931"/>
      <c r="D10" s="925"/>
      <c r="E10" s="925"/>
      <c r="F10" s="925"/>
      <c r="G10" s="925"/>
      <c r="H10" s="925"/>
      <c r="I10" s="925"/>
      <c r="J10" s="925"/>
      <c r="K10" s="924" t="s">
        <v>339</v>
      </c>
      <c r="L10" s="924" t="s">
        <v>337</v>
      </c>
      <c r="M10" s="924" t="s">
        <v>131</v>
      </c>
      <c r="N10" s="927" t="s">
        <v>337</v>
      </c>
    </row>
    <row r="11" spans="1:14" ht="9" customHeight="1">
      <c r="A11" s="922"/>
      <c r="B11" s="125"/>
      <c r="C11" s="931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8"/>
    </row>
    <row r="12" spans="1:14" ht="9" customHeight="1">
      <c r="A12" s="922"/>
      <c r="B12" s="125"/>
      <c r="C12" s="931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8"/>
    </row>
    <row r="13" spans="1:14" ht="9" customHeight="1">
      <c r="A13" s="922"/>
      <c r="B13" s="125"/>
      <c r="C13" s="931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8"/>
    </row>
    <row r="14" spans="1:14" ht="9" customHeight="1">
      <c r="A14" s="923"/>
      <c r="B14" s="131"/>
      <c r="C14" s="932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9"/>
    </row>
    <row r="15" ht="9" customHeight="1">
      <c r="C15" s="132"/>
    </row>
    <row r="16" spans="1:3" s="120" customFormat="1" ht="9" customHeight="1">
      <c r="A16" s="120" t="s">
        <v>34</v>
      </c>
      <c r="C16" s="133"/>
    </row>
    <row r="17" ht="4.5" customHeight="1">
      <c r="C17" s="132"/>
    </row>
    <row r="18" spans="1:15" ht="9" customHeight="1">
      <c r="A18" s="134" t="s">
        <v>35</v>
      </c>
      <c r="C18" s="135">
        <v>5773</v>
      </c>
      <c r="D18" s="136">
        <v>180</v>
      </c>
      <c r="E18" s="136">
        <v>3882</v>
      </c>
      <c r="F18" s="136">
        <v>2962</v>
      </c>
      <c r="G18" s="136" t="s">
        <v>240</v>
      </c>
      <c r="H18" s="136">
        <v>920</v>
      </c>
      <c r="I18" s="136"/>
      <c r="J18" s="136">
        <v>1711</v>
      </c>
      <c r="K18" s="136">
        <v>59</v>
      </c>
      <c r="L18" s="136">
        <v>95</v>
      </c>
      <c r="M18" s="136">
        <v>1557</v>
      </c>
      <c r="N18" s="136" t="s">
        <v>83</v>
      </c>
      <c r="O18" s="137"/>
    </row>
    <row r="19" spans="1:15" ht="9" customHeight="1">
      <c r="A19" s="134" t="s">
        <v>36</v>
      </c>
      <c r="C19" s="135">
        <v>64984</v>
      </c>
      <c r="D19" s="136">
        <v>11948</v>
      </c>
      <c r="E19" s="136">
        <v>29703</v>
      </c>
      <c r="F19" s="136">
        <v>19556</v>
      </c>
      <c r="G19" s="136" t="s">
        <v>240</v>
      </c>
      <c r="H19" s="136">
        <v>10147</v>
      </c>
      <c r="I19" s="136"/>
      <c r="J19" s="136">
        <v>23333</v>
      </c>
      <c r="K19" s="136">
        <v>449</v>
      </c>
      <c r="L19" s="136">
        <v>3287</v>
      </c>
      <c r="M19" s="136">
        <v>6014</v>
      </c>
      <c r="N19" s="136">
        <v>13583</v>
      </c>
      <c r="O19" s="137"/>
    </row>
    <row r="20" spans="1:15" ht="9" customHeight="1">
      <c r="A20" s="134" t="s">
        <v>37</v>
      </c>
      <c r="C20" s="135">
        <v>11369</v>
      </c>
      <c r="D20" s="136">
        <v>3396</v>
      </c>
      <c r="E20" s="136">
        <v>4238</v>
      </c>
      <c r="F20" s="136">
        <v>4054</v>
      </c>
      <c r="G20" s="138" t="s">
        <v>240</v>
      </c>
      <c r="H20" s="136">
        <v>184</v>
      </c>
      <c r="I20" s="136"/>
      <c r="J20" s="136">
        <v>3735</v>
      </c>
      <c r="K20" s="138">
        <v>178</v>
      </c>
      <c r="L20" s="136">
        <v>798</v>
      </c>
      <c r="M20" s="136">
        <v>2311</v>
      </c>
      <c r="N20" s="136">
        <v>448</v>
      </c>
      <c r="O20" s="137"/>
    </row>
    <row r="21" spans="1:15" ht="4.5" customHeight="1">
      <c r="A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37"/>
    </row>
    <row r="22" spans="1:15" ht="9" customHeight="1">
      <c r="A22" s="142" t="s">
        <v>38</v>
      </c>
      <c r="B22" s="12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37"/>
    </row>
    <row r="23" spans="1:15" ht="4.5" customHeight="1">
      <c r="A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37"/>
    </row>
    <row r="24" spans="1:15" ht="9" customHeight="1">
      <c r="A24" s="134" t="s">
        <v>39</v>
      </c>
      <c r="C24" s="135">
        <v>4035</v>
      </c>
      <c r="D24" s="136">
        <v>1036</v>
      </c>
      <c r="E24" s="136">
        <v>2413</v>
      </c>
      <c r="F24" s="136">
        <v>2303</v>
      </c>
      <c r="G24" s="136" t="s">
        <v>240</v>
      </c>
      <c r="H24" s="136">
        <v>110</v>
      </c>
      <c r="I24" s="136"/>
      <c r="J24" s="136">
        <v>586</v>
      </c>
      <c r="K24" s="136">
        <v>76</v>
      </c>
      <c r="L24" s="136">
        <v>184</v>
      </c>
      <c r="M24" s="138">
        <v>221</v>
      </c>
      <c r="N24" s="138">
        <v>105</v>
      </c>
      <c r="O24" s="137"/>
    </row>
    <row r="25" spans="1:15" ht="9" customHeight="1">
      <c r="A25" s="134" t="s">
        <v>40</v>
      </c>
      <c r="C25" s="135">
        <v>10842</v>
      </c>
      <c r="D25" s="136">
        <v>1293</v>
      </c>
      <c r="E25" s="136">
        <v>4239</v>
      </c>
      <c r="F25" s="136">
        <v>1611</v>
      </c>
      <c r="G25" s="138" t="s">
        <v>240</v>
      </c>
      <c r="H25" s="136">
        <v>2628</v>
      </c>
      <c r="I25" s="136"/>
      <c r="J25" s="136">
        <v>5310</v>
      </c>
      <c r="K25" s="138">
        <v>36</v>
      </c>
      <c r="L25" s="136">
        <v>668</v>
      </c>
      <c r="M25" s="136">
        <v>1936</v>
      </c>
      <c r="N25" s="136">
        <v>2670</v>
      </c>
      <c r="O25" s="137"/>
    </row>
    <row r="26" spans="1:15" ht="9" customHeight="1">
      <c r="A26" s="134" t="s">
        <v>41</v>
      </c>
      <c r="C26" s="135">
        <v>8550</v>
      </c>
      <c r="D26" s="136">
        <v>4551</v>
      </c>
      <c r="E26" s="136">
        <v>2960</v>
      </c>
      <c r="F26" s="136">
        <v>2218</v>
      </c>
      <c r="G26" s="138" t="s">
        <v>240</v>
      </c>
      <c r="H26" s="136">
        <v>742</v>
      </c>
      <c r="I26" s="138"/>
      <c r="J26" s="136">
        <v>1039</v>
      </c>
      <c r="K26" s="136">
        <v>31</v>
      </c>
      <c r="L26" s="136">
        <v>377</v>
      </c>
      <c r="M26" s="136">
        <v>85</v>
      </c>
      <c r="N26" s="136">
        <v>546</v>
      </c>
      <c r="O26" s="137"/>
    </row>
    <row r="27" spans="1:15" ht="9" customHeight="1">
      <c r="A27" s="134" t="s">
        <v>42</v>
      </c>
      <c r="C27" s="135">
        <v>3659</v>
      </c>
      <c r="D27" s="136">
        <v>1254</v>
      </c>
      <c r="E27" s="136">
        <v>549</v>
      </c>
      <c r="F27" s="136">
        <v>490</v>
      </c>
      <c r="G27" s="138" t="s">
        <v>240</v>
      </c>
      <c r="H27" s="136">
        <v>59</v>
      </c>
      <c r="I27" s="138"/>
      <c r="J27" s="136">
        <v>1856</v>
      </c>
      <c r="K27" s="136">
        <v>72</v>
      </c>
      <c r="L27" s="136">
        <v>20</v>
      </c>
      <c r="M27" s="136">
        <v>970</v>
      </c>
      <c r="N27" s="136">
        <v>794</v>
      </c>
      <c r="O27" s="137"/>
    </row>
    <row r="28" spans="1:15" ht="9" customHeight="1">
      <c r="A28" s="134" t="s">
        <v>43</v>
      </c>
      <c r="C28" s="135">
        <v>3611</v>
      </c>
      <c r="D28" s="136">
        <v>1956</v>
      </c>
      <c r="E28" s="136">
        <v>356</v>
      </c>
      <c r="F28" s="136">
        <v>356</v>
      </c>
      <c r="G28" s="138" t="s">
        <v>240</v>
      </c>
      <c r="H28" s="138" t="s">
        <v>83</v>
      </c>
      <c r="I28" s="138"/>
      <c r="J28" s="136">
        <v>1299</v>
      </c>
      <c r="K28" s="136" t="s">
        <v>83</v>
      </c>
      <c r="L28" s="136">
        <v>578</v>
      </c>
      <c r="M28" s="138">
        <v>244</v>
      </c>
      <c r="N28" s="138">
        <v>477</v>
      </c>
      <c r="O28" s="137"/>
    </row>
    <row r="29" spans="1:15" ht="9" customHeight="1">
      <c r="A29" s="134" t="s">
        <v>44</v>
      </c>
      <c r="C29" s="135">
        <v>10568</v>
      </c>
      <c r="D29" s="136">
        <v>4562</v>
      </c>
      <c r="E29" s="136">
        <v>1960</v>
      </c>
      <c r="F29" s="136">
        <v>1868</v>
      </c>
      <c r="G29" s="136" t="s">
        <v>240</v>
      </c>
      <c r="H29" s="136">
        <v>92</v>
      </c>
      <c r="I29" s="138"/>
      <c r="J29" s="136">
        <v>4046</v>
      </c>
      <c r="K29" s="136">
        <v>225</v>
      </c>
      <c r="L29" s="136">
        <v>323</v>
      </c>
      <c r="M29" s="136">
        <v>3273</v>
      </c>
      <c r="N29" s="136">
        <v>225</v>
      </c>
      <c r="O29" s="137"/>
    </row>
    <row r="30" spans="1:15" ht="9" customHeight="1">
      <c r="A30" s="134" t="s">
        <v>45</v>
      </c>
      <c r="C30" s="135">
        <v>4742</v>
      </c>
      <c r="D30" s="136">
        <v>4018</v>
      </c>
      <c r="E30" s="136">
        <v>159</v>
      </c>
      <c r="F30" s="136">
        <v>159</v>
      </c>
      <c r="G30" s="138" t="s">
        <v>240</v>
      </c>
      <c r="H30" s="136" t="s">
        <v>83</v>
      </c>
      <c r="I30" s="138"/>
      <c r="J30" s="136">
        <v>565</v>
      </c>
      <c r="K30" s="136">
        <v>0</v>
      </c>
      <c r="L30" s="136">
        <v>565</v>
      </c>
      <c r="M30" s="136" t="s">
        <v>83</v>
      </c>
      <c r="N30" s="136" t="s">
        <v>83</v>
      </c>
      <c r="O30" s="137"/>
    </row>
    <row r="31" spans="1:15" ht="9" customHeight="1">
      <c r="A31" s="134" t="s">
        <v>46</v>
      </c>
      <c r="C31" s="135">
        <v>20231</v>
      </c>
      <c r="D31" s="136">
        <v>2219</v>
      </c>
      <c r="E31" s="136">
        <v>12420</v>
      </c>
      <c r="F31" s="136">
        <v>9187</v>
      </c>
      <c r="G31" s="138" t="s">
        <v>240</v>
      </c>
      <c r="H31" s="136">
        <v>3233</v>
      </c>
      <c r="I31" s="136"/>
      <c r="J31" s="136">
        <v>5592</v>
      </c>
      <c r="K31" s="136" t="s">
        <v>83</v>
      </c>
      <c r="L31" s="136">
        <v>798</v>
      </c>
      <c r="M31" s="138">
        <v>776</v>
      </c>
      <c r="N31" s="136">
        <v>4018</v>
      </c>
      <c r="O31" s="137"/>
    </row>
    <row r="32" spans="1:15" ht="9" customHeight="1">
      <c r="A32" s="134" t="s">
        <v>47</v>
      </c>
      <c r="C32" s="135">
        <v>6949</v>
      </c>
      <c r="D32" s="136">
        <v>3584</v>
      </c>
      <c r="E32" s="136">
        <v>1481</v>
      </c>
      <c r="F32" s="136">
        <v>718</v>
      </c>
      <c r="G32" s="138" t="s">
        <v>240</v>
      </c>
      <c r="H32" s="136">
        <v>763</v>
      </c>
      <c r="I32" s="138"/>
      <c r="J32" s="136">
        <v>1884</v>
      </c>
      <c r="K32" s="136">
        <v>8</v>
      </c>
      <c r="L32" s="136">
        <v>47</v>
      </c>
      <c r="M32" s="136" t="s">
        <v>83</v>
      </c>
      <c r="N32" s="136">
        <v>1829</v>
      </c>
      <c r="O32" s="137"/>
    </row>
    <row r="33" spans="1:15" ht="9" customHeight="1">
      <c r="A33" s="134" t="s">
        <v>48</v>
      </c>
      <c r="C33" s="135">
        <v>817</v>
      </c>
      <c r="D33" s="136">
        <v>96</v>
      </c>
      <c r="E33" s="136">
        <v>567</v>
      </c>
      <c r="F33" s="136">
        <v>301</v>
      </c>
      <c r="G33" s="138" t="s">
        <v>240</v>
      </c>
      <c r="H33" s="136">
        <v>266</v>
      </c>
      <c r="I33" s="136"/>
      <c r="J33" s="136">
        <v>154</v>
      </c>
      <c r="K33" s="136" t="s">
        <v>83</v>
      </c>
      <c r="L33" s="136">
        <v>13</v>
      </c>
      <c r="M33" s="138" t="s">
        <v>83</v>
      </c>
      <c r="N33" s="136">
        <v>141</v>
      </c>
      <c r="O33" s="137"/>
    </row>
    <row r="34" spans="1:15" ht="9" customHeight="1">
      <c r="A34" s="134" t="s">
        <v>49</v>
      </c>
      <c r="C34" s="135">
        <v>6060</v>
      </c>
      <c r="D34" s="136">
        <v>1318</v>
      </c>
      <c r="E34" s="136">
        <v>2894</v>
      </c>
      <c r="F34" s="136">
        <v>1941</v>
      </c>
      <c r="G34" s="138" t="s">
        <v>240</v>
      </c>
      <c r="H34" s="136">
        <v>953</v>
      </c>
      <c r="I34" s="138"/>
      <c r="J34" s="136">
        <v>1848</v>
      </c>
      <c r="K34" s="136">
        <v>70</v>
      </c>
      <c r="L34" s="136">
        <v>997</v>
      </c>
      <c r="M34" s="136">
        <v>112</v>
      </c>
      <c r="N34" s="136">
        <v>669</v>
      </c>
      <c r="O34" s="137"/>
    </row>
    <row r="35" spans="1:15" ht="9" customHeight="1">
      <c r="A35" s="134" t="s">
        <v>50</v>
      </c>
      <c r="C35" s="135">
        <v>3788</v>
      </c>
      <c r="D35" s="136">
        <v>815</v>
      </c>
      <c r="E35" s="136">
        <v>1026</v>
      </c>
      <c r="F35" s="136">
        <v>580</v>
      </c>
      <c r="G35" s="138" t="s">
        <v>240</v>
      </c>
      <c r="H35" s="136">
        <v>446</v>
      </c>
      <c r="I35" s="138"/>
      <c r="J35" s="136">
        <v>1947</v>
      </c>
      <c r="K35" s="136">
        <v>10</v>
      </c>
      <c r="L35" s="136">
        <v>10</v>
      </c>
      <c r="M35" s="136">
        <v>318</v>
      </c>
      <c r="N35" s="136">
        <v>1609</v>
      </c>
      <c r="O35" s="137"/>
    </row>
    <row r="36" spans="1:15" ht="9" customHeight="1">
      <c r="A36" s="134" t="s">
        <v>51</v>
      </c>
      <c r="C36" s="135">
        <v>6836</v>
      </c>
      <c r="D36" s="136">
        <v>3809</v>
      </c>
      <c r="E36" s="136">
        <v>1437</v>
      </c>
      <c r="F36" s="136">
        <v>1274</v>
      </c>
      <c r="G36" s="138" t="s">
        <v>240</v>
      </c>
      <c r="H36" s="136">
        <v>163</v>
      </c>
      <c r="I36" s="138"/>
      <c r="J36" s="136">
        <v>1590</v>
      </c>
      <c r="K36" s="136">
        <v>311</v>
      </c>
      <c r="L36" s="136">
        <v>641</v>
      </c>
      <c r="M36" s="136">
        <v>601</v>
      </c>
      <c r="N36" s="136">
        <v>37</v>
      </c>
      <c r="O36" s="137"/>
    </row>
    <row r="37" spans="1:15" ht="9" customHeight="1">
      <c r="A37" s="134" t="s">
        <v>36</v>
      </c>
      <c r="C37" s="135">
        <v>26822</v>
      </c>
      <c r="D37" s="136">
        <v>8645</v>
      </c>
      <c r="E37" s="136">
        <v>13356</v>
      </c>
      <c r="F37" s="136">
        <v>9010</v>
      </c>
      <c r="G37" s="136" t="s">
        <v>240</v>
      </c>
      <c r="H37" s="136">
        <v>4346</v>
      </c>
      <c r="I37" s="136"/>
      <c r="J37" s="136">
        <v>4821</v>
      </c>
      <c r="K37" s="136" t="s">
        <v>83</v>
      </c>
      <c r="L37" s="136">
        <v>1726</v>
      </c>
      <c r="M37" s="136">
        <v>2442</v>
      </c>
      <c r="N37" s="136">
        <v>653</v>
      </c>
      <c r="O37" s="137"/>
    </row>
    <row r="38" spans="1:15" ht="9" customHeight="1">
      <c r="A38" s="134" t="s">
        <v>52</v>
      </c>
      <c r="C38" s="135">
        <v>17108</v>
      </c>
      <c r="D38" s="136">
        <v>2314</v>
      </c>
      <c r="E38" s="136">
        <v>5630</v>
      </c>
      <c r="F38" s="136">
        <v>537</v>
      </c>
      <c r="G38" s="138" t="s">
        <v>240</v>
      </c>
      <c r="H38" s="136">
        <v>5093</v>
      </c>
      <c r="I38" s="138"/>
      <c r="J38" s="136">
        <v>9164</v>
      </c>
      <c r="K38" s="136">
        <v>166</v>
      </c>
      <c r="L38" s="136">
        <v>317</v>
      </c>
      <c r="M38" s="136">
        <v>6589</v>
      </c>
      <c r="N38" s="136">
        <v>2092</v>
      </c>
      <c r="O38" s="137"/>
    </row>
    <row r="39" spans="1:15" ht="9" customHeight="1">
      <c r="A39" s="134" t="s">
        <v>53</v>
      </c>
      <c r="C39" s="135">
        <v>9907</v>
      </c>
      <c r="D39" s="136">
        <v>2366</v>
      </c>
      <c r="E39" s="136">
        <v>3867</v>
      </c>
      <c r="F39" s="136">
        <v>572</v>
      </c>
      <c r="G39" s="138" t="s">
        <v>240</v>
      </c>
      <c r="H39" s="136">
        <v>3295</v>
      </c>
      <c r="I39" s="136"/>
      <c r="J39" s="136">
        <v>3674</v>
      </c>
      <c r="K39" s="138">
        <v>210</v>
      </c>
      <c r="L39" s="136">
        <v>521</v>
      </c>
      <c r="M39" s="136">
        <v>2843</v>
      </c>
      <c r="N39" s="138">
        <v>100</v>
      </c>
      <c r="O39" s="137"/>
    </row>
    <row r="40" spans="1:15" ht="9" customHeight="1">
      <c r="A40" s="134" t="s">
        <v>37</v>
      </c>
      <c r="C40" s="135">
        <v>9113</v>
      </c>
      <c r="D40" s="136">
        <v>5519</v>
      </c>
      <c r="E40" s="136">
        <v>1512</v>
      </c>
      <c r="F40" s="136">
        <v>819</v>
      </c>
      <c r="G40" s="136" t="s">
        <v>240</v>
      </c>
      <c r="H40" s="136">
        <v>693</v>
      </c>
      <c r="I40" s="136"/>
      <c r="J40" s="136">
        <v>2082</v>
      </c>
      <c r="K40" s="136">
        <v>143</v>
      </c>
      <c r="L40" s="136">
        <v>564</v>
      </c>
      <c r="M40" s="136">
        <v>90</v>
      </c>
      <c r="N40" s="136">
        <v>1285</v>
      </c>
      <c r="O40" s="137"/>
    </row>
    <row r="41" spans="1:15" ht="9" customHeight="1">
      <c r="A41" s="134" t="s">
        <v>54</v>
      </c>
      <c r="C41" s="135">
        <v>5921</v>
      </c>
      <c r="D41" s="136">
        <v>1477</v>
      </c>
      <c r="E41" s="136">
        <v>4055</v>
      </c>
      <c r="F41" s="136">
        <v>63</v>
      </c>
      <c r="G41" s="138" t="s">
        <v>240</v>
      </c>
      <c r="H41" s="136">
        <v>3992</v>
      </c>
      <c r="I41" s="136"/>
      <c r="J41" s="136">
        <v>389</v>
      </c>
      <c r="K41" s="138" t="s">
        <v>83</v>
      </c>
      <c r="L41" s="136">
        <v>368</v>
      </c>
      <c r="M41" s="138" t="s">
        <v>83</v>
      </c>
      <c r="N41" s="136">
        <v>21</v>
      </c>
      <c r="O41" s="143"/>
    </row>
    <row r="42" spans="1:15" ht="9" customHeight="1">
      <c r="A42" s="134" t="s">
        <v>55</v>
      </c>
      <c r="C42" s="135">
        <v>18919</v>
      </c>
      <c r="D42" s="136">
        <v>5262</v>
      </c>
      <c r="E42" s="136">
        <v>2461</v>
      </c>
      <c r="F42" s="136">
        <v>2015</v>
      </c>
      <c r="G42" s="136" t="s">
        <v>240</v>
      </c>
      <c r="H42" s="136">
        <v>446</v>
      </c>
      <c r="I42" s="138"/>
      <c r="J42" s="136">
        <v>11196</v>
      </c>
      <c r="K42" s="136">
        <v>93</v>
      </c>
      <c r="L42" s="136">
        <v>166</v>
      </c>
      <c r="M42" s="136">
        <v>10510</v>
      </c>
      <c r="N42" s="136">
        <v>427</v>
      </c>
      <c r="O42" s="137"/>
    </row>
    <row r="43" spans="1:15" ht="9" customHeight="1">
      <c r="A43" s="134" t="s">
        <v>56</v>
      </c>
      <c r="C43" s="135">
        <v>6903</v>
      </c>
      <c r="D43" s="136">
        <v>4348</v>
      </c>
      <c r="E43" s="136">
        <v>460</v>
      </c>
      <c r="F43" s="136">
        <v>227</v>
      </c>
      <c r="G43" s="138" t="s">
        <v>240</v>
      </c>
      <c r="H43" s="136">
        <v>233</v>
      </c>
      <c r="I43" s="138"/>
      <c r="J43" s="136">
        <v>2095</v>
      </c>
      <c r="K43" s="136">
        <v>40</v>
      </c>
      <c r="L43" s="136">
        <v>134</v>
      </c>
      <c r="M43" s="136">
        <v>1723</v>
      </c>
      <c r="N43" s="136">
        <v>198</v>
      </c>
      <c r="O43" s="137"/>
    </row>
    <row r="44" spans="1:15" ht="4.5" customHeight="1">
      <c r="A44" s="139"/>
      <c r="C44" s="135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9" customHeight="1">
      <c r="A45" s="144" t="s">
        <v>57</v>
      </c>
      <c r="B45" s="120"/>
      <c r="C45" s="145">
        <v>267507</v>
      </c>
      <c r="D45" s="146">
        <v>75966</v>
      </c>
      <c r="E45" s="146">
        <v>101625</v>
      </c>
      <c r="F45" s="146">
        <v>62821</v>
      </c>
      <c r="G45" s="146">
        <v>0</v>
      </c>
      <c r="H45" s="146">
        <v>38804</v>
      </c>
      <c r="I45" s="146"/>
      <c r="J45" s="146">
        <v>89916</v>
      </c>
      <c r="K45" s="146">
        <v>2177</v>
      </c>
      <c r="L45" s="146">
        <v>13197</v>
      </c>
      <c r="M45" s="146">
        <v>42615</v>
      </c>
      <c r="N45" s="146">
        <v>31927</v>
      </c>
      <c r="O45" s="137"/>
    </row>
    <row r="46" spans="1:15" ht="9" customHeight="1">
      <c r="A46" s="139"/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37"/>
    </row>
    <row r="47" spans="1:15" ht="9" customHeight="1">
      <c r="A47" s="142" t="s">
        <v>34</v>
      </c>
      <c r="B47" s="120"/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37"/>
    </row>
    <row r="48" spans="1:15" ht="4.5" customHeight="1">
      <c r="A48" s="139"/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37"/>
    </row>
    <row r="49" spans="1:15" ht="9" customHeight="1">
      <c r="A49" s="134" t="s">
        <v>58</v>
      </c>
      <c r="C49" s="571" t="s">
        <v>380</v>
      </c>
      <c r="D49" s="597" t="s">
        <v>380</v>
      </c>
      <c r="E49" s="597" t="s">
        <v>380</v>
      </c>
      <c r="F49" s="597" t="s">
        <v>380</v>
      </c>
      <c r="G49" s="597" t="s">
        <v>380</v>
      </c>
      <c r="H49" s="597" t="s">
        <v>380</v>
      </c>
      <c r="I49" s="597" t="s">
        <v>380</v>
      </c>
      <c r="J49" s="597" t="s">
        <v>380</v>
      </c>
      <c r="K49" s="597" t="s">
        <v>380</v>
      </c>
      <c r="L49" s="597" t="s">
        <v>380</v>
      </c>
      <c r="M49" s="597" t="s">
        <v>380</v>
      </c>
      <c r="N49" s="597" t="s">
        <v>380</v>
      </c>
      <c r="O49" s="137"/>
    </row>
    <row r="50" spans="1:15" ht="9" customHeight="1">
      <c r="A50" s="134" t="s">
        <v>59</v>
      </c>
      <c r="C50" s="135">
        <v>16565</v>
      </c>
      <c r="D50" s="136">
        <v>944</v>
      </c>
      <c r="E50" s="136">
        <v>4450</v>
      </c>
      <c r="F50" s="136">
        <v>3911</v>
      </c>
      <c r="G50" s="138" t="s">
        <v>240</v>
      </c>
      <c r="H50" s="138">
        <v>539</v>
      </c>
      <c r="I50" s="138"/>
      <c r="J50" s="136">
        <v>11171</v>
      </c>
      <c r="K50" s="136">
        <v>241</v>
      </c>
      <c r="L50" s="136">
        <v>2680</v>
      </c>
      <c r="M50" s="136">
        <v>3264</v>
      </c>
      <c r="N50" s="136">
        <v>4986</v>
      </c>
      <c r="O50" s="137"/>
    </row>
    <row r="51" spans="1:15" ht="9" customHeight="1">
      <c r="A51" s="134" t="s">
        <v>60</v>
      </c>
      <c r="C51" s="571" t="s">
        <v>380</v>
      </c>
      <c r="D51" s="597" t="s">
        <v>380</v>
      </c>
      <c r="E51" s="597" t="s">
        <v>380</v>
      </c>
      <c r="F51" s="597" t="s">
        <v>380</v>
      </c>
      <c r="G51" s="597" t="s">
        <v>380</v>
      </c>
      <c r="H51" s="597" t="s">
        <v>380</v>
      </c>
      <c r="I51" s="597" t="s">
        <v>380</v>
      </c>
      <c r="J51" s="597" t="s">
        <v>380</v>
      </c>
      <c r="K51" s="597" t="s">
        <v>380</v>
      </c>
      <c r="L51" s="597" t="s">
        <v>380</v>
      </c>
      <c r="M51" s="597" t="s">
        <v>380</v>
      </c>
      <c r="N51" s="597" t="s">
        <v>380</v>
      </c>
      <c r="O51" s="137"/>
    </row>
    <row r="52" spans="1:15" ht="4.5" customHeight="1">
      <c r="A52" s="139"/>
      <c r="C52" s="14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37"/>
    </row>
    <row r="53" spans="1:15" ht="9" customHeight="1">
      <c r="A53" s="142" t="s">
        <v>38</v>
      </c>
      <c r="B53" s="120"/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37"/>
    </row>
    <row r="54" spans="1:15" ht="4.5" customHeight="1">
      <c r="A54" s="139"/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37"/>
    </row>
    <row r="55" spans="1:15" ht="9" customHeight="1">
      <c r="A55" s="134" t="s">
        <v>61</v>
      </c>
      <c r="C55" s="135">
        <v>57233</v>
      </c>
      <c r="D55" s="136">
        <v>12089</v>
      </c>
      <c r="E55" s="136">
        <v>36488</v>
      </c>
      <c r="F55" s="136">
        <v>30111</v>
      </c>
      <c r="G55" s="136" t="s">
        <v>240</v>
      </c>
      <c r="H55" s="136">
        <v>6377</v>
      </c>
      <c r="I55" s="136"/>
      <c r="J55" s="136">
        <v>8656</v>
      </c>
      <c r="K55" s="136">
        <v>145</v>
      </c>
      <c r="L55" s="136">
        <v>661</v>
      </c>
      <c r="M55" s="136">
        <v>2331</v>
      </c>
      <c r="N55" s="136">
        <v>5519</v>
      </c>
      <c r="O55" s="137"/>
    </row>
    <row r="56" spans="1:15" ht="9" customHeight="1">
      <c r="A56" s="134" t="s">
        <v>62</v>
      </c>
      <c r="C56" s="135">
        <v>9594</v>
      </c>
      <c r="D56" s="136">
        <v>1855</v>
      </c>
      <c r="E56" s="136">
        <v>3076</v>
      </c>
      <c r="F56" s="136">
        <v>2227</v>
      </c>
      <c r="G56" s="138" t="s">
        <v>240</v>
      </c>
      <c r="H56" s="136">
        <v>849</v>
      </c>
      <c r="I56" s="136"/>
      <c r="J56" s="136">
        <v>4663</v>
      </c>
      <c r="K56" s="136">
        <v>102</v>
      </c>
      <c r="L56" s="136">
        <v>1345</v>
      </c>
      <c r="M56" s="136">
        <v>1129</v>
      </c>
      <c r="N56" s="136">
        <v>2087</v>
      </c>
      <c r="O56" s="137"/>
    </row>
    <row r="57" spans="1:15" ht="9" customHeight="1">
      <c r="A57" s="134" t="s">
        <v>63</v>
      </c>
      <c r="C57" s="135">
        <v>13286</v>
      </c>
      <c r="D57" s="136">
        <v>2223</v>
      </c>
      <c r="E57" s="136">
        <v>6153</v>
      </c>
      <c r="F57" s="136">
        <v>6083</v>
      </c>
      <c r="G57" s="138" t="s">
        <v>240</v>
      </c>
      <c r="H57" s="136">
        <v>70</v>
      </c>
      <c r="I57" s="138"/>
      <c r="J57" s="136">
        <v>4910</v>
      </c>
      <c r="K57" s="136">
        <v>141</v>
      </c>
      <c r="L57" s="136">
        <v>2520</v>
      </c>
      <c r="M57" s="136">
        <v>1466</v>
      </c>
      <c r="N57" s="136">
        <v>783</v>
      </c>
      <c r="O57" s="137"/>
    </row>
    <row r="58" spans="1:15" ht="9" customHeight="1">
      <c r="A58" s="134" t="s">
        <v>58</v>
      </c>
      <c r="C58" s="135">
        <v>13115</v>
      </c>
      <c r="D58" s="136">
        <v>3290</v>
      </c>
      <c r="E58" s="136">
        <v>2372</v>
      </c>
      <c r="F58" s="136">
        <v>919</v>
      </c>
      <c r="G58" s="138" t="s">
        <v>240</v>
      </c>
      <c r="H58" s="136">
        <v>1453</v>
      </c>
      <c r="I58" s="136"/>
      <c r="J58" s="136">
        <v>7453</v>
      </c>
      <c r="K58" s="136">
        <v>94</v>
      </c>
      <c r="L58" s="136">
        <v>385</v>
      </c>
      <c r="M58" s="136">
        <v>4781</v>
      </c>
      <c r="N58" s="136">
        <v>2193</v>
      </c>
      <c r="O58" s="137"/>
    </row>
    <row r="59" spans="1:15" ht="9" customHeight="1">
      <c r="A59" s="134" t="s">
        <v>59</v>
      </c>
      <c r="C59" s="135">
        <v>15755</v>
      </c>
      <c r="D59" s="136">
        <v>3016</v>
      </c>
      <c r="E59" s="136">
        <v>4578</v>
      </c>
      <c r="F59" s="136">
        <v>2789</v>
      </c>
      <c r="G59" s="138" t="s">
        <v>240</v>
      </c>
      <c r="H59" s="136">
        <v>1789</v>
      </c>
      <c r="I59" s="136"/>
      <c r="J59" s="136">
        <v>8161</v>
      </c>
      <c r="K59" s="136">
        <v>3</v>
      </c>
      <c r="L59" s="136">
        <v>4917</v>
      </c>
      <c r="M59" s="136">
        <v>2529</v>
      </c>
      <c r="N59" s="136">
        <v>712</v>
      </c>
      <c r="O59" s="137"/>
    </row>
    <row r="60" spans="1:15" ht="9" customHeight="1">
      <c r="A60" s="134" t="s">
        <v>64</v>
      </c>
      <c r="C60" s="135">
        <v>11393</v>
      </c>
      <c r="D60" s="136">
        <v>3806</v>
      </c>
      <c r="E60" s="136">
        <v>3345</v>
      </c>
      <c r="F60" s="136">
        <v>3032</v>
      </c>
      <c r="G60" s="138" t="s">
        <v>240</v>
      </c>
      <c r="H60" s="136">
        <v>313</v>
      </c>
      <c r="I60" s="136"/>
      <c r="J60" s="136">
        <v>4242</v>
      </c>
      <c r="K60" s="138">
        <v>34</v>
      </c>
      <c r="L60" s="136">
        <v>162</v>
      </c>
      <c r="M60" s="136">
        <v>1297</v>
      </c>
      <c r="N60" s="136">
        <v>2749</v>
      </c>
      <c r="O60" s="137"/>
    </row>
    <row r="61" spans="1:15" ht="9" customHeight="1">
      <c r="A61" s="134" t="s">
        <v>65</v>
      </c>
      <c r="C61" s="135">
        <v>16990</v>
      </c>
      <c r="D61" s="136">
        <v>5106</v>
      </c>
      <c r="E61" s="136">
        <v>7805</v>
      </c>
      <c r="F61" s="136">
        <v>7139</v>
      </c>
      <c r="G61" s="138" t="s">
        <v>240</v>
      </c>
      <c r="H61" s="136">
        <v>666</v>
      </c>
      <c r="I61" s="136"/>
      <c r="J61" s="136">
        <v>4079</v>
      </c>
      <c r="K61" s="136">
        <v>157</v>
      </c>
      <c r="L61" s="136">
        <v>382</v>
      </c>
      <c r="M61" s="136">
        <v>359</v>
      </c>
      <c r="N61" s="136">
        <v>3181</v>
      </c>
      <c r="O61" s="137"/>
    </row>
    <row r="62" spans="1:15" ht="9" customHeight="1">
      <c r="A62" s="134" t="s">
        <v>66</v>
      </c>
      <c r="C62" s="135">
        <v>7856</v>
      </c>
      <c r="D62" s="136">
        <v>1645</v>
      </c>
      <c r="E62" s="136">
        <v>1768</v>
      </c>
      <c r="F62" s="136">
        <v>1707</v>
      </c>
      <c r="G62" s="138" t="s">
        <v>240</v>
      </c>
      <c r="H62" s="136">
        <v>61</v>
      </c>
      <c r="I62" s="136"/>
      <c r="J62" s="136">
        <v>4443</v>
      </c>
      <c r="K62" s="138">
        <v>3</v>
      </c>
      <c r="L62" s="136">
        <v>168</v>
      </c>
      <c r="M62" s="136">
        <v>4047</v>
      </c>
      <c r="N62" s="136">
        <v>225</v>
      </c>
      <c r="O62" s="137"/>
    </row>
    <row r="63" spans="1:15" ht="9" customHeight="1">
      <c r="A63" s="134" t="s">
        <v>67</v>
      </c>
      <c r="C63" s="135">
        <v>5324</v>
      </c>
      <c r="D63" s="136">
        <v>2960</v>
      </c>
      <c r="E63" s="136">
        <v>1228</v>
      </c>
      <c r="F63" s="136">
        <v>794</v>
      </c>
      <c r="G63" s="138" t="s">
        <v>240</v>
      </c>
      <c r="H63" s="138">
        <v>434</v>
      </c>
      <c r="I63" s="138"/>
      <c r="J63" s="136">
        <v>1136</v>
      </c>
      <c r="K63" s="136">
        <v>9</v>
      </c>
      <c r="L63" s="136">
        <v>85</v>
      </c>
      <c r="M63" s="136">
        <v>1042</v>
      </c>
      <c r="N63" s="136" t="s">
        <v>83</v>
      </c>
      <c r="O63" s="137"/>
    </row>
    <row r="64" spans="1:15" ht="4.5" customHeight="1">
      <c r="A64" s="139"/>
      <c r="C64" s="135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7"/>
    </row>
    <row r="65" spans="1:15" ht="9" customHeight="1">
      <c r="A65" s="144" t="s">
        <v>68</v>
      </c>
      <c r="B65" s="120"/>
      <c r="C65" s="145">
        <v>173228</v>
      </c>
      <c r="D65" s="146">
        <v>37784</v>
      </c>
      <c r="E65" s="146">
        <v>71527</v>
      </c>
      <c r="F65" s="146">
        <v>58867</v>
      </c>
      <c r="G65" s="146">
        <v>0</v>
      </c>
      <c r="H65" s="146">
        <v>12660</v>
      </c>
      <c r="I65" s="146"/>
      <c r="J65" s="146">
        <v>63917</v>
      </c>
      <c r="K65" s="146">
        <v>950</v>
      </c>
      <c r="L65" s="146">
        <v>13716</v>
      </c>
      <c r="M65" s="146">
        <v>24948</v>
      </c>
      <c r="N65" s="146">
        <v>24303</v>
      </c>
      <c r="O65" s="137"/>
    </row>
    <row r="66" spans="1:15" ht="9" customHeight="1">
      <c r="A66" s="139"/>
      <c r="C66" s="140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37"/>
    </row>
    <row r="67" spans="1:15" ht="9" customHeight="1">
      <c r="A67" s="142" t="s">
        <v>34</v>
      </c>
      <c r="B67" s="120"/>
      <c r="C67" s="140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37"/>
    </row>
    <row r="68" spans="1:15" ht="4.5" customHeight="1">
      <c r="A68" s="139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37"/>
    </row>
    <row r="69" spans="1:15" ht="9" customHeight="1">
      <c r="A69" s="134" t="s">
        <v>69</v>
      </c>
      <c r="C69" s="135">
        <v>13794</v>
      </c>
      <c r="D69" s="136">
        <v>3401</v>
      </c>
      <c r="E69" s="136">
        <v>3431</v>
      </c>
      <c r="F69" s="136">
        <v>3431</v>
      </c>
      <c r="G69" s="138" t="s">
        <v>240</v>
      </c>
      <c r="H69" s="136" t="s">
        <v>83</v>
      </c>
      <c r="I69" s="136"/>
      <c r="J69" s="136">
        <v>6962</v>
      </c>
      <c r="K69" s="136">
        <v>21</v>
      </c>
      <c r="L69" s="136">
        <v>5000</v>
      </c>
      <c r="M69" s="136">
        <v>219</v>
      </c>
      <c r="N69" s="136">
        <v>1722</v>
      </c>
      <c r="O69" s="137"/>
    </row>
    <row r="70" spans="1:15" ht="9" customHeight="1">
      <c r="A70" s="134" t="s">
        <v>70</v>
      </c>
      <c r="C70" s="135">
        <v>21160</v>
      </c>
      <c r="D70" s="136">
        <v>379</v>
      </c>
      <c r="E70" s="136">
        <v>5049</v>
      </c>
      <c r="F70" s="136">
        <v>1156</v>
      </c>
      <c r="G70" s="136" t="s">
        <v>240</v>
      </c>
      <c r="H70" s="136">
        <v>3893</v>
      </c>
      <c r="I70" s="136"/>
      <c r="J70" s="136">
        <v>15732</v>
      </c>
      <c r="K70" s="136">
        <v>646</v>
      </c>
      <c r="L70" s="136">
        <v>471</v>
      </c>
      <c r="M70" s="136">
        <v>13410</v>
      </c>
      <c r="N70" s="136">
        <v>1205</v>
      </c>
      <c r="O70" s="137"/>
    </row>
    <row r="71" spans="1:15" ht="9" customHeight="1">
      <c r="A71" s="134" t="s">
        <v>71</v>
      </c>
      <c r="C71" s="135">
        <v>3022</v>
      </c>
      <c r="D71" s="136">
        <v>108</v>
      </c>
      <c r="E71" s="136">
        <v>413</v>
      </c>
      <c r="F71" s="136">
        <v>282</v>
      </c>
      <c r="G71" s="138" t="s">
        <v>240</v>
      </c>
      <c r="H71" s="136">
        <v>131</v>
      </c>
      <c r="I71" s="136"/>
      <c r="J71" s="136">
        <v>2501</v>
      </c>
      <c r="K71" s="138">
        <v>21</v>
      </c>
      <c r="L71" s="136">
        <v>992</v>
      </c>
      <c r="M71" s="136">
        <v>364</v>
      </c>
      <c r="N71" s="136">
        <v>1124</v>
      </c>
      <c r="O71" s="137"/>
    </row>
    <row r="72" spans="1:15" ht="4.5" customHeight="1">
      <c r="A72" s="139"/>
      <c r="C72" s="140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37"/>
    </row>
    <row r="73" spans="1:15" ht="9" customHeight="1">
      <c r="A73" s="142" t="s">
        <v>38</v>
      </c>
      <c r="B73" s="120"/>
      <c r="C73" s="14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37"/>
    </row>
    <row r="74" spans="1:15" ht="4.5" customHeight="1">
      <c r="A74" s="139"/>
      <c r="C74" s="14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37"/>
    </row>
    <row r="75" spans="1:15" ht="9" customHeight="1">
      <c r="A75" s="134" t="s">
        <v>72</v>
      </c>
      <c r="C75" s="135">
        <v>9279</v>
      </c>
      <c r="D75" s="136">
        <v>2188</v>
      </c>
      <c r="E75" s="136">
        <v>5345</v>
      </c>
      <c r="F75" s="136">
        <v>5182</v>
      </c>
      <c r="G75" s="138" t="s">
        <v>240</v>
      </c>
      <c r="H75" s="136">
        <v>163</v>
      </c>
      <c r="I75" s="138"/>
      <c r="J75" s="136">
        <v>1746</v>
      </c>
      <c r="K75" s="136">
        <v>85</v>
      </c>
      <c r="L75" s="136">
        <v>388</v>
      </c>
      <c r="M75" s="136">
        <v>1086</v>
      </c>
      <c r="N75" s="136">
        <v>187</v>
      </c>
      <c r="O75" s="137"/>
    </row>
    <row r="76" spans="1:15" ht="9" customHeight="1">
      <c r="A76" s="134" t="s">
        <v>73</v>
      </c>
      <c r="C76" s="135">
        <v>27229</v>
      </c>
      <c r="D76" s="136">
        <v>6554</v>
      </c>
      <c r="E76" s="136">
        <v>10777</v>
      </c>
      <c r="F76" s="136">
        <v>8709</v>
      </c>
      <c r="G76" s="136" t="s">
        <v>240</v>
      </c>
      <c r="H76" s="136">
        <v>2068</v>
      </c>
      <c r="I76" s="136"/>
      <c r="J76" s="136">
        <v>9898</v>
      </c>
      <c r="K76" s="136">
        <v>730</v>
      </c>
      <c r="L76" s="136">
        <v>1326</v>
      </c>
      <c r="M76" s="136">
        <v>5528</v>
      </c>
      <c r="N76" s="136">
        <v>2314</v>
      </c>
      <c r="O76" s="137"/>
    </row>
    <row r="77" spans="1:15" ht="9" customHeight="1">
      <c r="A77" s="134" t="s">
        <v>74</v>
      </c>
      <c r="C77" s="135">
        <v>55500</v>
      </c>
      <c r="D77" s="136">
        <v>3377</v>
      </c>
      <c r="E77" s="136">
        <v>40916</v>
      </c>
      <c r="F77" s="136">
        <v>34564</v>
      </c>
      <c r="G77" s="136" t="s">
        <v>240</v>
      </c>
      <c r="H77" s="136">
        <v>6352</v>
      </c>
      <c r="I77" s="136"/>
      <c r="J77" s="136">
        <v>11207</v>
      </c>
      <c r="K77" s="136">
        <v>170</v>
      </c>
      <c r="L77" s="136">
        <v>1779</v>
      </c>
      <c r="M77" s="136">
        <v>4691</v>
      </c>
      <c r="N77" s="136">
        <v>4567</v>
      </c>
      <c r="O77" s="137"/>
    </row>
    <row r="78" spans="1:15" ht="9" customHeight="1">
      <c r="A78" s="134" t="s">
        <v>75</v>
      </c>
      <c r="C78" s="135">
        <v>9983</v>
      </c>
      <c r="D78" s="136">
        <v>3019</v>
      </c>
      <c r="E78" s="136">
        <v>5022</v>
      </c>
      <c r="F78" s="136">
        <v>1459</v>
      </c>
      <c r="G78" s="138" t="s">
        <v>240</v>
      </c>
      <c r="H78" s="136">
        <v>3563</v>
      </c>
      <c r="I78" s="138"/>
      <c r="J78" s="136">
        <v>1942</v>
      </c>
      <c r="K78" s="136">
        <v>70</v>
      </c>
      <c r="L78" s="136">
        <v>671</v>
      </c>
      <c r="M78" s="136" t="s">
        <v>83</v>
      </c>
      <c r="N78" s="136">
        <v>1201</v>
      </c>
      <c r="O78" s="137"/>
    </row>
    <row r="79" spans="1:15" ht="9" customHeight="1">
      <c r="A79" s="134" t="s">
        <v>70</v>
      </c>
      <c r="C79" s="135">
        <v>13860</v>
      </c>
      <c r="D79" s="136">
        <v>3935</v>
      </c>
      <c r="E79" s="136">
        <v>5840</v>
      </c>
      <c r="F79" s="136">
        <v>5584</v>
      </c>
      <c r="G79" s="138" t="s">
        <v>240</v>
      </c>
      <c r="H79" s="136">
        <v>256</v>
      </c>
      <c r="I79" s="138"/>
      <c r="J79" s="136">
        <v>4085</v>
      </c>
      <c r="K79" s="136">
        <v>144</v>
      </c>
      <c r="L79" s="136">
        <v>730</v>
      </c>
      <c r="M79" s="136">
        <v>1561</v>
      </c>
      <c r="N79" s="136">
        <v>1650</v>
      </c>
      <c r="O79" s="137"/>
    </row>
    <row r="80" spans="1:15" ht="9" customHeight="1">
      <c r="A80" s="134" t="s">
        <v>76</v>
      </c>
      <c r="C80" s="135">
        <v>10506</v>
      </c>
      <c r="D80" s="136">
        <v>3560</v>
      </c>
      <c r="E80" s="136">
        <v>3098</v>
      </c>
      <c r="F80" s="136">
        <v>2531</v>
      </c>
      <c r="G80" s="138" t="s">
        <v>240</v>
      </c>
      <c r="H80" s="136">
        <v>567</v>
      </c>
      <c r="I80" s="136"/>
      <c r="J80" s="136">
        <v>3848</v>
      </c>
      <c r="K80" s="136">
        <v>471</v>
      </c>
      <c r="L80" s="136">
        <v>982</v>
      </c>
      <c r="M80" s="136">
        <v>1467</v>
      </c>
      <c r="N80" s="136">
        <v>928</v>
      </c>
      <c r="O80" s="137"/>
    </row>
    <row r="81" spans="1:15" ht="9" customHeight="1">
      <c r="A81" s="134" t="s">
        <v>77</v>
      </c>
      <c r="C81" s="135">
        <v>14253</v>
      </c>
      <c r="D81" s="136">
        <v>1341</v>
      </c>
      <c r="E81" s="136">
        <v>5993</v>
      </c>
      <c r="F81" s="136">
        <v>3881</v>
      </c>
      <c r="G81" s="136" t="s">
        <v>240</v>
      </c>
      <c r="H81" s="136">
        <v>2112</v>
      </c>
      <c r="I81" s="136"/>
      <c r="J81" s="136">
        <v>6919</v>
      </c>
      <c r="K81" s="136">
        <v>10</v>
      </c>
      <c r="L81" s="136">
        <v>2095</v>
      </c>
      <c r="M81" s="136">
        <v>50</v>
      </c>
      <c r="N81" s="136">
        <v>4764</v>
      </c>
      <c r="O81" s="137"/>
    </row>
    <row r="82" spans="3:14" ht="4.5" customHeight="1">
      <c r="C82" s="13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</row>
    <row r="83" spans="1:14" ht="9" customHeight="1">
      <c r="A83" s="144" t="s">
        <v>78</v>
      </c>
      <c r="B83" s="120"/>
      <c r="C83" s="145">
        <v>178586</v>
      </c>
      <c r="D83" s="146">
        <v>27862</v>
      </c>
      <c r="E83" s="146">
        <v>85884</v>
      </c>
      <c r="F83" s="146">
        <v>66779</v>
      </c>
      <c r="G83" s="146">
        <v>0</v>
      </c>
      <c r="H83" s="146">
        <v>19105</v>
      </c>
      <c r="I83" s="146"/>
      <c r="J83" s="146">
        <v>64840</v>
      </c>
      <c r="K83" s="146">
        <v>2368</v>
      </c>
      <c r="L83" s="146">
        <v>14434</v>
      </c>
      <c r="M83" s="146">
        <v>28376</v>
      </c>
      <c r="N83" s="146">
        <v>19662</v>
      </c>
    </row>
    <row r="84" spans="1:3" ht="9" customHeight="1">
      <c r="A84" s="147"/>
      <c r="C84" s="132"/>
    </row>
    <row r="85" spans="1:3" s="148" customFormat="1" ht="9" customHeight="1">
      <c r="A85" s="148" t="s">
        <v>34</v>
      </c>
      <c r="C85" s="149"/>
    </row>
    <row r="86" s="150" customFormat="1" ht="4.5" customHeight="1">
      <c r="C86" s="151"/>
    </row>
    <row r="87" spans="1:15" s="150" customFormat="1" ht="9" customHeight="1">
      <c r="A87" s="152" t="s">
        <v>79</v>
      </c>
      <c r="B87" s="153"/>
      <c r="C87" s="154">
        <v>3611</v>
      </c>
      <c r="D87" s="155">
        <v>182</v>
      </c>
      <c r="E87" s="155">
        <v>1144</v>
      </c>
      <c r="F87" s="155">
        <v>548</v>
      </c>
      <c r="G87" s="155"/>
      <c r="H87" s="155">
        <v>596</v>
      </c>
      <c r="I87" s="155"/>
      <c r="J87" s="155">
        <v>2285</v>
      </c>
      <c r="K87" s="155">
        <v>92</v>
      </c>
      <c r="L87" s="155">
        <v>621</v>
      </c>
      <c r="M87" s="155">
        <v>1356</v>
      </c>
      <c r="N87" s="155">
        <v>216</v>
      </c>
      <c r="O87" s="156"/>
    </row>
    <row r="88" spans="1:15" s="150" customFormat="1" ht="9" customHeight="1">
      <c r="A88" s="152" t="s">
        <v>80</v>
      </c>
      <c r="B88" s="153"/>
      <c r="C88" s="154">
        <v>32198</v>
      </c>
      <c r="D88" s="155">
        <v>11872</v>
      </c>
      <c r="E88" s="155">
        <v>16238</v>
      </c>
      <c r="F88" s="155">
        <v>14950</v>
      </c>
      <c r="G88" s="155"/>
      <c r="H88" s="155">
        <v>1288</v>
      </c>
      <c r="I88" s="155"/>
      <c r="J88" s="155">
        <v>4088</v>
      </c>
      <c r="K88" s="155">
        <v>22</v>
      </c>
      <c r="L88" s="155">
        <v>112</v>
      </c>
      <c r="M88" s="155">
        <v>1386</v>
      </c>
      <c r="N88" s="155">
        <v>2568</v>
      </c>
      <c r="O88" s="156"/>
    </row>
    <row r="89" spans="1:15" s="150" customFormat="1" ht="9" customHeight="1">
      <c r="A89" s="152" t="s">
        <v>81</v>
      </c>
      <c r="B89" s="153"/>
      <c r="C89" s="154">
        <v>1294</v>
      </c>
      <c r="D89" s="155">
        <v>280</v>
      </c>
      <c r="E89" s="155">
        <v>733</v>
      </c>
      <c r="F89" s="155">
        <v>733</v>
      </c>
      <c r="G89" s="155"/>
      <c r="H89" s="155" t="s">
        <v>83</v>
      </c>
      <c r="I89" s="155"/>
      <c r="J89" s="155">
        <v>281</v>
      </c>
      <c r="K89" s="155">
        <v>70</v>
      </c>
      <c r="L89" s="155">
        <v>19</v>
      </c>
      <c r="M89" s="155">
        <v>152</v>
      </c>
      <c r="N89" s="155">
        <v>40</v>
      </c>
      <c r="O89" s="156"/>
    </row>
    <row r="90" spans="1:15" s="150" customFormat="1" ht="9" customHeight="1">
      <c r="A90" s="152" t="s">
        <v>82</v>
      </c>
      <c r="B90" s="153"/>
      <c r="C90" s="154">
        <v>1937</v>
      </c>
      <c r="D90" s="155">
        <v>71</v>
      </c>
      <c r="E90" s="155">
        <v>196</v>
      </c>
      <c r="F90" s="155">
        <v>135</v>
      </c>
      <c r="G90" s="155"/>
      <c r="H90" s="155">
        <v>61</v>
      </c>
      <c r="I90" s="155"/>
      <c r="J90" s="155">
        <v>1670</v>
      </c>
      <c r="K90" s="155">
        <v>114</v>
      </c>
      <c r="L90" s="155">
        <v>7</v>
      </c>
      <c r="M90" s="155">
        <v>428</v>
      </c>
      <c r="N90" s="155">
        <v>1121</v>
      </c>
      <c r="O90" s="156"/>
    </row>
    <row r="91" spans="1:15" s="150" customFormat="1" ht="4.5" customHeight="1">
      <c r="A91" s="153"/>
      <c r="B91" s="153"/>
      <c r="C91" s="157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6"/>
    </row>
    <row r="92" spans="1:15" s="150" customFormat="1" ht="9" customHeight="1">
      <c r="A92" s="159" t="s">
        <v>38</v>
      </c>
      <c r="B92" s="159"/>
      <c r="C92" s="15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6"/>
    </row>
    <row r="93" spans="1:15" s="150" customFormat="1" ht="4.5" customHeight="1">
      <c r="A93" s="153"/>
      <c r="B93" s="153"/>
      <c r="C93" s="15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6"/>
    </row>
    <row r="94" spans="1:15" s="150" customFormat="1" ht="9" customHeight="1">
      <c r="A94" s="152" t="s">
        <v>79</v>
      </c>
      <c r="B94" s="153"/>
      <c r="C94" s="154">
        <v>9629</v>
      </c>
      <c r="D94" s="155">
        <v>4250</v>
      </c>
      <c r="E94" s="155">
        <v>599</v>
      </c>
      <c r="F94" s="155">
        <v>482</v>
      </c>
      <c r="G94" s="155"/>
      <c r="H94" s="155">
        <v>117</v>
      </c>
      <c r="I94" s="155"/>
      <c r="J94" s="155">
        <v>4780</v>
      </c>
      <c r="K94" s="155">
        <v>339</v>
      </c>
      <c r="L94" s="155">
        <v>218</v>
      </c>
      <c r="M94" s="155">
        <v>2188</v>
      </c>
      <c r="N94" s="155">
        <v>2035</v>
      </c>
      <c r="O94" s="156"/>
    </row>
    <row r="95" spans="1:15" s="150" customFormat="1" ht="9" customHeight="1">
      <c r="A95" s="152" t="s">
        <v>80</v>
      </c>
      <c r="B95" s="153"/>
      <c r="C95" s="154">
        <v>3621</v>
      </c>
      <c r="D95" s="155">
        <v>813</v>
      </c>
      <c r="E95" s="155">
        <v>2218</v>
      </c>
      <c r="F95" s="155">
        <v>1659</v>
      </c>
      <c r="G95" s="155"/>
      <c r="H95" s="155">
        <v>559</v>
      </c>
      <c r="I95" s="155"/>
      <c r="J95" s="155">
        <v>590</v>
      </c>
      <c r="K95" s="155">
        <v>51</v>
      </c>
      <c r="L95" s="155">
        <v>534</v>
      </c>
      <c r="M95" s="155" t="s">
        <v>83</v>
      </c>
      <c r="N95" s="155">
        <v>5</v>
      </c>
      <c r="O95" s="156"/>
    </row>
    <row r="96" spans="1:15" s="150" customFormat="1" ht="9" customHeight="1">
      <c r="A96" s="160" t="s">
        <v>81</v>
      </c>
      <c r="B96" s="161"/>
      <c r="C96" s="154">
        <v>4571</v>
      </c>
      <c r="D96" s="155">
        <v>557</v>
      </c>
      <c r="E96" s="155">
        <v>3242</v>
      </c>
      <c r="F96" s="155">
        <v>2592</v>
      </c>
      <c r="G96" s="155"/>
      <c r="H96" s="155">
        <v>650</v>
      </c>
      <c r="I96" s="155"/>
      <c r="J96" s="155">
        <v>772</v>
      </c>
      <c r="K96" s="155">
        <v>115</v>
      </c>
      <c r="L96" s="155">
        <v>3</v>
      </c>
      <c r="M96" s="155">
        <v>84</v>
      </c>
      <c r="N96" s="155">
        <v>570</v>
      </c>
      <c r="O96" s="156"/>
    </row>
    <row r="97" spans="1:15" s="150" customFormat="1" ht="9" customHeight="1">
      <c r="A97" s="152" t="s">
        <v>84</v>
      </c>
      <c r="B97" s="153"/>
      <c r="C97" s="154">
        <v>625</v>
      </c>
      <c r="D97" s="155">
        <v>210</v>
      </c>
      <c r="E97" s="155">
        <v>8</v>
      </c>
      <c r="F97" s="155" t="s">
        <v>83</v>
      </c>
      <c r="G97" s="155"/>
      <c r="H97" s="155">
        <v>8</v>
      </c>
      <c r="I97" s="155"/>
      <c r="J97" s="155">
        <v>407</v>
      </c>
      <c r="K97" s="155" t="s">
        <v>83</v>
      </c>
      <c r="L97" s="155" t="s">
        <v>83</v>
      </c>
      <c r="M97" s="155" t="s">
        <v>83</v>
      </c>
      <c r="N97" s="155">
        <v>407</v>
      </c>
      <c r="O97" s="156"/>
    </row>
    <row r="98" spans="1:15" s="150" customFormat="1" ht="9" customHeight="1">
      <c r="A98" s="152" t="s">
        <v>82</v>
      </c>
      <c r="B98" s="153"/>
      <c r="C98" s="154">
        <v>6807</v>
      </c>
      <c r="D98" s="155">
        <v>1006</v>
      </c>
      <c r="E98" s="155">
        <v>881</v>
      </c>
      <c r="F98" s="155">
        <v>369</v>
      </c>
      <c r="G98" s="155"/>
      <c r="H98" s="155">
        <v>512</v>
      </c>
      <c r="I98" s="155"/>
      <c r="J98" s="155">
        <v>4920</v>
      </c>
      <c r="K98" s="155">
        <v>65</v>
      </c>
      <c r="L98" s="155">
        <v>350</v>
      </c>
      <c r="M98" s="155">
        <v>4351</v>
      </c>
      <c r="N98" s="155">
        <v>154</v>
      </c>
      <c r="O98" s="156"/>
    </row>
    <row r="99" spans="1:15" s="150" customFormat="1" ht="9" customHeight="1">
      <c r="A99" s="152" t="s">
        <v>85</v>
      </c>
      <c r="B99" s="153"/>
      <c r="C99" s="154">
        <v>5317</v>
      </c>
      <c r="D99" s="155">
        <v>1397</v>
      </c>
      <c r="E99" s="155">
        <v>1603</v>
      </c>
      <c r="F99" s="155">
        <v>1329</v>
      </c>
      <c r="G99" s="155"/>
      <c r="H99" s="155">
        <v>274</v>
      </c>
      <c r="I99" s="155"/>
      <c r="J99" s="155">
        <v>2317</v>
      </c>
      <c r="K99" s="155">
        <v>349</v>
      </c>
      <c r="L99" s="155">
        <v>412</v>
      </c>
      <c r="M99" s="155">
        <v>52</v>
      </c>
      <c r="N99" s="155">
        <v>1504</v>
      </c>
      <c r="O99" s="156"/>
    </row>
    <row r="100" spans="1:15" s="150" customFormat="1" ht="9" customHeight="1">
      <c r="A100" s="152" t="s">
        <v>86</v>
      </c>
      <c r="B100" s="153"/>
      <c r="C100" s="154">
        <v>3363</v>
      </c>
      <c r="D100" s="155">
        <v>303</v>
      </c>
      <c r="E100" s="155">
        <v>649</v>
      </c>
      <c r="F100" s="155">
        <v>232</v>
      </c>
      <c r="G100" s="155"/>
      <c r="H100" s="155">
        <v>417</v>
      </c>
      <c r="I100" s="155"/>
      <c r="J100" s="155">
        <v>2411</v>
      </c>
      <c r="K100" s="155">
        <v>86</v>
      </c>
      <c r="L100" s="155">
        <v>432</v>
      </c>
      <c r="M100" s="155">
        <v>35</v>
      </c>
      <c r="N100" s="155">
        <v>1858</v>
      </c>
      <c r="O100" s="156"/>
    </row>
    <row r="101" spans="1:15" s="150" customFormat="1" ht="9" customHeight="1">
      <c r="A101" s="152" t="s">
        <v>87</v>
      </c>
      <c r="B101" s="153"/>
      <c r="C101" s="154">
        <v>12960</v>
      </c>
      <c r="D101" s="155">
        <v>1948</v>
      </c>
      <c r="E101" s="155">
        <v>7401</v>
      </c>
      <c r="F101" s="155">
        <v>6813</v>
      </c>
      <c r="G101" s="155"/>
      <c r="H101" s="155">
        <v>588</v>
      </c>
      <c r="I101" s="155"/>
      <c r="J101" s="155">
        <v>3611</v>
      </c>
      <c r="K101" s="155">
        <v>789</v>
      </c>
      <c r="L101" s="155">
        <v>1724</v>
      </c>
      <c r="M101" s="155">
        <v>435</v>
      </c>
      <c r="N101" s="155">
        <v>663</v>
      </c>
      <c r="O101" s="156"/>
    </row>
    <row r="102" spans="1:14" s="156" customFormat="1" ht="9" customHeight="1">
      <c r="A102" s="152" t="s">
        <v>88</v>
      </c>
      <c r="B102" s="162"/>
      <c r="C102" s="154">
        <v>3117</v>
      </c>
      <c r="D102" s="155">
        <v>477</v>
      </c>
      <c r="E102" s="155">
        <v>1058</v>
      </c>
      <c r="F102" s="155">
        <v>764</v>
      </c>
      <c r="G102" s="155"/>
      <c r="H102" s="155">
        <v>294</v>
      </c>
      <c r="I102" s="155"/>
      <c r="J102" s="155">
        <v>1582</v>
      </c>
      <c r="K102" s="155">
        <v>80</v>
      </c>
      <c r="L102" s="155">
        <v>422</v>
      </c>
      <c r="M102" s="155">
        <v>493</v>
      </c>
      <c r="N102" s="155">
        <v>587</v>
      </c>
    </row>
    <row r="103" spans="1:15" s="150" customFormat="1" ht="4.5" customHeight="1">
      <c r="A103" s="153"/>
      <c r="B103" s="153"/>
      <c r="C103" s="154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6"/>
    </row>
    <row r="104" spans="1:16" s="150" customFormat="1" ht="9" customHeight="1">
      <c r="A104" s="163" t="s">
        <v>89</v>
      </c>
      <c r="B104" s="159"/>
      <c r="C104" s="164">
        <v>89050</v>
      </c>
      <c r="D104" s="165">
        <v>23366</v>
      </c>
      <c r="E104" s="165">
        <v>35970</v>
      </c>
      <c r="F104" s="165">
        <v>30606</v>
      </c>
      <c r="G104" s="165"/>
      <c r="H104" s="165">
        <v>5364</v>
      </c>
      <c r="I104" s="165"/>
      <c r="J104" s="165">
        <v>29714</v>
      </c>
      <c r="K104" s="165">
        <v>2172</v>
      </c>
      <c r="L104" s="165">
        <v>4854</v>
      </c>
      <c r="M104" s="165">
        <v>10960</v>
      </c>
      <c r="N104" s="165">
        <v>11728</v>
      </c>
      <c r="O104" s="156"/>
      <c r="P104" s="648"/>
    </row>
    <row r="105" spans="1:15" s="150" customFormat="1" ht="9" customHeight="1">
      <c r="A105" s="153"/>
      <c r="B105" s="153"/>
      <c r="C105" s="157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6"/>
    </row>
    <row r="106" spans="1:15" s="150" customFormat="1" ht="9" customHeight="1">
      <c r="A106" s="159" t="s">
        <v>34</v>
      </c>
      <c r="B106" s="159"/>
      <c r="C106" s="157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6"/>
    </row>
    <row r="107" spans="1:15" s="150" customFormat="1" ht="4.5" customHeight="1">
      <c r="A107" s="153"/>
      <c r="B107" s="153"/>
      <c r="C107" s="15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6"/>
    </row>
    <row r="108" spans="1:15" s="150" customFormat="1" ht="9" customHeight="1">
      <c r="A108" s="152" t="s">
        <v>90</v>
      </c>
      <c r="B108" s="153"/>
      <c r="C108" s="571" t="s">
        <v>380</v>
      </c>
      <c r="D108" s="597" t="s">
        <v>380</v>
      </c>
      <c r="E108" s="597" t="s">
        <v>380</v>
      </c>
      <c r="F108" s="597" t="s">
        <v>380</v>
      </c>
      <c r="G108" s="597" t="s">
        <v>380</v>
      </c>
      <c r="H108" s="597" t="s">
        <v>380</v>
      </c>
      <c r="I108" s="597" t="s">
        <v>380</v>
      </c>
      <c r="J108" s="597" t="s">
        <v>380</v>
      </c>
      <c r="K108" s="597" t="s">
        <v>380</v>
      </c>
      <c r="L108" s="597" t="s">
        <v>380</v>
      </c>
      <c r="M108" s="597" t="s">
        <v>380</v>
      </c>
      <c r="N108" s="597" t="s">
        <v>380</v>
      </c>
      <c r="O108" s="156"/>
    </row>
    <row r="109" spans="1:15" s="150" customFormat="1" ht="9" customHeight="1">
      <c r="A109" s="152" t="s">
        <v>91</v>
      </c>
      <c r="B109" s="153"/>
      <c r="C109" s="154">
        <v>9588</v>
      </c>
      <c r="D109" s="155">
        <v>4939</v>
      </c>
      <c r="E109" s="155">
        <v>2738</v>
      </c>
      <c r="F109" s="155">
        <v>2612</v>
      </c>
      <c r="G109" s="155"/>
      <c r="H109" s="155">
        <v>126</v>
      </c>
      <c r="I109" s="155"/>
      <c r="J109" s="155">
        <v>1911</v>
      </c>
      <c r="K109" s="155">
        <v>308</v>
      </c>
      <c r="L109" s="155">
        <v>127</v>
      </c>
      <c r="M109" s="155">
        <v>107</v>
      </c>
      <c r="N109" s="155">
        <v>1369</v>
      </c>
      <c r="O109" s="156"/>
    </row>
    <row r="110" spans="1:15" s="150" customFormat="1" ht="9" customHeight="1">
      <c r="A110" s="152" t="s">
        <v>92</v>
      </c>
      <c r="B110" s="153"/>
      <c r="C110" s="571" t="s">
        <v>380</v>
      </c>
      <c r="D110" s="597" t="s">
        <v>380</v>
      </c>
      <c r="E110" s="597" t="s">
        <v>380</v>
      </c>
      <c r="F110" s="597" t="s">
        <v>380</v>
      </c>
      <c r="G110" s="597" t="s">
        <v>380</v>
      </c>
      <c r="H110" s="597" t="s">
        <v>380</v>
      </c>
      <c r="I110" s="597" t="s">
        <v>380</v>
      </c>
      <c r="J110" s="597" t="s">
        <v>380</v>
      </c>
      <c r="K110" s="597" t="s">
        <v>380</v>
      </c>
      <c r="L110" s="597" t="s">
        <v>380</v>
      </c>
      <c r="M110" s="597" t="s">
        <v>380</v>
      </c>
      <c r="N110" s="597" t="s">
        <v>380</v>
      </c>
      <c r="O110" s="156"/>
    </row>
    <row r="111" spans="1:15" s="150" customFormat="1" ht="9" customHeight="1">
      <c r="A111" s="152" t="s">
        <v>93</v>
      </c>
      <c r="B111" s="153"/>
      <c r="C111" s="154">
        <v>20409</v>
      </c>
      <c r="D111" s="155">
        <v>3286</v>
      </c>
      <c r="E111" s="155">
        <v>4752</v>
      </c>
      <c r="F111" s="155">
        <v>3567</v>
      </c>
      <c r="G111" s="155"/>
      <c r="H111" s="155">
        <v>1185</v>
      </c>
      <c r="I111" s="155"/>
      <c r="J111" s="155">
        <v>12371</v>
      </c>
      <c r="K111" s="155">
        <v>307</v>
      </c>
      <c r="L111" s="155">
        <v>1696</v>
      </c>
      <c r="M111" s="155">
        <v>1393</v>
      </c>
      <c r="N111" s="155">
        <v>8975</v>
      </c>
      <c r="O111" s="156"/>
    </row>
    <row r="112" spans="1:15" s="150" customFormat="1" ht="9" customHeight="1">
      <c r="A112" s="152" t="s">
        <v>94</v>
      </c>
      <c r="B112" s="153"/>
      <c r="C112" s="571">
        <v>884</v>
      </c>
      <c r="D112" s="29">
        <v>16</v>
      </c>
      <c r="E112" s="29">
        <v>427</v>
      </c>
      <c r="F112" s="29">
        <v>321</v>
      </c>
      <c r="G112" s="29"/>
      <c r="H112" s="29">
        <v>106</v>
      </c>
      <c r="I112" s="29"/>
      <c r="J112" s="29">
        <v>441</v>
      </c>
      <c r="K112" s="29" t="s">
        <v>83</v>
      </c>
      <c r="L112" s="29">
        <v>50</v>
      </c>
      <c r="M112" s="29">
        <v>4</v>
      </c>
      <c r="N112" s="29">
        <v>387</v>
      </c>
      <c r="O112" s="156"/>
    </row>
    <row r="113" spans="1:15" s="150" customFormat="1" ht="4.5" customHeight="1">
      <c r="A113" s="153"/>
      <c r="B113" s="153"/>
      <c r="C113" s="157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6"/>
    </row>
    <row r="114" spans="1:15" s="150" customFormat="1" ht="9" customHeight="1">
      <c r="A114" s="159" t="s">
        <v>38</v>
      </c>
      <c r="B114" s="159"/>
      <c r="C114" s="15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6"/>
    </row>
    <row r="115" spans="1:15" s="150" customFormat="1" ht="4.5" customHeight="1">
      <c r="A115" s="153"/>
      <c r="B115" s="153"/>
      <c r="C115" s="15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6"/>
    </row>
    <row r="116" spans="1:15" s="150" customFormat="1" ht="9" customHeight="1">
      <c r="A116" s="152" t="s">
        <v>90</v>
      </c>
      <c r="B116" s="153"/>
      <c r="C116" s="154">
        <v>15737</v>
      </c>
      <c r="D116" s="155">
        <v>4517</v>
      </c>
      <c r="E116" s="155">
        <v>3453</v>
      </c>
      <c r="F116" s="155">
        <v>2983</v>
      </c>
      <c r="G116" s="155"/>
      <c r="H116" s="155">
        <v>470</v>
      </c>
      <c r="I116" s="155"/>
      <c r="J116" s="155">
        <v>7767</v>
      </c>
      <c r="K116" s="155">
        <v>759</v>
      </c>
      <c r="L116" s="155">
        <v>1563</v>
      </c>
      <c r="M116" s="155">
        <v>4014</v>
      </c>
      <c r="N116" s="155">
        <v>1431</v>
      </c>
      <c r="O116" s="156"/>
    </row>
    <row r="117" spans="1:15" s="150" customFormat="1" ht="9" customHeight="1">
      <c r="A117" s="152" t="s">
        <v>95</v>
      </c>
      <c r="B117" s="153"/>
      <c r="C117" s="154">
        <v>1733</v>
      </c>
      <c r="D117" s="155">
        <v>435</v>
      </c>
      <c r="E117" s="155">
        <v>505</v>
      </c>
      <c r="F117" s="155">
        <v>505</v>
      </c>
      <c r="G117" s="155"/>
      <c r="H117" s="155" t="s">
        <v>83</v>
      </c>
      <c r="I117" s="155"/>
      <c r="J117" s="155">
        <v>793</v>
      </c>
      <c r="K117" s="155">
        <v>100</v>
      </c>
      <c r="L117" s="155">
        <v>218</v>
      </c>
      <c r="M117" s="155">
        <v>459</v>
      </c>
      <c r="N117" s="155">
        <v>16</v>
      </c>
      <c r="O117" s="156"/>
    </row>
    <row r="118" spans="1:15" s="150" customFormat="1" ht="9" customHeight="1">
      <c r="A118" s="152" t="s">
        <v>92</v>
      </c>
      <c r="B118" s="153"/>
      <c r="C118" s="154">
        <v>2028</v>
      </c>
      <c r="D118" s="155">
        <v>1607</v>
      </c>
      <c r="E118" s="155">
        <v>261</v>
      </c>
      <c r="F118" s="155">
        <v>219</v>
      </c>
      <c r="G118" s="155"/>
      <c r="H118" s="155">
        <v>42</v>
      </c>
      <c r="I118" s="155"/>
      <c r="J118" s="155">
        <v>160</v>
      </c>
      <c r="K118" s="155" t="s">
        <v>83</v>
      </c>
      <c r="L118" s="155">
        <v>41</v>
      </c>
      <c r="M118" s="155" t="s">
        <v>83</v>
      </c>
      <c r="N118" s="155">
        <v>119</v>
      </c>
      <c r="O118" s="156"/>
    </row>
    <row r="119" spans="1:15" s="150" customFormat="1" ht="9" customHeight="1">
      <c r="A119" s="152" t="s">
        <v>96</v>
      </c>
      <c r="B119" s="153"/>
      <c r="C119" s="154">
        <v>9970</v>
      </c>
      <c r="D119" s="155">
        <v>1231</v>
      </c>
      <c r="E119" s="155">
        <v>8096</v>
      </c>
      <c r="F119" s="155">
        <v>1487</v>
      </c>
      <c r="G119" s="155"/>
      <c r="H119" s="155">
        <v>6609</v>
      </c>
      <c r="I119" s="155"/>
      <c r="J119" s="155">
        <v>643</v>
      </c>
      <c r="K119" s="155">
        <v>118</v>
      </c>
      <c r="L119" s="155">
        <v>522</v>
      </c>
      <c r="M119" s="155" t="s">
        <v>83</v>
      </c>
      <c r="N119" s="155">
        <v>3</v>
      </c>
      <c r="O119" s="156"/>
    </row>
    <row r="120" spans="1:15" s="150" customFormat="1" ht="9" customHeight="1">
      <c r="A120" s="152" t="s">
        <v>97</v>
      </c>
      <c r="B120" s="153"/>
      <c r="C120" s="154">
        <v>6005</v>
      </c>
      <c r="D120" s="155">
        <v>3573</v>
      </c>
      <c r="E120" s="155">
        <v>817</v>
      </c>
      <c r="F120" s="155">
        <v>485</v>
      </c>
      <c r="G120" s="155"/>
      <c r="H120" s="155">
        <v>332</v>
      </c>
      <c r="I120" s="155"/>
      <c r="J120" s="155">
        <v>1615</v>
      </c>
      <c r="K120" s="155">
        <v>97</v>
      </c>
      <c r="L120" s="155">
        <v>281</v>
      </c>
      <c r="M120" s="155">
        <v>207</v>
      </c>
      <c r="N120" s="155">
        <v>1030</v>
      </c>
      <c r="O120" s="156"/>
    </row>
    <row r="121" spans="1:15" s="150" customFormat="1" ht="9" customHeight="1">
      <c r="A121" s="152" t="s">
        <v>98</v>
      </c>
      <c r="B121" s="153"/>
      <c r="C121" s="154">
        <v>8152</v>
      </c>
      <c r="D121" s="155">
        <v>2694</v>
      </c>
      <c r="E121" s="155">
        <v>3358</v>
      </c>
      <c r="F121" s="155">
        <v>2516</v>
      </c>
      <c r="G121" s="155"/>
      <c r="H121" s="155">
        <v>842</v>
      </c>
      <c r="I121" s="155"/>
      <c r="J121" s="155">
        <v>2100</v>
      </c>
      <c r="K121" s="155">
        <v>115</v>
      </c>
      <c r="L121" s="155">
        <v>323</v>
      </c>
      <c r="M121" s="155">
        <v>1091</v>
      </c>
      <c r="N121" s="155">
        <v>571</v>
      </c>
      <c r="O121" s="156"/>
    </row>
    <row r="122" spans="1:15" s="150" customFormat="1" ht="9" customHeight="1">
      <c r="A122" s="152" t="s">
        <v>99</v>
      </c>
      <c r="B122" s="153"/>
      <c r="C122" s="154">
        <v>2590</v>
      </c>
      <c r="D122" s="155">
        <v>261</v>
      </c>
      <c r="E122" s="155">
        <v>625</v>
      </c>
      <c r="F122" s="155">
        <v>353</v>
      </c>
      <c r="G122" s="155"/>
      <c r="H122" s="155">
        <v>272</v>
      </c>
      <c r="I122" s="155"/>
      <c r="J122" s="155">
        <v>1704</v>
      </c>
      <c r="K122" s="155">
        <v>33</v>
      </c>
      <c r="L122" s="155">
        <v>324</v>
      </c>
      <c r="M122" s="155">
        <v>883</v>
      </c>
      <c r="N122" s="155">
        <v>464</v>
      </c>
      <c r="O122" s="156"/>
    </row>
    <row r="123" spans="1:15" s="150" customFormat="1" ht="4.5" customHeight="1">
      <c r="A123" s="153"/>
      <c r="B123" s="153"/>
      <c r="C123" s="154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6"/>
    </row>
    <row r="124" spans="1:15" s="150" customFormat="1" ht="9" customHeight="1">
      <c r="A124" s="163" t="s">
        <v>100</v>
      </c>
      <c r="B124" s="159"/>
      <c r="C124" s="164">
        <v>82203</v>
      </c>
      <c r="D124" s="165">
        <v>25372</v>
      </c>
      <c r="E124" s="165">
        <v>26681</v>
      </c>
      <c r="F124" s="165">
        <v>16697</v>
      </c>
      <c r="G124" s="165"/>
      <c r="H124" s="165">
        <v>9984</v>
      </c>
      <c r="I124" s="165"/>
      <c r="J124" s="165">
        <v>30150</v>
      </c>
      <c r="K124" s="165">
        <v>1951</v>
      </c>
      <c r="L124" s="165">
        <v>5508</v>
      </c>
      <c r="M124" s="165">
        <v>8158</v>
      </c>
      <c r="N124" s="165">
        <v>14533</v>
      </c>
      <c r="O124" s="156"/>
    </row>
    <row r="125" spans="1:15" s="150" customFormat="1" ht="9" customHeight="1">
      <c r="A125" s="153"/>
      <c r="B125" s="153"/>
      <c r="C125" s="157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6"/>
    </row>
    <row r="126" spans="1:15" s="150" customFormat="1" ht="9" customHeight="1">
      <c r="A126" s="159" t="s">
        <v>34</v>
      </c>
      <c r="B126" s="159"/>
      <c r="C126" s="157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6"/>
    </row>
    <row r="127" spans="1:15" s="150" customFormat="1" ht="4.5" customHeight="1">
      <c r="A127" s="153"/>
      <c r="B127" s="153"/>
      <c r="C127" s="157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6"/>
    </row>
    <row r="128" spans="1:15" s="150" customFormat="1" ht="9" customHeight="1">
      <c r="A128" s="152" t="s">
        <v>101</v>
      </c>
      <c r="B128" s="153"/>
      <c r="C128" s="154">
        <v>15344</v>
      </c>
      <c r="D128" s="155">
        <v>15</v>
      </c>
      <c r="E128" s="155">
        <v>13316</v>
      </c>
      <c r="F128" s="155">
        <v>8571</v>
      </c>
      <c r="G128" s="155"/>
      <c r="H128" s="155">
        <v>4745</v>
      </c>
      <c r="I128" s="155"/>
      <c r="J128" s="155">
        <v>2013</v>
      </c>
      <c r="K128" s="155">
        <v>300</v>
      </c>
      <c r="L128" s="155" t="s">
        <v>83</v>
      </c>
      <c r="M128" s="155">
        <v>486</v>
      </c>
      <c r="N128" s="155">
        <v>1227</v>
      </c>
      <c r="O128" s="156"/>
    </row>
    <row r="129" spans="1:15" s="150" customFormat="1" ht="9" customHeight="1">
      <c r="A129" s="152" t="s">
        <v>102</v>
      </c>
      <c r="B129" s="153"/>
      <c r="C129" s="154">
        <v>17584</v>
      </c>
      <c r="D129" s="155">
        <v>1098</v>
      </c>
      <c r="E129" s="155">
        <v>5850</v>
      </c>
      <c r="F129" s="155">
        <v>5310</v>
      </c>
      <c r="G129" s="155"/>
      <c r="H129" s="155">
        <v>540</v>
      </c>
      <c r="I129" s="155"/>
      <c r="J129" s="155">
        <v>10636</v>
      </c>
      <c r="K129" s="155">
        <v>388</v>
      </c>
      <c r="L129" s="155">
        <v>8549</v>
      </c>
      <c r="M129" s="155">
        <v>1221</v>
      </c>
      <c r="N129" s="155">
        <v>478</v>
      </c>
      <c r="O129" s="156"/>
    </row>
    <row r="130" spans="1:15" s="150" customFormat="1" ht="9" customHeight="1">
      <c r="A130" s="152" t="s">
        <v>103</v>
      </c>
      <c r="B130" s="153"/>
      <c r="C130" s="154">
        <v>5767</v>
      </c>
      <c r="D130" s="155">
        <v>1424</v>
      </c>
      <c r="E130" s="155">
        <v>1615</v>
      </c>
      <c r="F130" s="155">
        <v>1312</v>
      </c>
      <c r="G130" s="155"/>
      <c r="H130" s="155">
        <v>303</v>
      </c>
      <c r="I130" s="155"/>
      <c r="J130" s="155">
        <v>2728</v>
      </c>
      <c r="K130" s="155">
        <v>101</v>
      </c>
      <c r="L130" s="155">
        <v>1322</v>
      </c>
      <c r="M130" s="155">
        <v>31</v>
      </c>
      <c r="N130" s="155">
        <v>1274</v>
      </c>
      <c r="O130" s="156"/>
    </row>
    <row r="131" spans="1:14" s="150" customFormat="1" ht="4.5" customHeight="1">
      <c r="A131" s="153"/>
      <c r="B131" s="153"/>
      <c r="C131" s="157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</row>
    <row r="132" spans="1:14" s="150" customFormat="1" ht="9" customHeight="1">
      <c r="A132" s="159" t="s">
        <v>38</v>
      </c>
      <c r="B132" s="159"/>
      <c r="C132" s="157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</row>
    <row r="133" spans="1:14" s="150" customFormat="1" ht="4.5" customHeight="1">
      <c r="A133" s="153"/>
      <c r="B133" s="153"/>
      <c r="C133" s="157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</row>
    <row r="134" spans="1:15" s="150" customFormat="1" ht="9" customHeight="1">
      <c r="A134" s="152" t="s">
        <v>101</v>
      </c>
      <c r="B134" s="153"/>
      <c r="C134" s="154">
        <v>6468</v>
      </c>
      <c r="D134" s="155">
        <v>1219</v>
      </c>
      <c r="E134" s="155">
        <v>3817</v>
      </c>
      <c r="F134" s="155">
        <v>2903</v>
      </c>
      <c r="G134" s="155"/>
      <c r="H134" s="155">
        <v>914</v>
      </c>
      <c r="I134" s="155"/>
      <c r="J134" s="155">
        <v>1432</v>
      </c>
      <c r="K134" s="155" t="s">
        <v>83</v>
      </c>
      <c r="L134" s="155">
        <v>134</v>
      </c>
      <c r="M134" s="155">
        <v>1231</v>
      </c>
      <c r="N134" s="155">
        <v>67</v>
      </c>
      <c r="O134" s="156"/>
    </row>
    <row r="135" spans="1:15" s="150" customFormat="1" ht="9" customHeight="1">
      <c r="A135" s="152" t="s">
        <v>104</v>
      </c>
      <c r="B135" s="153"/>
      <c r="C135" s="154">
        <v>21392</v>
      </c>
      <c r="D135" s="155">
        <v>3910</v>
      </c>
      <c r="E135" s="155">
        <v>2545</v>
      </c>
      <c r="F135" s="155">
        <v>1871</v>
      </c>
      <c r="G135" s="155"/>
      <c r="H135" s="155">
        <v>674</v>
      </c>
      <c r="I135" s="155"/>
      <c r="J135" s="155">
        <v>14937</v>
      </c>
      <c r="K135" s="155">
        <v>494</v>
      </c>
      <c r="L135" s="155">
        <v>3238</v>
      </c>
      <c r="M135" s="155">
        <v>7785</v>
      </c>
      <c r="N135" s="155">
        <v>3420</v>
      </c>
      <c r="O135" s="156"/>
    </row>
    <row r="136" spans="1:15" s="150" customFormat="1" ht="9" customHeight="1">
      <c r="A136" s="152" t="s">
        <v>105</v>
      </c>
      <c r="B136" s="153"/>
      <c r="C136" s="154">
        <v>11241</v>
      </c>
      <c r="D136" s="155">
        <v>858</v>
      </c>
      <c r="E136" s="155">
        <v>7817</v>
      </c>
      <c r="F136" s="155">
        <v>867</v>
      </c>
      <c r="G136" s="155"/>
      <c r="H136" s="155">
        <v>6950</v>
      </c>
      <c r="I136" s="155"/>
      <c r="J136" s="155">
        <v>2566</v>
      </c>
      <c r="K136" s="155">
        <v>71</v>
      </c>
      <c r="L136" s="155">
        <v>524</v>
      </c>
      <c r="M136" s="155">
        <v>1331</v>
      </c>
      <c r="N136" s="155">
        <v>640</v>
      </c>
      <c r="O136" s="156"/>
    </row>
    <row r="137" spans="1:15" s="150" customFormat="1" ht="9" customHeight="1">
      <c r="A137" s="152" t="s">
        <v>106</v>
      </c>
      <c r="B137" s="153"/>
      <c r="C137" s="154">
        <v>3084</v>
      </c>
      <c r="D137" s="155">
        <v>1459</v>
      </c>
      <c r="E137" s="155">
        <v>0</v>
      </c>
      <c r="F137" s="155" t="s">
        <v>83</v>
      </c>
      <c r="G137" s="155"/>
      <c r="H137" s="155" t="s">
        <v>83</v>
      </c>
      <c r="I137" s="155"/>
      <c r="J137" s="155">
        <v>1625</v>
      </c>
      <c r="K137" s="155" t="s">
        <v>83</v>
      </c>
      <c r="L137" s="155" t="s">
        <v>83</v>
      </c>
      <c r="M137" s="155">
        <v>734</v>
      </c>
      <c r="N137" s="155">
        <v>891</v>
      </c>
      <c r="O137" s="156"/>
    </row>
    <row r="138" spans="1:15" s="150" customFormat="1" ht="9" customHeight="1">
      <c r="A138" s="152" t="s">
        <v>107</v>
      </c>
      <c r="B138" s="153"/>
      <c r="C138" s="571" t="s">
        <v>380</v>
      </c>
      <c r="D138" s="597" t="s">
        <v>380</v>
      </c>
      <c r="E138" s="597" t="s">
        <v>380</v>
      </c>
      <c r="F138" s="597" t="s">
        <v>380</v>
      </c>
      <c r="G138" s="597" t="s">
        <v>380</v>
      </c>
      <c r="H138" s="597" t="s">
        <v>380</v>
      </c>
      <c r="I138" s="597" t="s">
        <v>380</v>
      </c>
      <c r="J138" s="597" t="s">
        <v>380</v>
      </c>
      <c r="K138" s="597" t="s">
        <v>380</v>
      </c>
      <c r="L138" s="597" t="s">
        <v>380</v>
      </c>
      <c r="M138" s="597" t="s">
        <v>380</v>
      </c>
      <c r="N138" s="597" t="s">
        <v>380</v>
      </c>
      <c r="O138" s="156"/>
    </row>
    <row r="139" spans="1:15" s="150" customFormat="1" ht="9" customHeight="1">
      <c r="A139" s="152" t="s">
        <v>108</v>
      </c>
      <c r="B139" s="153"/>
      <c r="C139" s="154">
        <v>5496</v>
      </c>
      <c r="D139" s="155">
        <v>2106</v>
      </c>
      <c r="E139" s="155">
        <v>1397</v>
      </c>
      <c r="F139" s="155">
        <v>1094</v>
      </c>
      <c r="G139" s="155"/>
      <c r="H139" s="155">
        <v>303</v>
      </c>
      <c r="I139" s="155"/>
      <c r="J139" s="155">
        <v>1993</v>
      </c>
      <c r="K139" s="155">
        <v>112</v>
      </c>
      <c r="L139" s="155">
        <v>758</v>
      </c>
      <c r="M139" s="155" t="s">
        <v>83</v>
      </c>
      <c r="N139" s="155">
        <v>1123</v>
      </c>
      <c r="O139" s="156"/>
    </row>
    <row r="140" spans="1:15" s="150" customFormat="1" ht="9" customHeight="1">
      <c r="A140" s="152" t="s">
        <v>109</v>
      </c>
      <c r="B140" s="153"/>
      <c r="C140" s="154">
        <v>8531</v>
      </c>
      <c r="D140" s="155">
        <v>1444</v>
      </c>
      <c r="E140" s="155">
        <v>3403</v>
      </c>
      <c r="F140" s="155">
        <v>1979</v>
      </c>
      <c r="G140" s="155"/>
      <c r="H140" s="155">
        <v>1424</v>
      </c>
      <c r="I140" s="155"/>
      <c r="J140" s="155">
        <v>3684</v>
      </c>
      <c r="K140" s="155">
        <v>81</v>
      </c>
      <c r="L140" s="155">
        <v>461</v>
      </c>
      <c r="M140" s="155">
        <v>806</v>
      </c>
      <c r="N140" s="155">
        <v>2336</v>
      </c>
      <c r="O140" s="156"/>
    </row>
    <row r="141" spans="1:15" s="150" customFormat="1" ht="9" customHeight="1">
      <c r="A141" s="152" t="s">
        <v>102</v>
      </c>
      <c r="B141" s="153"/>
      <c r="C141" s="571" t="s">
        <v>380</v>
      </c>
      <c r="D141" s="597" t="s">
        <v>380</v>
      </c>
      <c r="E141" s="597" t="s">
        <v>380</v>
      </c>
      <c r="F141" s="597" t="s">
        <v>380</v>
      </c>
      <c r="G141" s="597" t="s">
        <v>380</v>
      </c>
      <c r="H141" s="597" t="s">
        <v>380</v>
      </c>
      <c r="I141" s="597" t="s">
        <v>380</v>
      </c>
      <c r="J141" s="597" t="s">
        <v>380</v>
      </c>
      <c r="K141" s="597" t="s">
        <v>380</v>
      </c>
      <c r="L141" s="597" t="s">
        <v>380</v>
      </c>
      <c r="M141" s="597" t="s">
        <v>380</v>
      </c>
      <c r="N141" s="597" t="s">
        <v>380</v>
      </c>
      <c r="O141" s="156"/>
    </row>
    <row r="142" spans="1:15" s="150" customFormat="1" ht="9" customHeight="1">
      <c r="A142" s="152" t="s">
        <v>103</v>
      </c>
      <c r="B142" s="153"/>
      <c r="C142" s="154">
        <v>5058</v>
      </c>
      <c r="D142" s="155">
        <v>1093</v>
      </c>
      <c r="E142" s="155">
        <v>1928</v>
      </c>
      <c r="F142" s="155">
        <v>1343</v>
      </c>
      <c r="G142" s="155"/>
      <c r="H142" s="155">
        <v>585</v>
      </c>
      <c r="I142" s="155"/>
      <c r="J142" s="155">
        <v>2037</v>
      </c>
      <c r="K142" s="155">
        <v>151</v>
      </c>
      <c r="L142" s="155">
        <v>395</v>
      </c>
      <c r="M142" s="155">
        <v>1011</v>
      </c>
      <c r="N142" s="155">
        <v>480</v>
      </c>
      <c r="O142" s="156"/>
    </row>
    <row r="143" spans="1:14" s="150" customFormat="1" ht="4.5" customHeight="1">
      <c r="A143" s="153"/>
      <c r="B143" s="153"/>
      <c r="C143" s="154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</row>
    <row r="144" spans="1:15" s="150" customFormat="1" ht="9" customHeight="1">
      <c r="A144" s="163" t="s">
        <v>110</v>
      </c>
      <c r="B144" s="159"/>
      <c r="C144" s="164">
        <v>104757</v>
      </c>
      <c r="D144" s="165">
        <v>15055</v>
      </c>
      <c r="E144" s="165">
        <v>44923</v>
      </c>
      <c r="F144" s="165">
        <v>28384</v>
      </c>
      <c r="G144" s="165"/>
      <c r="H144" s="165">
        <v>16539</v>
      </c>
      <c r="I144" s="165"/>
      <c r="J144" s="165">
        <v>44779</v>
      </c>
      <c r="K144" s="165">
        <v>1721</v>
      </c>
      <c r="L144" s="165">
        <v>15575</v>
      </c>
      <c r="M144" s="165">
        <v>15542</v>
      </c>
      <c r="N144" s="165">
        <v>11941</v>
      </c>
      <c r="O144" s="156"/>
    </row>
    <row r="145" spans="3:15" s="150" customFormat="1" ht="9" customHeight="1">
      <c r="C145" s="151"/>
      <c r="O145" s="156"/>
    </row>
    <row r="146" spans="1:3" s="166" customFormat="1" ht="9" customHeight="1">
      <c r="A146" s="166" t="s">
        <v>34</v>
      </c>
      <c r="C146" s="167"/>
    </row>
    <row r="147" s="168" customFormat="1" ht="4.5" customHeight="1">
      <c r="C147" s="169"/>
    </row>
    <row r="148" spans="1:15" s="168" customFormat="1" ht="9" customHeight="1">
      <c r="A148" s="170" t="s">
        <v>111</v>
      </c>
      <c r="B148" s="171"/>
      <c r="C148" s="172">
        <v>6817</v>
      </c>
      <c r="D148" s="173">
        <v>863</v>
      </c>
      <c r="E148" s="173">
        <v>4717</v>
      </c>
      <c r="F148" s="173">
        <v>547</v>
      </c>
      <c r="G148" s="173"/>
      <c r="H148" s="173">
        <v>4170</v>
      </c>
      <c r="I148" s="173"/>
      <c r="J148" s="173">
        <v>1237</v>
      </c>
      <c r="K148" s="173">
        <v>61</v>
      </c>
      <c r="L148" s="173">
        <v>146</v>
      </c>
      <c r="M148" s="173">
        <v>1030</v>
      </c>
      <c r="N148" s="173" t="s">
        <v>83</v>
      </c>
      <c r="O148" s="174"/>
    </row>
    <row r="149" spans="1:15" s="168" customFormat="1" ht="9" customHeight="1">
      <c r="A149" s="170" t="s">
        <v>112</v>
      </c>
      <c r="B149" s="171"/>
      <c r="C149" s="571" t="s">
        <v>380</v>
      </c>
      <c r="D149" s="597" t="s">
        <v>380</v>
      </c>
      <c r="E149" s="597" t="s">
        <v>380</v>
      </c>
      <c r="F149" s="597" t="s">
        <v>380</v>
      </c>
      <c r="G149" s="597" t="s">
        <v>380</v>
      </c>
      <c r="H149" s="597" t="s">
        <v>380</v>
      </c>
      <c r="I149" s="597" t="s">
        <v>380</v>
      </c>
      <c r="J149" s="597" t="s">
        <v>380</v>
      </c>
      <c r="K149" s="597" t="s">
        <v>380</v>
      </c>
      <c r="L149" s="597" t="s">
        <v>380</v>
      </c>
      <c r="M149" s="597" t="s">
        <v>380</v>
      </c>
      <c r="N149" s="597" t="s">
        <v>380</v>
      </c>
      <c r="O149" s="174"/>
    </row>
    <row r="150" spans="1:15" s="168" customFormat="1" ht="9" customHeight="1">
      <c r="A150" s="170" t="s">
        <v>113</v>
      </c>
      <c r="B150" s="171"/>
      <c r="C150" s="571" t="s">
        <v>380</v>
      </c>
      <c r="D150" s="597" t="s">
        <v>380</v>
      </c>
      <c r="E150" s="597" t="s">
        <v>380</v>
      </c>
      <c r="F150" s="597" t="s">
        <v>380</v>
      </c>
      <c r="G150" s="597" t="s">
        <v>380</v>
      </c>
      <c r="H150" s="597" t="s">
        <v>380</v>
      </c>
      <c r="I150" s="597" t="s">
        <v>380</v>
      </c>
      <c r="J150" s="597" t="s">
        <v>380</v>
      </c>
      <c r="K150" s="597" t="s">
        <v>380</v>
      </c>
      <c r="L150" s="597" t="s">
        <v>380</v>
      </c>
      <c r="M150" s="597" t="s">
        <v>380</v>
      </c>
      <c r="N150" s="597" t="s">
        <v>380</v>
      </c>
      <c r="O150" s="174"/>
    </row>
    <row r="151" spans="1:15" s="168" customFormat="1" ht="9" customHeight="1">
      <c r="A151" s="170" t="s">
        <v>114</v>
      </c>
      <c r="B151" s="171"/>
      <c r="C151" s="172">
        <v>15772</v>
      </c>
      <c r="D151" s="173">
        <v>1145</v>
      </c>
      <c r="E151" s="173">
        <v>6149</v>
      </c>
      <c r="F151" s="173">
        <v>5831</v>
      </c>
      <c r="G151" s="173"/>
      <c r="H151" s="173">
        <v>318</v>
      </c>
      <c r="I151" s="173"/>
      <c r="J151" s="173">
        <v>8478</v>
      </c>
      <c r="K151" s="173">
        <v>425</v>
      </c>
      <c r="L151" s="173">
        <v>1223</v>
      </c>
      <c r="M151" s="173">
        <v>3791</v>
      </c>
      <c r="N151" s="173">
        <v>3039</v>
      </c>
      <c r="O151" s="174"/>
    </row>
    <row r="152" spans="1:15" s="168" customFormat="1" ht="4.5" customHeight="1">
      <c r="A152" s="171"/>
      <c r="B152" s="171"/>
      <c r="C152" s="175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4"/>
    </row>
    <row r="153" spans="1:15" s="168" customFormat="1" ht="9" customHeight="1">
      <c r="A153" s="177" t="s">
        <v>38</v>
      </c>
      <c r="B153" s="177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4"/>
    </row>
    <row r="154" spans="1:15" s="168" customFormat="1" ht="4.5" customHeight="1">
      <c r="A154" s="171"/>
      <c r="B154" s="171"/>
      <c r="C154" s="175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4"/>
    </row>
    <row r="155" spans="1:15" s="168" customFormat="1" ht="9" customHeight="1">
      <c r="A155" s="170" t="s">
        <v>115</v>
      </c>
      <c r="B155" s="171"/>
      <c r="C155" s="172">
        <v>7568</v>
      </c>
      <c r="D155" s="173">
        <v>4036</v>
      </c>
      <c r="E155" s="173">
        <v>1373</v>
      </c>
      <c r="F155" s="173">
        <v>1051</v>
      </c>
      <c r="G155" s="173"/>
      <c r="H155" s="173">
        <v>322</v>
      </c>
      <c r="I155" s="173"/>
      <c r="J155" s="173">
        <v>2159</v>
      </c>
      <c r="K155" s="173">
        <v>309</v>
      </c>
      <c r="L155" s="173">
        <v>1423</v>
      </c>
      <c r="M155" s="173" t="s">
        <v>83</v>
      </c>
      <c r="N155" s="173">
        <v>427</v>
      </c>
      <c r="O155" s="174"/>
    </row>
    <row r="156" spans="1:15" s="168" customFormat="1" ht="9" customHeight="1">
      <c r="A156" s="170" t="s">
        <v>111</v>
      </c>
      <c r="B156" s="171"/>
      <c r="C156" s="172">
        <v>12948</v>
      </c>
      <c r="D156" s="173">
        <v>4677</v>
      </c>
      <c r="E156" s="173">
        <v>4638</v>
      </c>
      <c r="F156" s="173">
        <v>2071</v>
      </c>
      <c r="G156" s="173"/>
      <c r="H156" s="173">
        <v>2567</v>
      </c>
      <c r="I156" s="173"/>
      <c r="J156" s="173">
        <v>3633</v>
      </c>
      <c r="K156" s="173">
        <v>366</v>
      </c>
      <c r="L156" s="173">
        <v>687</v>
      </c>
      <c r="M156" s="173">
        <v>1998</v>
      </c>
      <c r="N156" s="173">
        <v>582</v>
      </c>
      <c r="O156" s="174"/>
    </row>
    <row r="157" spans="1:15" s="168" customFormat="1" ht="9" customHeight="1">
      <c r="A157" s="170" t="s">
        <v>116</v>
      </c>
      <c r="B157" s="171"/>
      <c r="C157" s="172">
        <v>6828</v>
      </c>
      <c r="D157" s="173">
        <v>3792</v>
      </c>
      <c r="E157" s="173">
        <v>1447</v>
      </c>
      <c r="F157" s="173">
        <v>1400</v>
      </c>
      <c r="G157" s="173"/>
      <c r="H157" s="173">
        <v>47</v>
      </c>
      <c r="I157" s="173"/>
      <c r="J157" s="173">
        <v>1589</v>
      </c>
      <c r="K157" s="173">
        <v>361</v>
      </c>
      <c r="L157" s="173">
        <v>64</v>
      </c>
      <c r="M157" s="173" t="s">
        <v>83</v>
      </c>
      <c r="N157" s="173">
        <v>1164</v>
      </c>
      <c r="O157" s="174"/>
    </row>
    <row r="158" spans="1:15" s="168" customFormat="1" ht="9" customHeight="1">
      <c r="A158" s="170" t="s">
        <v>117</v>
      </c>
      <c r="B158" s="171"/>
      <c r="C158" s="172">
        <v>15900</v>
      </c>
      <c r="D158" s="173">
        <v>3728</v>
      </c>
      <c r="E158" s="173">
        <v>2887</v>
      </c>
      <c r="F158" s="173">
        <v>2045</v>
      </c>
      <c r="G158" s="173"/>
      <c r="H158" s="173">
        <v>842</v>
      </c>
      <c r="I158" s="173"/>
      <c r="J158" s="173">
        <v>9285</v>
      </c>
      <c r="K158" s="173">
        <v>502</v>
      </c>
      <c r="L158" s="173">
        <v>1332</v>
      </c>
      <c r="M158" s="173">
        <v>5299</v>
      </c>
      <c r="N158" s="173">
        <v>2152</v>
      </c>
      <c r="O158" s="174"/>
    </row>
    <row r="159" spans="1:15" s="168" customFormat="1" ht="9" customHeight="1">
      <c r="A159" s="170" t="s">
        <v>118</v>
      </c>
      <c r="B159" s="171"/>
      <c r="C159" s="172">
        <v>15203</v>
      </c>
      <c r="D159" s="173">
        <v>5929</v>
      </c>
      <c r="E159" s="173">
        <v>7607</v>
      </c>
      <c r="F159" s="173">
        <v>2896</v>
      </c>
      <c r="G159" s="173"/>
      <c r="H159" s="173">
        <v>4711</v>
      </c>
      <c r="I159" s="173"/>
      <c r="J159" s="173">
        <v>1667</v>
      </c>
      <c r="K159" s="173">
        <v>31</v>
      </c>
      <c r="L159" s="173">
        <v>229</v>
      </c>
      <c r="M159" s="173">
        <v>650</v>
      </c>
      <c r="N159" s="173">
        <v>757</v>
      </c>
      <c r="O159" s="174"/>
    </row>
    <row r="160" spans="1:15" s="168" customFormat="1" ht="9" customHeight="1">
      <c r="A160" s="170" t="s">
        <v>119</v>
      </c>
      <c r="B160" s="171"/>
      <c r="C160" s="172">
        <v>647</v>
      </c>
      <c r="D160" s="173">
        <v>626</v>
      </c>
      <c r="E160" s="173">
        <v>19</v>
      </c>
      <c r="F160" s="173">
        <v>19</v>
      </c>
      <c r="G160" s="173"/>
      <c r="H160" s="173" t="s">
        <v>83</v>
      </c>
      <c r="I160" s="173"/>
      <c r="J160" s="173">
        <v>2</v>
      </c>
      <c r="K160" s="173">
        <v>2</v>
      </c>
      <c r="L160" s="173" t="s">
        <v>83</v>
      </c>
      <c r="M160" s="173" t="s">
        <v>83</v>
      </c>
      <c r="N160" s="173" t="s">
        <v>83</v>
      </c>
      <c r="O160" s="174"/>
    </row>
    <row r="161" spans="1:15" s="168" customFormat="1" ht="9" customHeight="1">
      <c r="A161" s="170" t="s">
        <v>120</v>
      </c>
      <c r="B161" s="171"/>
      <c r="C161" s="172">
        <v>20572</v>
      </c>
      <c r="D161" s="173">
        <v>8007</v>
      </c>
      <c r="E161" s="173">
        <v>6712</v>
      </c>
      <c r="F161" s="173">
        <v>4533</v>
      </c>
      <c r="G161" s="173"/>
      <c r="H161" s="173">
        <v>2179</v>
      </c>
      <c r="I161" s="173"/>
      <c r="J161" s="173">
        <v>5853</v>
      </c>
      <c r="K161" s="173">
        <v>44</v>
      </c>
      <c r="L161" s="173">
        <v>466</v>
      </c>
      <c r="M161" s="173">
        <v>925</v>
      </c>
      <c r="N161" s="173">
        <v>4418</v>
      </c>
      <c r="O161" s="174"/>
    </row>
    <row r="162" spans="1:15" s="168" customFormat="1" ht="9" customHeight="1">
      <c r="A162" s="170" t="s">
        <v>121</v>
      </c>
      <c r="B162" s="171"/>
      <c r="C162" s="172">
        <v>37297</v>
      </c>
      <c r="D162" s="173">
        <v>10979</v>
      </c>
      <c r="E162" s="173">
        <v>10638</v>
      </c>
      <c r="F162" s="173">
        <v>8850</v>
      </c>
      <c r="G162" s="173"/>
      <c r="H162" s="173">
        <v>1788</v>
      </c>
      <c r="I162" s="173"/>
      <c r="J162" s="173">
        <v>15680</v>
      </c>
      <c r="K162" s="173">
        <v>60</v>
      </c>
      <c r="L162" s="173">
        <v>2847</v>
      </c>
      <c r="M162" s="173">
        <v>7461</v>
      </c>
      <c r="N162" s="173">
        <v>5312</v>
      </c>
      <c r="O162" s="174"/>
    </row>
    <row r="163" spans="1:15" s="168" customFormat="1" ht="9" customHeight="1">
      <c r="A163" s="170" t="s">
        <v>122</v>
      </c>
      <c r="B163" s="171"/>
      <c r="C163" s="172">
        <v>14004</v>
      </c>
      <c r="D163" s="173">
        <v>4919</v>
      </c>
      <c r="E163" s="173">
        <v>3459</v>
      </c>
      <c r="F163" s="173">
        <v>2739</v>
      </c>
      <c r="G163" s="173"/>
      <c r="H163" s="173">
        <v>720</v>
      </c>
      <c r="I163" s="173"/>
      <c r="J163" s="173">
        <v>5626</v>
      </c>
      <c r="K163" s="173">
        <v>560</v>
      </c>
      <c r="L163" s="173">
        <v>1099</v>
      </c>
      <c r="M163" s="173">
        <v>1818</v>
      </c>
      <c r="N163" s="173">
        <v>2149</v>
      </c>
      <c r="O163" s="174"/>
    </row>
    <row r="164" spans="1:15" s="168" customFormat="1" ht="9" customHeight="1">
      <c r="A164" s="170" t="s">
        <v>123</v>
      </c>
      <c r="B164" s="171"/>
      <c r="C164" s="172">
        <v>16796</v>
      </c>
      <c r="D164" s="173">
        <v>5115</v>
      </c>
      <c r="E164" s="173">
        <v>6560</v>
      </c>
      <c r="F164" s="173">
        <v>2507</v>
      </c>
      <c r="G164" s="173"/>
      <c r="H164" s="173">
        <v>4053</v>
      </c>
      <c r="I164" s="173"/>
      <c r="J164" s="173">
        <v>5121</v>
      </c>
      <c r="K164" s="173">
        <v>96</v>
      </c>
      <c r="L164" s="173">
        <v>956</v>
      </c>
      <c r="M164" s="173">
        <v>1629</v>
      </c>
      <c r="N164" s="173">
        <v>2440</v>
      </c>
      <c r="O164" s="174"/>
    </row>
    <row r="165" spans="1:15" s="168" customFormat="1" ht="4.5" customHeight="1">
      <c r="A165" s="171"/>
      <c r="B165" s="171"/>
      <c r="C165" s="172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8"/>
    </row>
    <row r="166" spans="1:15" s="168" customFormat="1" ht="9" customHeight="1">
      <c r="A166" s="179" t="s">
        <v>124</v>
      </c>
      <c r="B166" s="177"/>
      <c r="C166" s="180">
        <v>180674</v>
      </c>
      <c r="D166" s="181">
        <v>54784</v>
      </c>
      <c r="E166" s="181">
        <v>59669</v>
      </c>
      <c r="F166" s="181">
        <v>37271</v>
      </c>
      <c r="G166" s="181"/>
      <c r="H166" s="181">
        <v>22398</v>
      </c>
      <c r="I166" s="181"/>
      <c r="J166" s="181">
        <v>66221</v>
      </c>
      <c r="K166" s="181">
        <v>3235</v>
      </c>
      <c r="L166" s="181">
        <v>10823</v>
      </c>
      <c r="M166" s="181">
        <v>27213</v>
      </c>
      <c r="N166" s="181">
        <v>24950</v>
      </c>
      <c r="O166" s="178"/>
    </row>
    <row r="167" spans="1:15" s="168" customFormat="1" ht="4.5" customHeight="1">
      <c r="A167" s="171"/>
      <c r="B167" s="171"/>
      <c r="C167" s="172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8"/>
    </row>
    <row r="168" spans="1:14" s="168" customFormat="1" ht="9" customHeight="1">
      <c r="A168" s="182" t="s">
        <v>125</v>
      </c>
      <c r="B168" s="177"/>
      <c r="C168" s="183">
        <v>1076007</v>
      </c>
      <c r="D168" s="184">
        <v>260188</v>
      </c>
      <c r="E168" s="184">
        <v>426280</v>
      </c>
      <c r="F168" s="184">
        <v>301425</v>
      </c>
      <c r="G168" s="184"/>
      <c r="H168" s="184">
        <v>124855</v>
      </c>
      <c r="I168" s="184"/>
      <c r="J168" s="184">
        <v>389539</v>
      </c>
      <c r="K168" s="184">
        <v>14572</v>
      </c>
      <c r="L168" s="184">
        <v>78107</v>
      </c>
      <c r="M168" s="184">
        <v>157814</v>
      </c>
      <c r="N168" s="184">
        <v>139046</v>
      </c>
    </row>
    <row r="169" spans="1:14" s="168" customFormat="1" ht="9" customHeight="1">
      <c r="A169" s="168" t="s">
        <v>24</v>
      </c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</row>
    <row r="170" spans="1:14" s="168" customFormat="1" ht="9" customHeight="1">
      <c r="A170" s="111" t="s">
        <v>326</v>
      </c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</row>
  </sheetData>
  <mergeCells count="13">
    <mergeCell ref="N10:N14"/>
    <mergeCell ref="J8:J14"/>
    <mergeCell ref="K10:K14"/>
    <mergeCell ref="L10:L14"/>
    <mergeCell ref="M10:M14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5905511811023623" top="0.5905511811023623" bottom="0.1968503937007874" header="0.4921259845" footer="0.4921259845"/>
  <pageSetup firstPageNumber="12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130" zoomScaleNormal="130" workbookViewId="0" topLeftCell="A1">
      <pane ySplit="14" topLeftCell="BM153" activePane="bottomLeft" state="frozen"/>
      <selection pane="topLeft" activeCell="A1" sqref="A1"/>
      <selection pane="bottomLeft" activeCell="A6" sqref="A6"/>
    </sheetView>
  </sheetViews>
  <sheetFormatPr defaultColWidth="11.19921875" defaultRowHeight="9" customHeight="1"/>
  <cols>
    <col min="1" max="1" width="27.3984375" style="188" customWidth="1"/>
    <col min="2" max="2" width="1.19921875" style="188" customWidth="1"/>
    <col min="3" max="6" width="10.59765625" style="188" customWidth="1"/>
    <col min="7" max="7" width="10" style="188" hidden="1" customWidth="1"/>
    <col min="8" max="8" width="10.59765625" style="188" customWidth="1"/>
    <col min="9" max="9" width="9.19921875" style="188" hidden="1" customWidth="1"/>
    <col min="10" max="14" width="10.59765625" style="188" customWidth="1"/>
    <col min="15" max="16" width="11.19921875" style="188" customWidth="1"/>
    <col min="17" max="17" width="10.19921875" style="188" customWidth="1"/>
    <col min="18" max="16384" width="11.19921875" style="188" customWidth="1"/>
  </cols>
  <sheetData>
    <row r="1" spans="1:14" ht="9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s="190" customFormat="1" ht="11.25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ht="6" customHeight="1"/>
    <row r="4" spans="1:14" s="190" customFormat="1" ht="11.25">
      <c r="A4" s="189" t="s">
        <v>346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s="192" customFormat="1" ht="9" customHeight="1">
      <c r="A5" s="191" t="s">
        <v>28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2" s="194" customFormat="1" ht="11.25">
      <c r="A6" s="64" t="str">
        <f>'I3'!$A$6</f>
        <v>Juli 2011</v>
      </c>
      <c r="B6" s="193"/>
    </row>
    <row r="7" spans="1:14" ht="9" customHeight="1">
      <c r="A7" s="933" t="s">
        <v>29</v>
      </c>
      <c r="B7" s="195"/>
      <c r="C7" s="936" t="s">
        <v>133</v>
      </c>
      <c r="D7" s="196" t="s">
        <v>126</v>
      </c>
      <c r="E7" s="197"/>
      <c r="F7" s="197"/>
      <c r="G7" s="197"/>
      <c r="H7" s="197"/>
      <c r="I7" s="197"/>
      <c r="J7" s="197"/>
      <c r="K7" s="197"/>
      <c r="L7" s="198"/>
      <c r="M7" s="198"/>
      <c r="N7" s="197"/>
    </row>
    <row r="8" spans="1:14" ht="9" customHeight="1">
      <c r="A8" s="934"/>
      <c r="B8" s="199"/>
      <c r="C8" s="937"/>
      <c r="D8" s="924" t="s">
        <v>127</v>
      </c>
      <c r="E8" s="924" t="s">
        <v>325</v>
      </c>
      <c r="F8" s="200" t="s">
        <v>126</v>
      </c>
      <c r="G8" s="201"/>
      <c r="H8" s="201"/>
      <c r="I8" s="201"/>
      <c r="J8" s="924" t="s">
        <v>128</v>
      </c>
      <c r="K8" s="200" t="s">
        <v>126</v>
      </c>
      <c r="L8" s="197"/>
      <c r="M8" s="197"/>
      <c r="N8" s="201"/>
    </row>
    <row r="9" spans="1:14" ht="9" customHeight="1">
      <c r="A9" s="934"/>
      <c r="B9" s="199"/>
      <c r="C9" s="937"/>
      <c r="D9" s="925"/>
      <c r="E9" s="925"/>
      <c r="F9" s="924" t="s">
        <v>129</v>
      </c>
      <c r="G9" s="924"/>
      <c r="H9" s="924" t="s">
        <v>130</v>
      </c>
      <c r="I9" s="924"/>
      <c r="J9" s="925"/>
      <c r="K9" s="128" t="s">
        <v>13</v>
      </c>
      <c r="L9" s="129"/>
      <c r="M9" s="128" t="s">
        <v>14</v>
      </c>
      <c r="N9" s="130"/>
    </row>
    <row r="10" spans="1:14" ht="9" customHeight="1">
      <c r="A10" s="934"/>
      <c r="B10" s="199"/>
      <c r="C10" s="937"/>
      <c r="D10" s="925"/>
      <c r="E10" s="925"/>
      <c r="F10" s="925"/>
      <c r="G10" s="925"/>
      <c r="H10" s="925"/>
      <c r="I10" s="925"/>
      <c r="J10" s="925"/>
      <c r="K10" s="924" t="s">
        <v>339</v>
      </c>
      <c r="L10" s="924" t="s">
        <v>337</v>
      </c>
      <c r="M10" s="924" t="s">
        <v>131</v>
      </c>
      <c r="N10" s="927" t="s">
        <v>337</v>
      </c>
    </row>
    <row r="11" spans="1:14" ht="9" customHeight="1">
      <c r="A11" s="934"/>
      <c r="B11" s="199"/>
      <c r="C11" s="937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8"/>
    </row>
    <row r="12" spans="1:14" ht="9" customHeight="1">
      <c r="A12" s="934"/>
      <c r="B12" s="199"/>
      <c r="C12" s="937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8"/>
    </row>
    <row r="13" spans="1:14" ht="9" customHeight="1">
      <c r="A13" s="934"/>
      <c r="B13" s="199"/>
      <c r="C13" s="937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8"/>
    </row>
    <row r="14" spans="1:14" ht="9" customHeight="1">
      <c r="A14" s="935"/>
      <c r="B14" s="202"/>
      <c r="C14" s="938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9"/>
    </row>
    <row r="15" ht="9" customHeight="1">
      <c r="C15" s="203"/>
    </row>
    <row r="16" spans="1:3" s="192" customFormat="1" ht="9" customHeight="1">
      <c r="A16" s="192" t="s">
        <v>34</v>
      </c>
      <c r="C16" s="204"/>
    </row>
    <row r="17" ht="4.5" customHeight="1">
      <c r="C17" s="203"/>
    </row>
    <row r="18" spans="1:15" ht="9" customHeight="1">
      <c r="A18" s="205" t="s">
        <v>35</v>
      </c>
      <c r="B18" s="206"/>
      <c r="C18" s="572">
        <v>9701</v>
      </c>
      <c r="D18" s="573">
        <v>169</v>
      </c>
      <c r="E18" s="573">
        <v>6486</v>
      </c>
      <c r="F18" s="573">
        <v>6486</v>
      </c>
      <c r="G18" s="573"/>
      <c r="H18" s="573" t="s">
        <v>83</v>
      </c>
      <c r="I18" s="573"/>
      <c r="J18" s="573">
        <v>3046</v>
      </c>
      <c r="K18" s="573" t="s">
        <v>83</v>
      </c>
      <c r="L18" s="573">
        <v>911</v>
      </c>
      <c r="M18" s="573">
        <v>2135</v>
      </c>
      <c r="N18" s="573" t="s">
        <v>83</v>
      </c>
      <c r="O18" s="207"/>
    </row>
    <row r="19" spans="1:15" ht="9" customHeight="1">
      <c r="A19" s="205" t="s">
        <v>36</v>
      </c>
      <c r="B19" s="206"/>
      <c r="C19" s="572">
        <v>287508</v>
      </c>
      <c r="D19" s="573">
        <v>36594</v>
      </c>
      <c r="E19" s="573">
        <v>9501</v>
      </c>
      <c r="F19" s="573">
        <v>4580</v>
      </c>
      <c r="G19" s="573"/>
      <c r="H19" s="573">
        <v>4921</v>
      </c>
      <c r="I19" s="573"/>
      <c r="J19" s="573">
        <v>241413</v>
      </c>
      <c r="K19" s="573">
        <v>921</v>
      </c>
      <c r="L19" s="573">
        <v>1537</v>
      </c>
      <c r="M19" s="573">
        <v>3737</v>
      </c>
      <c r="N19" s="573">
        <v>235218</v>
      </c>
      <c r="O19" s="207"/>
    </row>
    <row r="20" spans="1:15" ht="9" customHeight="1">
      <c r="A20" s="205" t="s">
        <v>37</v>
      </c>
      <c r="B20" s="206"/>
      <c r="C20" s="572">
        <v>5514</v>
      </c>
      <c r="D20" s="573">
        <v>1073</v>
      </c>
      <c r="E20" s="573">
        <v>2392</v>
      </c>
      <c r="F20" s="573">
        <v>2072</v>
      </c>
      <c r="G20" s="573"/>
      <c r="H20" s="573">
        <v>320</v>
      </c>
      <c r="I20" s="573"/>
      <c r="J20" s="573">
        <v>2049</v>
      </c>
      <c r="K20" s="573">
        <v>5</v>
      </c>
      <c r="L20" s="573">
        <v>1117</v>
      </c>
      <c r="M20" s="573">
        <v>846</v>
      </c>
      <c r="N20" s="573">
        <v>81</v>
      </c>
      <c r="O20" s="207"/>
    </row>
    <row r="21" spans="1:14" ht="4.5" customHeight="1">
      <c r="A21" s="206"/>
      <c r="B21" s="206"/>
      <c r="C21" s="572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</row>
    <row r="22" spans="1:14" ht="9" customHeight="1">
      <c r="A22" s="208" t="s">
        <v>38</v>
      </c>
      <c r="B22" s="208"/>
      <c r="C22" s="572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</row>
    <row r="23" spans="1:14" ht="4.5" customHeight="1">
      <c r="A23" s="206"/>
      <c r="B23" s="206"/>
      <c r="C23" s="572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</row>
    <row r="24" spans="1:15" ht="9" customHeight="1">
      <c r="A24" s="205" t="s">
        <v>39</v>
      </c>
      <c r="B24" s="206"/>
      <c r="C24" s="572">
        <v>1324</v>
      </c>
      <c r="D24" s="573">
        <v>538</v>
      </c>
      <c r="E24" s="573">
        <v>705</v>
      </c>
      <c r="F24" s="573">
        <v>600</v>
      </c>
      <c r="G24" s="573"/>
      <c r="H24" s="573">
        <v>105</v>
      </c>
      <c r="I24" s="573"/>
      <c r="J24" s="573">
        <v>81</v>
      </c>
      <c r="K24" s="573">
        <v>81</v>
      </c>
      <c r="L24" s="573" t="s">
        <v>83</v>
      </c>
      <c r="M24" s="574" t="s">
        <v>83</v>
      </c>
      <c r="N24" s="574" t="s">
        <v>83</v>
      </c>
      <c r="O24" s="207"/>
    </row>
    <row r="25" spans="1:15" ht="9" customHeight="1">
      <c r="A25" s="205" t="s">
        <v>40</v>
      </c>
      <c r="B25" s="206"/>
      <c r="C25" s="572">
        <v>4984</v>
      </c>
      <c r="D25" s="573">
        <v>2485</v>
      </c>
      <c r="E25" s="573">
        <v>1780</v>
      </c>
      <c r="F25" s="573">
        <v>1215</v>
      </c>
      <c r="G25" s="573"/>
      <c r="H25" s="573">
        <v>565</v>
      </c>
      <c r="I25" s="573"/>
      <c r="J25" s="573">
        <v>719</v>
      </c>
      <c r="K25" s="573" t="s">
        <v>83</v>
      </c>
      <c r="L25" s="573">
        <v>99</v>
      </c>
      <c r="M25" s="574">
        <v>155</v>
      </c>
      <c r="N25" s="574">
        <v>465</v>
      </c>
      <c r="O25" s="207"/>
    </row>
    <row r="26" spans="1:15" ht="9" customHeight="1">
      <c r="A26" s="205" t="s">
        <v>41</v>
      </c>
      <c r="B26" s="206"/>
      <c r="C26" s="572">
        <v>10856</v>
      </c>
      <c r="D26" s="573">
        <v>8386</v>
      </c>
      <c r="E26" s="573">
        <v>2061</v>
      </c>
      <c r="F26" s="573">
        <v>1859</v>
      </c>
      <c r="G26" s="573"/>
      <c r="H26" s="573">
        <v>202</v>
      </c>
      <c r="I26" s="573"/>
      <c r="J26" s="573">
        <v>409</v>
      </c>
      <c r="K26" s="573">
        <v>2</v>
      </c>
      <c r="L26" s="573">
        <v>62</v>
      </c>
      <c r="M26" s="574" t="s">
        <v>83</v>
      </c>
      <c r="N26" s="574">
        <v>345</v>
      </c>
      <c r="O26" s="207"/>
    </row>
    <row r="27" spans="1:15" ht="9" customHeight="1">
      <c r="A27" s="205" t="s">
        <v>42</v>
      </c>
      <c r="B27" s="206"/>
      <c r="C27" s="572">
        <v>4713</v>
      </c>
      <c r="D27" s="573">
        <v>3183</v>
      </c>
      <c r="E27" s="573">
        <v>42</v>
      </c>
      <c r="F27" s="573">
        <v>32</v>
      </c>
      <c r="G27" s="573"/>
      <c r="H27" s="573">
        <v>10</v>
      </c>
      <c r="I27" s="573"/>
      <c r="J27" s="573">
        <v>1488</v>
      </c>
      <c r="K27" s="573" t="s">
        <v>83</v>
      </c>
      <c r="L27" s="573" t="s">
        <v>83</v>
      </c>
      <c r="M27" s="574">
        <v>920</v>
      </c>
      <c r="N27" s="574">
        <v>568</v>
      </c>
      <c r="O27" s="207"/>
    </row>
    <row r="28" spans="1:15" ht="9" customHeight="1">
      <c r="A28" s="205" t="s">
        <v>43</v>
      </c>
      <c r="B28" s="206"/>
      <c r="C28" s="572">
        <v>3199</v>
      </c>
      <c r="D28" s="573">
        <v>1682</v>
      </c>
      <c r="E28" s="573">
        <v>265</v>
      </c>
      <c r="F28" s="573">
        <v>265</v>
      </c>
      <c r="G28" s="573"/>
      <c r="H28" s="573" t="s">
        <v>83</v>
      </c>
      <c r="I28" s="573"/>
      <c r="J28" s="573">
        <v>1252</v>
      </c>
      <c r="K28" s="573" t="s">
        <v>83</v>
      </c>
      <c r="L28" s="573">
        <v>371</v>
      </c>
      <c r="M28" s="574">
        <v>189</v>
      </c>
      <c r="N28" s="574">
        <v>692</v>
      </c>
      <c r="O28" s="207"/>
    </row>
    <row r="29" spans="1:15" ht="9" customHeight="1">
      <c r="A29" s="205" t="s">
        <v>44</v>
      </c>
      <c r="B29" s="206"/>
      <c r="C29" s="572">
        <v>10283</v>
      </c>
      <c r="D29" s="573">
        <v>3631</v>
      </c>
      <c r="E29" s="573">
        <v>979</v>
      </c>
      <c r="F29" s="573">
        <v>939</v>
      </c>
      <c r="G29" s="573"/>
      <c r="H29" s="573">
        <v>40</v>
      </c>
      <c r="I29" s="573"/>
      <c r="J29" s="573">
        <v>5673</v>
      </c>
      <c r="K29" s="573">
        <v>1038</v>
      </c>
      <c r="L29" s="573">
        <v>217</v>
      </c>
      <c r="M29" s="574">
        <v>3982</v>
      </c>
      <c r="N29" s="574">
        <v>436</v>
      </c>
      <c r="O29" s="207"/>
    </row>
    <row r="30" spans="1:15" ht="9" customHeight="1">
      <c r="A30" s="205" t="s">
        <v>45</v>
      </c>
      <c r="B30" s="206"/>
      <c r="C30" s="572">
        <v>4934</v>
      </c>
      <c r="D30" s="573">
        <v>4292</v>
      </c>
      <c r="E30" s="573">
        <v>20</v>
      </c>
      <c r="F30" s="573">
        <v>20</v>
      </c>
      <c r="G30" s="573"/>
      <c r="H30" s="573" t="s">
        <v>83</v>
      </c>
      <c r="I30" s="573"/>
      <c r="J30" s="573">
        <v>622</v>
      </c>
      <c r="K30" s="573">
        <v>191</v>
      </c>
      <c r="L30" s="573">
        <v>431</v>
      </c>
      <c r="M30" s="574" t="s">
        <v>83</v>
      </c>
      <c r="N30" s="574" t="s">
        <v>83</v>
      </c>
      <c r="O30" s="207"/>
    </row>
    <row r="31" spans="1:15" ht="9" customHeight="1">
      <c r="A31" s="205" t="s">
        <v>46</v>
      </c>
      <c r="B31" s="206"/>
      <c r="C31" s="572">
        <v>36668</v>
      </c>
      <c r="D31" s="573">
        <v>1996</v>
      </c>
      <c r="E31" s="573">
        <v>7745</v>
      </c>
      <c r="F31" s="573">
        <v>2518</v>
      </c>
      <c r="G31" s="573"/>
      <c r="H31" s="573">
        <v>5227</v>
      </c>
      <c r="I31" s="573"/>
      <c r="J31" s="573">
        <v>26927</v>
      </c>
      <c r="K31" s="573" t="s">
        <v>83</v>
      </c>
      <c r="L31" s="573">
        <v>25761</v>
      </c>
      <c r="M31" s="574">
        <v>227</v>
      </c>
      <c r="N31" s="574">
        <v>939</v>
      </c>
      <c r="O31" s="207"/>
    </row>
    <row r="32" spans="1:15" ht="9" customHeight="1">
      <c r="A32" s="205" t="s">
        <v>47</v>
      </c>
      <c r="B32" s="206"/>
      <c r="C32" s="572">
        <v>4478</v>
      </c>
      <c r="D32" s="573">
        <v>2614</v>
      </c>
      <c r="E32" s="573">
        <v>1575</v>
      </c>
      <c r="F32" s="573">
        <v>954</v>
      </c>
      <c r="G32" s="573"/>
      <c r="H32" s="573">
        <v>621</v>
      </c>
      <c r="I32" s="573"/>
      <c r="J32" s="573">
        <v>289</v>
      </c>
      <c r="K32" s="573">
        <v>36</v>
      </c>
      <c r="L32" s="573">
        <v>253</v>
      </c>
      <c r="M32" s="574" t="s">
        <v>83</v>
      </c>
      <c r="N32" s="574" t="s">
        <v>83</v>
      </c>
      <c r="O32" s="207"/>
    </row>
    <row r="33" spans="1:15" ht="9" customHeight="1">
      <c r="A33" s="205" t="s">
        <v>48</v>
      </c>
      <c r="B33" s="206"/>
      <c r="C33" s="572">
        <v>721</v>
      </c>
      <c r="D33" s="573">
        <v>55</v>
      </c>
      <c r="E33" s="573">
        <v>601</v>
      </c>
      <c r="F33" s="573">
        <v>317</v>
      </c>
      <c r="G33" s="573"/>
      <c r="H33" s="573">
        <v>284</v>
      </c>
      <c r="I33" s="573"/>
      <c r="J33" s="573">
        <v>65</v>
      </c>
      <c r="K33" s="573" t="s">
        <v>83</v>
      </c>
      <c r="L33" s="573" t="s">
        <v>83</v>
      </c>
      <c r="M33" s="574" t="s">
        <v>83</v>
      </c>
      <c r="N33" s="574">
        <v>65</v>
      </c>
      <c r="O33" s="207"/>
    </row>
    <row r="34" spans="1:15" ht="9" customHeight="1">
      <c r="A34" s="205" t="s">
        <v>49</v>
      </c>
      <c r="B34" s="206"/>
      <c r="C34" s="572">
        <v>3508</v>
      </c>
      <c r="D34" s="573">
        <v>916</v>
      </c>
      <c r="E34" s="573">
        <v>1414</v>
      </c>
      <c r="F34" s="573">
        <v>953</v>
      </c>
      <c r="G34" s="573"/>
      <c r="H34" s="573">
        <v>461</v>
      </c>
      <c r="I34" s="573"/>
      <c r="J34" s="573">
        <v>1178</v>
      </c>
      <c r="K34" s="573">
        <v>25</v>
      </c>
      <c r="L34" s="573">
        <v>787</v>
      </c>
      <c r="M34" s="574">
        <v>13</v>
      </c>
      <c r="N34" s="574">
        <v>353</v>
      </c>
      <c r="O34" s="207"/>
    </row>
    <row r="35" spans="1:15" ht="9" customHeight="1">
      <c r="A35" s="205" t="s">
        <v>50</v>
      </c>
      <c r="B35" s="206"/>
      <c r="C35" s="572">
        <v>2535</v>
      </c>
      <c r="D35" s="573">
        <v>753</v>
      </c>
      <c r="E35" s="573">
        <v>844</v>
      </c>
      <c r="F35" s="573">
        <v>390</v>
      </c>
      <c r="G35" s="573"/>
      <c r="H35" s="573">
        <v>454</v>
      </c>
      <c r="I35" s="573"/>
      <c r="J35" s="573">
        <v>938</v>
      </c>
      <c r="K35" s="573">
        <v>5</v>
      </c>
      <c r="L35" s="573">
        <v>5</v>
      </c>
      <c r="M35" s="574">
        <v>297</v>
      </c>
      <c r="N35" s="574">
        <v>631</v>
      </c>
      <c r="O35" s="207"/>
    </row>
    <row r="36" spans="1:15" ht="9" customHeight="1">
      <c r="A36" s="205" t="s">
        <v>51</v>
      </c>
      <c r="B36" s="206"/>
      <c r="C36" s="572">
        <v>5722</v>
      </c>
      <c r="D36" s="573">
        <v>2871</v>
      </c>
      <c r="E36" s="573">
        <v>1791</v>
      </c>
      <c r="F36" s="573">
        <v>1688</v>
      </c>
      <c r="G36" s="573"/>
      <c r="H36" s="573">
        <v>103</v>
      </c>
      <c r="I36" s="573"/>
      <c r="J36" s="573">
        <v>1060</v>
      </c>
      <c r="K36" s="573">
        <v>298</v>
      </c>
      <c r="L36" s="573">
        <v>316</v>
      </c>
      <c r="M36" s="574">
        <v>446</v>
      </c>
      <c r="N36" s="574" t="s">
        <v>83</v>
      </c>
      <c r="O36" s="207"/>
    </row>
    <row r="37" spans="1:15" ht="9" customHeight="1">
      <c r="A37" s="205" t="s">
        <v>36</v>
      </c>
      <c r="B37" s="206"/>
      <c r="C37" s="572">
        <v>16267</v>
      </c>
      <c r="D37" s="573">
        <v>4036</v>
      </c>
      <c r="E37" s="573">
        <v>8519</v>
      </c>
      <c r="F37" s="573">
        <v>4387</v>
      </c>
      <c r="G37" s="573"/>
      <c r="H37" s="573">
        <v>4132</v>
      </c>
      <c r="I37" s="573"/>
      <c r="J37" s="573">
        <v>3712</v>
      </c>
      <c r="K37" s="573">
        <v>1</v>
      </c>
      <c r="L37" s="573">
        <v>505</v>
      </c>
      <c r="M37" s="574">
        <v>2377</v>
      </c>
      <c r="N37" s="574">
        <v>829</v>
      </c>
      <c r="O37" s="207"/>
    </row>
    <row r="38" spans="1:15" ht="9" customHeight="1">
      <c r="A38" s="205" t="s">
        <v>52</v>
      </c>
      <c r="B38" s="206"/>
      <c r="C38" s="572">
        <v>14932</v>
      </c>
      <c r="D38" s="573">
        <v>1739</v>
      </c>
      <c r="E38" s="573">
        <v>6781</v>
      </c>
      <c r="F38" s="573">
        <v>603</v>
      </c>
      <c r="G38" s="573"/>
      <c r="H38" s="573">
        <v>6178</v>
      </c>
      <c r="I38" s="573"/>
      <c r="J38" s="573">
        <v>6412</v>
      </c>
      <c r="K38" s="573" t="s">
        <v>83</v>
      </c>
      <c r="L38" s="573" t="s">
        <v>83</v>
      </c>
      <c r="M38" s="574">
        <v>4282</v>
      </c>
      <c r="N38" s="574">
        <v>2130</v>
      </c>
      <c r="O38" s="207"/>
    </row>
    <row r="39" spans="1:15" ht="9" customHeight="1">
      <c r="A39" s="205" t="s">
        <v>53</v>
      </c>
      <c r="B39" s="206"/>
      <c r="C39" s="572">
        <v>11272</v>
      </c>
      <c r="D39" s="573">
        <v>1177</v>
      </c>
      <c r="E39" s="573">
        <v>5479</v>
      </c>
      <c r="F39" s="573">
        <v>1252</v>
      </c>
      <c r="G39" s="573"/>
      <c r="H39" s="573">
        <v>4227</v>
      </c>
      <c r="I39" s="573"/>
      <c r="J39" s="573">
        <v>4616</v>
      </c>
      <c r="K39" s="573">
        <v>60</v>
      </c>
      <c r="L39" s="573">
        <v>376</v>
      </c>
      <c r="M39" s="574">
        <v>4180</v>
      </c>
      <c r="N39" s="574" t="s">
        <v>83</v>
      </c>
      <c r="O39" s="207"/>
    </row>
    <row r="40" spans="1:15" ht="9" customHeight="1">
      <c r="A40" s="205" t="s">
        <v>37</v>
      </c>
      <c r="B40" s="206"/>
      <c r="C40" s="572">
        <v>12640</v>
      </c>
      <c r="D40" s="573">
        <v>6757</v>
      </c>
      <c r="E40" s="573">
        <v>1758</v>
      </c>
      <c r="F40" s="573">
        <v>1471</v>
      </c>
      <c r="G40" s="573"/>
      <c r="H40" s="573">
        <v>287</v>
      </c>
      <c r="I40" s="573"/>
      <c r="J40" s="573">
        <v>4125</v>
      </c>
      <c r="K40" s="573">
        <v>9</v>
      </c>
      <c r="L40" s="573">
        <v>2083</v>
      </c>
      <c r="M40" s="574">
        <v>485</v>
      </c>
      <c r="N40" s="574">
        <v>1548</v>
      </c>
      <c r="O40" s="207"/>
    </row>
    <row r="41" spans="1:15" ht="9" customHeight="1">
      <c r="A41" s="205" t="s">
        <v>54</v>
      </c>
      <c r="B41" s="206"/>
      <c r="C41" s="572">
        <v>3720</v>
      </c>
      <c r="D41" s="573">
        <v>1004</v>
      </c>
      <c r="E41" s="573">
        <v>2348</v>
      </c>
      <c r="F41" s="573" t="s">
        <v>83</v>
      </c>
      <c r="G41" s="573"/>
      <c r="H41" s="573">
        <v>2348</v>
      </c>
      <c r="I41" s="573"/>
      <c r="J41" s="573">
        <v>368</v>
      </c>
      <c r="K41" s="573" t="s">
        <v>83</v>
      </c>
      <c r="L41" s="573">
        <v>80</v>
      </c>
      <c r="M41" s="574" t="s">
        <v>83</v>
      </c>
      <c r="N41" s="574">
        <v>288</v>
      </c>
      <c r="O41" s="207"/>
    </row>
    <row r="42" spans="1:15" ht="9" customHeight="1">
      <c r="A42" s="205" t="s">
        <v>55</v>
      </c>
      <c r="B42" s="206"/>
      <c r="C42" s="572">
        <v>16851</v>
      </c>
      <c r="D42" s="573">
        <v>2338</v>
      </c>
      <c r="E42" s="573">
        <v>1472</v>
      </c>
      <c r="F42" s="573">
        <v>1174</v>
      </c>
      <c r="G42" s="573"/>
      <c r="H42" s="573">
        <v>298</v>
      </c>
      <c r="I42" s="573"/>
      <c r="J42" s="573">
        <v>13041</v>
      </c>
      <c r="K42" s="573">
        <v>69</v>
      </c>
      <c r="L42" s="573">
        <v>150</v>
      </c>
      <c r="M42" s="574">
        <v>12490</v>
      </c>
      <c r="N42" s="574">
        <v>332</v>
      </c>
      <c r="O42" s="207"/>
    </row>
    <row r="43" spans="1:15" ht="9" customHeight="1">
      <c r="A43" s="205" t="s">
        <v>56</v>
      </c>
      <c r="B43" s="206"/>
      <c r="C43" s="572">
        <v>7342</v>
      </c>
      <c r="D43" s="573">
        <v>4351</v>
      </c>
      <c r="E43" s="573">
        <v>861</v>
      </c>
      <c r="F43" s="573">
        <v>737</v>
      </c>
      <c r="G43" s="573"/>
      <c r="H43" s="573">
        <v>124</v>
      </c>
      <c r="I43" s="573"/>
      <c r="J43" s="573">
        <v>2130</v>
      </c>
      <c r="K43" s="573">
        <v>60</v>
      </c>
      <c r="L43" s="573">
        <v>52</v>
      </c>
      <c r="M43" s="574">
        <v>1023</v>
      </c>
      <c r="N43" s="574">
        <v>995</v>
      </c>
      <c r="O43" s="207"/>
    </row>
    <row r="44" spans="1:15" ht="4.5" customHeight="1">
      <c r="A44" s="206"/>
      <c r="B44" s="206"/>
      <c r="C44" s="572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207"/>
    </row>
    <row r="45" spans="1:15" ht="9" customHeight="1">
      <c r="A45" s="209" t="s">
        <v>57</v>
      </c>
      <c r="B45" s="208"/>
      <c r="C45" s="575">
        <v>479672</v>
      </c>
      <c r="D45" s="576">
        <v>92640</v>
      </c>
      <c r="E45" s="576">
        <v>65419</v>
      </c>
      <c r="F45" s="576">
        <v>34512</v>
      </c>
      <c r="G45" s="576"/>
      <c r="H45" s="576">
        <v>30907</v>
      </c>
      <c r="I45" s="576"/>
      <c r="J45" s="576">
        <v>321613</v>
      </c>
      <c r="K45" s="576">
        <v>2801</v>
      </c>
      <c r="L45" s="576">
        <v>35113</v>
      </c>
      <c r="M45" s="576">
        <v>37784</v>
      </c>
      <c r="N45" s="576">
        <v>245915</v>
      </c>
      <c r="O45" s="207"/>
    </row>
    <row r="46" spans="1:15" ht="9" customHeight="1">
      <c r="A46" s="206"/>
      <c r="B46" s="206"/>
      <c r="C46" s="572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207"/>
    </row>
    <row r="47" spans="1:15" ht="9" customHeight="1">
      <c r="A47" s="208" t="s">
        <v>34</v>
      </c>
      <c r="B47" s="208"/>
      <c r="C47" s="572"/>
      <c r="D47" s="573"/>
      <c r="E47" s="573"/>
      <c r="F47" s="573"/>
      <c r="G47" s="573"/>
      <c r="H47" s="573"/>
      <c r="I47" s="573"/>
      <c r="J47" s="573"/>
      <c r="K47" s="573"/>
      <c r="L47" s="573"/>
      <c r="M47" s="573"/>
      <c r="N47" s="573"/>
      <c r="O47" s="207"/>
    </row>
    <row r="48" spans="1:15" ht="4.5" customHeight="1">
      <c r="A48" s="206"/>
      <c r="B48" s="206"/>
      <c r="C48" s="572"/>
      <c r="D48" s="573"/>
      <c r="E48" s="573"/>
      <c r="F48" s="573"/>
      <c r="G48" s="573"/>
      <c r="H48" s="573"/>
      <c r="I48" s="573"/>
      <c r="J48" s="573"/>
      <c r="K48" s="573"/>
      <c r="L48" s="573"/>
      <c r="M48" s="573"/>
      <c r="N48" s="573"/>
      <c r="O48" s="207"/>
    </row>
    <row r="49" spans="1:15" ht="9" customHeight="1">
      <c r="A49" s="205" t="s">
        <v>58</v>
      </c>
      <c r="B49" s="206"/>
      <c r="C49" s="571" t="s">
        <v>380</v>
      </c>
      <c r="D49" s="597" t="s">
        <v>380</v>
      </c>
      <c r="E49" s="597" t="s">
        <v>380</v>
      </c>
      <c r="F49" s="597" t="s">
        <v>380</v>
      </c>
      <c r="G49" s="597" t="s">
        <v>380</v>
      </c>
      <c r="H49" s="597" t="s">
        <v>380</v>
      </c>
      <c r="I49" s="597" t="s">
        <v>380</v>
      </c>
      <c r="J49" s="597" t="s">
        <v>380</v>
      </c>
      <c r="K49" s="597" t="s">
        <v>380</v>
      </c>
      <c r="L49" s="597" t="s">
        <v>380</v>
      </c>
      <c r="M49" s="597" t="s">
        <v>380</v>
      </c>
      <c r="N49" s="597" t="s">
        <v>380</v>
      </c>
      <c r="O49" s="207"/>
    </row>
    <row r="50" spans="1:15" ht="9" customHeight="1">
      <c r="A50" s="205" t="s">
        <v>59</v>
      </c>
      <c r="B50" s="206"/>
      <c r="C50" s="572">
        <v>14820</v>
      </c>
      <c r="D50" s="573">
        <v>181</v>
      </c>
      <c r="E50" s="573">
        <v>4403</v>
      </c>
      <c r="F50" s="573">
        <v>4057</v>
      </c>
      <c r="G50" s="574"/>
      <c r="H50" s="574">
        <v>346</v>
      </c>
      <c r="I50" s="574"/>
      <c r="J50" s="573">
        <v>10236</v>
      </c>
      <c r="K50" s="573">
        <v>55</v>
      </c>
      <c r="L50" s="573">
        <v>1627</v>
      </c>
      <c r="M50" s="573">
        <v>6197</v>
      </c>
      <c r="N50" s="573">
        <v>2357</v>
      </c>
      <c r="O50" s="207"/>
    </row>
    <row r="51" spans="1:15" ht="9" customHeight="1">
      <c r="A51" s="205" t="s">
        <v>60</v>
      </c>
      <c r="B51" s="206"/>
      <c r="C51" s="571" t="s">
        <v>380</v>
      </c>
      <c r="D51" s="597" t="s">
        <v>380</v>
      </c>
      <c r="E51" s="597" t="s">
        <v>380</v>
      </c>
      <c r="F51" s="597" t="s">
        <v>380</v>
      </c>
      <c r="G51" s="597" t="s">
        <v>380</v>
      </c>
      <c r="H51" s="597" t="s">
        <v>380</v>
      </c>
      <c r="I51" s="597" t="s">
        <v>380</v>
      </c>
      <c r="J51" s="597" t="s">
        <v>380</v>
      </c>
      <c r="K51" s="597" t="s">
        <v>380</v>
      </c>
      <c r="L51" s="597" t="s">
        <v>380</v>
      </c>
      <c r="M51" s="597" t="s">
        <v>380</v>
      </c>
      <c r="N51" s="597" t="s">
        <v>380</v>
      </c>
      <c r="O51" s="207"/>
    </row>
    <row r="52" spans="1:14" ht="4.5" customHeight="1">
      <c r="A52" s="206"/>
      <c r="B52" s="206"/>
      <c r="C52" s="577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</row>
    <row r="53" spans="1:14" ht="9" customHeight="1">
      <c r="A53" s="208" t="s">
        <v>38</v>
      </c>
      <c r="B53" s="208"/>
      <c r="C53" s="572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</row>
    <row r="54" spans="1:14" ht="4.5" customHeight="1">
      <c r="A54" s="206"/>
      <c r="B54" s="206"/>
      <c r="C54" s="572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</row>
    <row r="55" spans="1:15" ht="9" customHeight="1">
      <c r="A55" s="205" t="s">
        <v>61</v>
      </c>
      <c r="B55" s="206"/>
      <c r="C55" s="572">
        <v>47031</v>
      </c>
      <c r="D55" s="573">
        <v>11190</v>
      </c>
      <c r="E55" s="573">
        <v>29300</v>
      </c>
      <c r="F55" s="573">
        <v>21399</v>
      </c>
      <c r="G55" s="574"/>
      <c r="H55" s="573">
        <v>7901</v>
      </c>
      <c r="I55" s="573"/>
      <c r="J55" s="573">
        <v>6541</v>
      </c>
      <c r="K55" s="573" t="s">
        <v>83</v>
      </c>
      <c r="L55" s="573">
        <v>72</v>
      </c>
      <c r="M55" s="573">
        <v>4576</v>
      </c>
      <c r="N55" s="573">
        <v>1893</v>
      </c>
      <c r="O55" s="207"/>
    </row>
    <row r="56" spans="1:15" ht="9" customHeight="1">
      <c r="A56" s="205" t="s">
        <v>62</v>
      </c>
      <c r="B56" s="206"/>
      <c r="C56" s="572">
        <v>12277</v>
      </c>
      <c r="D56" s="573">
        <v>1035</v>
      </c>
      <c r="E56" s="573">
        <v>1427</v>
      </c>
      <c r="F56" s="573">
        <v>1427</v>
      </c>
      <c r="G56" s="574"/>
      <c r="H56" s="573" t="s">
        <v>83</v>
      </c>
      <c r="I56" s="573"/>
      <c r="J56" s="573">
        <v>9815</v>
      </c>
      <c r="K56" s="573">
        <v>183</v>
      </c>
      <c r="L56" s="573">
        <v>2253</v>
      </c>
      <c r="M56" s="573">
        <v>4607</v>
      </c>
      <c r="N56" s="573">
        <v>2772</v>
      </c>
      <c r="O56" s="207"/>
    </row>
    <row r="57" spans="1:15" ht="9" customHeight="1">
      <c r="A57" s="205" t="s">
        <v>63</v>
      </c>
      <c r="B57" s="206"/>
      <c r="C57" s="572">
        <v>6116</v>
      </c>
      <c r="D57" s="573">
        <v>1817</v>
      </c>
      <c r="E57" s="573">
        <v>1351</v>
      </c>
      <c r="F57" s="573">
        <v>1285</v>
      </c>
      <c r="G57" s="574"/>
      <c r="H57" s="573">
        <v>66</v>
      </c>
      <c r="I57" s="573"/>
      <c r="J57" s="573">
        <v>2948</v>
      </c>
      <c r="K57" s="573" t="s">
        <v>83</v>
      </c>
      <c r="L57" s="573">
        <v>441</v>
      </c>
      <c r="M57" s="573">
        <v>1968</v>
      </c>
      <c r="N57" s="573">
        <v>539</v>
      </c>
      <c r="O57" s="207"/>
    </row>
    <row r="58" spans="1:15" ht="9" customHeight="1">
      <c r="A58" s="205" t="s">
        <v>58</v>
      </c>
      <c r="B58" s="206"/>
      <c r="C58" s="572">
        <v>9779</v>
      </c>
      <c r="D58" s="573">
        <v>3043</v>
      </c>
      <c r="E58" s="573">
        <v>888</v>
      </c>
      <c r="F58" s="573">
        <v>785</v>
      </c>
      <c r="G58" s="574"/>
      <c r="H58" s="573">
        <v>103</v>
      </c>
      <c r="I58" s="573"/>
      <c r="J58" s="573">
        <v>5848</v>
      </c>
      <c r="K58" s="573" t="s">
        <v>83</v>
      </c>
      <c r="L58" s="573">
        <v>840</v>
      </c>
      <c r="M58" s="573">
        <v>3688</v>
      </c>
      <c r="N58" s="573">
        <v>1320</v>
      </c>
      <c r="O58" s="207"/>
    </row>
    <row r="59" spans="1:15" ht="9" customHeight="1">
      <c r="A59" s="205" t="s">
        <v>59</v>
      </c>
      <c r="B59" s="206"/>
      <c r="C59" s="572">
        <v>10186</v>
      </c>
      <c r="D59" s="573">
        <v>2419</v>
      </c>
      <c r="E59" s="573">
        <v>6243</v>
      </c>
      <c r="F59" s="573">
        <v>4656</v>
      </c>
      <c r="G59" s="574"/>
      <c r="H59" s="573">
        <v>1587</v>
      </c>
      <c r="I59" s="573"/>
      <c r="J59" s="573">
        <v>1524</v>
      </c>
      <c r="K59" s="573">
        <v>4</v>
      </c>
      <c r="L59" s="573">
        <v>423</v>
      </c>
      <c r="M59" s="573">
        <v>550</v>
      </c>
      <c r="N59" s="573">
        <v>547</v>
      </c>
      <c r="O59" s="207"/>
    </row>
    <row r="60" spans="1:15" ht="9" customHeight="1">
      <c r="A60" s="205" t="s">
        <v>64</v>
      </c>
      <c r="B60" s="206"/>
      <c r="C60" s="572">
        <v>5398</v>
      </c>
      <c r="D60" s="573">
        <v>2156</v>
      </c>
      <c r="E60" s="573">
        <v>1528</v>
      </c>
      <c r="F60" s="573">
        <v>1303</v>
      </c>
      <c r="G60" s="574"/>
      <c r="H60" s="573">
        <v>225</v>
      </c>
      <c r="I60" s="573"/>
      <c r="J60" s="573">
        <v>1714</v>
      </c>
      <c r="K60" s="573">
        <v>76</v>
      </c>
      <c r="L60" s="573">
        <v>33</v>
      </c>
      <c r="M60" s="573">
        <v>784</v>
      </c>
      <c r="N60" s="573">
        <v>821</v>
      </c>
      <c r="O60" s="207"/>
    </row>
    <row r="61" spans="1:15" ht="9" customHeight="1">
      <c r="A61" s="205" t="s">
        <v>65</v>
      </c>
      <c r="B61" s="206"/>
      <c r="C61" s="572">
        <v>14818</v>
      </c>
      <c r="D61" s="573">
        <v>3923</v>
      </c>
      <c r="E61" s="573">
        <v>8717</v>
      </c>
      <c r="F61" s="573">
        <v>7979</v>
      </c>
      <c r="G61" s="574"/>
      <c r="H61" s="573">
        <v>738</v>
      </c>
      <c r="I61" s="573"/>
      <c r="J61" s="573">
        <v>2178</v>
      </c>
      <c r="K61" s="573">
        <v>296</v>
      </c>
      <c r="L61" s="573">
        <v>141</v>
      </c>
      <c r="M61" s="573">
        <v>15</v>
      </c>
      <c r="N61" s="573">
        <v>1726</v>
      </c>
      <c r="O61" s="207"/>
    </row>
    <row r="62" spans="1:15" ht="9" customHeight="1">
      <c r="A62" s="205" t="s">
        <v>66</v>
      </c>
      <c r="B62" s="206"/>
      <c r="C62" s="572">
        <v>9122</v>
      </c>
      <c r="D62" s="573">
        <v>2316</v>
      </c>
      <c r="E62" s="573">
        <v>2784</v>
      </c>
      <c r="F62" s="573">
        <v>2749</v>
      </c>
      <c r="G62" s="574"/>
      <c r="H62" s="573">
        <v>35</v>
      </c>
      <c r="I62" s="573"/>
      <c r="J62" s="573">
        <v>4022</v>
      </c>
      <c r="K62" s="573" t="s">
        <v>83</v>
      </c>
      <c r="L62" s="573">
        <v>2</v>
      </c>
      <c r="M62" s="573">
        <v>3638</v>
      </c>
      <c r="N62" s="573">
        <v>382</v>
      </c>
      <c r="O62" s="207"/>
    </row>
    <row r="63" spans="1:15" ht="9" customHeight="1">
      <c r="A63" s="205" t="s">
        <v>67</v>
      </c>
      <c r="B63" s="206"/>
      <c r="C63" s="572">
        <v>4772</v>
      </c>
      <c r="D63" s="573">
        <v>3485</v>
      </c>
      <c r="E63" s="573">
        <v>338</v>
      </c>
      <c r="F63" s="573">
        <v>2</v>
      </c>
      <c r="G63" s="574"/>
      <c r="H63" s="573">
        <v>336</v>
      </c>
      <c r="I63" s="573"/>
      <c r="J63" s="573">
        <v>949</v>
      </c>
      <c r="K63" s="573">
        <v>3</v>
      </c>
      <c r="L63" s="573">
        <v>15</v>
      </c>
      <c r="M63" s="573">
        <v>931</v>
      </c>
      <c r="N63" s="573" t="s">
        <v>83</v>
      </c>
      <c r="O63" s="207"/>
    </row>
    <row r="64" spans="1:15" ht="4.5" customHeight="1">
      <c r="A64" s="206"/>
      <c r="B64" s="206"/>
      <c r="C64" s="572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207"/>
    </row>
    <row r="65" spans="1:15" ht="9" customHeight="1">
      <c r="A65" s="209" t="s">
        <v>68</v>
      </c>
      <c r="B65" s="208"/>
      <c r="C65" s="575">
        <v>139284</v>
      </c>
      <c r="D65" s="576">
        <v>32250</v>
      </c>
      <c r="E65" s="576">
        <v>57260</v>
      </c>
      <c r="F65" s="576">
        <v>45800</v>
      </c>
      <c r="G65" s="576"/>
      <c r="H65" s="576">
        <v>11460</v>
      </c>
      <c r="I65" s="576"/>
      <c r="J65" s="576">
        <v>49774</v>
      </c>
      <c r="K65" s="576">
        <v>790</v>
      </c>
      <c r="L65" s="576">
        <v>6048</v>
      </c>
      <c r="M65" s="576">
        <v>30236</v>
      </c>
      <c r="N65" s="576">
        <v>12700</v>
      </c>
      <c r="O65" s="207"/>
    </row>
    <row r="66" spans="1:15" ht="9" customHeight="1">
      <c r="A66" s="206"/>
      <c r="B66" s="206"/>
      <c r="C66" s="572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207"/>
    </row>
    <row r="67" spans="1:15" ht="9" customHeight="1">
      <c r="A67" s="208" t="s">
        <v>34</v>
      </c>
      <c r="B67" s="208"/>
      <c r="C67" s="572"/>
      <c r="D67" s="573"/>
      <c r="E67" s="573"/>
      <c r="F67" s="573"/>
      <c r="G67" s="573"/>
      <c r="H67" s="573"/>
      <c r="I67" s="573"/>
      <c r="J67" s="573"/>
      <c r="K67" s="573"/>
      <c r="L67" s="573"/>
      <c r="M67" s="573"/>
      <c r="N67" s="573"/>
      <c r="O67" s="207"/>
    </row>
    <row r="68" spans="1:15" ht="4.5" customHeight="1">
      <c r="A68" s="206"/>
      <c r="B68" s="206"/>
      <c r="C68" s="572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207"/>
    </row>
    <row r="69" spans="1:15" ht="9" customHeight="1">
      <c r="A69" s="205" t="s">
        <v>69</v>
      </c>
      <c r="B69" s="206"/>
      <c r="C69" s="572">
        <v>5882</v>
      </c>
      <c r="D69" s="573">
        <v>2140</v>
      </c>
      <c r="E69" s="573">
        <v>2232</v>
      </c>
      <c r="F69" s="573">
        <v>2232</v>
      </c>
      <c r="G69" s="573"/>
      <c r="H69" s="574" t="s">
        <v>83</v>
      </c>
      <c r="I69" s="574"/>
      <c r="J69" s="573">
        <v>1510</v>
      </c>
      <c r="K69" s="574">
        <v>10</v>
      </c>
      <c r="L69" s="574">
        <v>1000</v>
      </c>
      <c r="M69" s="574" t="s">
        <v>83</v>
      </c>
      <c r="N69" s="574">
        <v>500</v>
      </c>
      <c r="O69" s="207"/>
    </row>
    <row r="70" spans="1:15" ht="9" customHeight="1">
      <c r="A70" s="205" t="s">
        <v>70</v>
      </c>
      <c r="B70" s="206"/>
      <c r="C70" s="572">
        <v>37029</v>
      </c>
      <c r="D70" s="573">
        <v>1840</v>
      </c>
      <c r="E70" s="573">
        <v>19460</v>
      </c>
      <c r="F70" s="573">
        <v>1452</v>
      </c>
      <c r="G70" s="573"/>
      <c r="H70" s="574">
        <v>18008</v>
      </c>
      <c r="I70" s="574"/>
      <c r="J70" s="573">
        <v>15729</v>
      </c>
      <c r="K70" s="574">
        <v>573</v>
      </c>
      <c r="L70" s="574" t="s">
        <v>83</v>
      </c>
      <c r="M70" s="574">
        <v>13860</v>
      </c>
      <c r="N70" s="574">
        <v>1296</v>
      </c>
      <c r="O70" s="207"/>
    </row>
    <row r="71" spans="1:15" ht="9" customHeight="1">
      <c r="A71" s="205" t="s">
        <v>71</v>
      </c>
      <c r="B71" s="206"/>
      <c r="C71" s="572">
        <v>3199</v>
      </c>
      <c r="D71" s="573">
        <v>830</v>
      </c>
      <c r="E71" s="573">
        <v>401</v>
      </c>
      <c r="F71" s="573">
        <v>355</v>
      </c>
      <c r="G71" s="573"/>
      <c r="H71" s="574">
        <v>46</v>
      </c>
      <c r="I71" s="574"/>
      <c r="J71" s="573">
        <v>1968</v>
      </c>
      <c r="K71" s="574">
        <v>115</v>
      </c>
      <c r="L71" s="574">
        <v>904</v>
      </c>
      <c r="M71" s="574" t="s">
        <v>83</v>
      </c>
      <c r="N71" s="574">
        <v>949</v>
      </c>
      <c r="O71" s="207"/>
    </row>
    <row r="72" spans="1:15" ht="4.5" customHeight="1">
      <c r="A72" s="206"/>
      <c r="B72" s="206"/>
      <c r="C72" s="572"/>
      <c r="D72" s="573"/>
      <c r="E72" s="573"/>
      <c r="F72" s="573"/>
      <c r="G72" s="573"/>
      <c r="H72" s="573"/>
      <c r="I72" s="573"/>
      <c r="J72" s="573"/>
      <c r="K72" s="573"/>
      <c r="L72" s="573"/>
      <c r="M72" s="573"/>
      <c r="N72" s="573"/>
      <c r="O72" s="207"/>
    </row>
    <row r="73" spans="1:15" ht="9" customHeight="1">
      <c r="A73" s="208" t="s">
        <v>38</v>
      </c>
      <c r="B73" s="208"/>
      <c r="C73" s="572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207"/>
    </row>
    <row r="74" spans="1:15" ht="4.5" customHeight="1">
      <c r="A74" s="206"/>
      <c r="B74" s="206"/>
      <c r="C74" s="572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207"/>
    </row>
    <row r="75" spans="1:15" ht="9" customHeight="1">
      <c r="A75" s="205" t="s">
        <v>72</v>
      </c>
      <c r="B75" s="206"/>
      <c r="C75" s="572">
        <v>9715</v>
      </c>
      <c r="D75" s="573">
        <v>1850</v>
      </c>
      <c r="E75" s="573">
        <v>4704</v>
      </c>
      <c r="F75" s="573">
        <v>4632</v>
      </c>
      <c r="G75" s="573"/>
      <c r="H75" s="574">
        <v>72</v>
      </c>
      <c r="I75" s="574"/>
      <c r="J75" s="573">
        <v>3161</v>
      </c>
      <c r="K75" s="573">
        <v>33</v>
      </c>
      <c r="L75" s="573">
        <v>264</v>
      </c>
      <c r="M75" s="573">
        <v>1228</v>
      </c>
      <c r="N75" s="573">
        <v>1636</v>
      </c>
      <c r="O75" s="207"/>
    </row>
    <row r="76" spans="1:15" ht="9" customHeight="1">
      <c r="A76" s="205" t="s">
        <v>73</v>
      </c>
      <c r="B76" s="206"/>
      <c r="C76" s="572">
        <v>27786</v>
      </c>
      <c r="D76" s="573">
        <v>6786</v>
      </c>
      <c r="E76" s="573">
        <v>12306</v>
      </c>
      <c r="F76" s="573">
        <v>10234</v>
      </c>
      <c r="G76" s="573"/>
      <c r="H76" s="574">
        <v>2072</v>
      </c>
      <c r="I76" s="574"/>
      <c r="J76" s="573">
        <v>8694</v>
      </c>
      <c r="K76" s="573">
        <v>1185</v>
      </c>
      <c r="L76" s="573">
        <v>1024</v>
      </c>
      <c r="M76" s="573">
        <v>4546</v>
      </c>
      <c r="N76" s="573">
        <v>1939</v>
      </c>
      <c r="O76" s="207"/>
    </row>
    <row r="77" spans="1:15" ht="9" customHeight="1">
      <c r="A77" s="205" t="s">
        <v>74</v>
      </c>
      <c r="B77" s="206"/>
      <c r="C77" s="572">
        <v>47059</v>
      </c>
      <c r="D77" s="573">
        <v>2993</v>
      </c>
      <c r="E77" s="573">
        <v>35895</v>
      </c>
      <c r="F77" s="573">
        <v>35165</v>
      </c>
      <c r="G77" s="573"/>
      <c r="H77" s="574">
        <v>730</v>
      </c>
      <c r="I77" s="574"/>
      <c r="J77" s="573">
        <v>8171</v>
      </c>
      <c r="K77" s="573">
        <v>680</v>
      </c>
      <c r="L77" s="573">
        <v>1274</v>
      </c>
      <c r="M77" s="573">
        <v>3484</v>
      </c>
      <c r="N77" s="573">
        <v>2733</v>
      </c>
      <c r="O77" s="207"/>
    </row>
    <row r="78" spans="1:15" ht="9" customHeight="1">
      <c r="A78" s="205" t="s">
        <v>75</v>
      </c>
      <c r="B78" s="206"/>
      <c r="C78" s="572">
        <v>6564</v>
      </c>
      <c r="D78" s="573">
        <v>1576</v>
      </c>
      <c r="E78" s="573">
        <v>3465</v>
      </c>
      <c r="F78" s="573">
        <v>191</v>
      </c>
      <c r="G78" s="573"/>
      <c r="H78" s="574">
        <v>3274</v>
      </c>
      <c r="I78" s="574"/>
      <c r="J78" s="573">
        <v>1523</v>
      </c>
      <c r="K78" s="573">
        <v>78</v>
      </c>
      <c r="L78" s="573">
        <v>426</v>
      </c>
      <c r="M78" s="573" t="s">
        <v>83</v>
      </c>
      <c r="N78" s="573">
        <v>1019</v>
      </c>
      <c r="O78" s="207"/>
    </row>
    <row r="79" spans="1:15" ht="9" customHeight="1">
      <c r="A79" s="205" t="s">
        <v>70</v>
      </c>
      <c r="B79" s="206"/>
      <c r="C79" s="572">
        <v>15556</v>
      </c>
      <c r="D79" s="573">
        <v>1019</v>
      </c>
      <c r="E79" s="573">
        <v>12302</v>
      </c>
      <c r="F79" s="573">
        <v>12075</v>
      </c>
      <c r="G79" s="573"/>
      <c r="H79" s="574">
        <v>227</v>
      </c>
      <c r="I79" s="574"/>
      <c r="J79" s="573">
        <v>2235</v>
      </c>
      <c r="K79" s="573">
        <v>55</v>
      </c>
      <c r="L79" s="573">
        <v>160</v>
      </c>
      <c r="M79" s="573">
        <v>1018</v>
      </c>
      <c r="N79" s="573">
        <v>1002</v>
      </c>
      <c r="O79" s="207"/>
    </row>
    <row r="80" spans="1:15" ht="9" customHeight="1">
      <c r="A80" s="205" t="s">
        <v>76</v>
      </c>
      <c r="B80" s="206"/>
      <c r="C80" s="572">
        <v>7079</v>
      </c>
      <c r="D80" s="573">
        <v>2664</v>
      </c>
      <c r="E80" s="573">
        <v>1185</v>
      </c>
      <c r="F80" s="573">
        <v>413</v>
      </c>
      <c r="G80" s="573"/>
      <c r="H80" s="574">
        <v>772</v>
      </c>
      <c r="I80" s="574"/>
      <c r="J80" s="573">
        <v>3230</v>
      </c>
      <c r="K80" s="573" t="s">
        <v>83</v>
      </c>
      <c r="L80" s="573">
        <v>922</v>
      </c>
      <c r="M80" s="573">
        <v>696</v>
      </c>
      <c r="N80" s="573">
        <v>1612</v>
      </c>
      <c r="O80" s="207"/>
    </row>
    <row r="81" spans="1:15" ht="9" customHeight="1">
      <c r="A81" s="205" t="s">
        <v>77</v>
      </c>
      <c r="B81" s="206"/>
      <c r="C81" s="572">
        <v>7601</v>
      </c>
      <c r="D81" s="573">
        <v>1056</v>
      </c>
      <c r="E81" s="573">
        <v>2940</v>
      </c>
      <c r="F81" s="573">
        <v>1830</v>
      </c>
      <c r="G81" s="573"/>
      <c r="H81" s="574">
        <v>1110</v>
      </c>
      <c r="I81" s="574"/>
      <c r="J81" s="573">
        <v>3605</v>
      </c>
      <c r="K81" s="573">
        <v>77</v>
      </c>
      <c r="L81" s="573">
        <v>1355</v>
      </c>
      <c r="M81" s="573">
        <v>95</v>
      </c>
      <c r="N81" s="573">
        <v>2078</v>
      </c>
      <c r="O81" s="207"/>
    </row>
    <row r="82" spans="1:14" ht="4.5" customHeight="1">
      <c r="A82" s="206"/>
      <c r="B82" s="206"/>
      <c r="C82" s="572"/>
      <c r="D82" s="573"/>
      <c r="E82" s="573"/>
      <c r="F82" s="573"/>
      <c r="G82" s="573"/>
      <c r="H82" s="573"/>
      <c r="I82" s="573"/>
      <c r="J82" s="573"/>
      <c r="K82" s="573"/>
      <c r="L82" s="573"/>
      <c r="M82" s="573"/>
      <c r="N82" s="573"/>
    </row>
    <row r="83" spans="1:14" ht="9" customHeight="1">
      <c r="A83" s="209" t="s">
        <v>78</v>
      </c>
      <c r="B83" s="208"/>
      <c r="C83" s="575">
        <v>167470</v>
      </c>
      <c r="D83" s="576">
        <v>22754</v>
      </c>
      <c r="E83" s="576">
        <v>94890</v>
      </c>
      <c r="F83" s="576">
        <v>68579</v>
      </c>
      <c r="G83" s="576"/>
      <c r="H83" s="576">
        <v>26311</v>
      </c>
      <c r="I83" s="576"/>
      <c r="J83" s="576">
        <v>49826</v>
      </c>
      <c r="K83" s="576">
        <v>2806</v>
      </c>
      <c r="L83" s="576">
        <v>7329</v>
      </c>
      <c r="M83" s="576">
        <v>24927</v>
      </c>
      <c r="N83" s="576">
        <v>14764</v>
      </c>
    </row>
    <row r="84" spans="3:14" ht="9" customHeight="1">
      <c r="C84" s="578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</row>
    <row r="85" spans="1:14" s="210" customFormat="1" ht="9" customHeight="1">
      <c r="A85" s="210" t="s">
        <v>34</v>
      </c>
      <c r="C85" s="580"/>
      <c r="D85" s="581"/>
      <c r="E85" s="581"/>
      <c r="F85" s="581"/>
      <c r="G85" s="581"/>
      <c r="H85" s="581"/>
      <c r="I85" s="581"/>
      <c r="J85" s="581"/>
      <c r="K85" s="581"/>
      <c r="L85" s="581"/>
      <c r="M85" s="581"/>
      <c r="N85" s="581"/>
    </row>
    <row r="86" spans="3:14" s="211" customFormat="1" ht="4.5" customHeight="1">
      <c r="C86" s="582"/>
      <c r="D86" s="583"/>
      <c r="E86" s="583"/>
      <c r="F86" s="583"/>
      <c r="G86" s="583"/>
      <c r="H86" s="583"/>
      <c r="I86" s="583"/>
      <c r="J86" s="583"/>
      <c r="K86" s="583"/>
      <c r="L86" s="583"/>
      <c r="M86" s="583"/>
      <c r="N86" s="583"/>
    </row>
    <row r="87" spans="1:15" s="211" customFormat="1" ht="9" customHeight="1">
      <c r="A87" s="212" t="s">
        <v>79</v>
      </c>
      <c r="B87" s="213"/>
      <c r="C87" s="584">
        <v>2958</v>
      </c>
      <c r="D87" s="585">
        <v>181</v>
      </c>
      <c r="E87" s="585">
        <v>1022</v>
      </c>
      <c r="F87" s="585">
        <v>500</v>
      </c>
      <c r="G87" s="586"/>
      <c r="H87" s="585">
        <v>522</v>
      </c>
      <c r="I87" s="586"/>
      <c r="J87" s="585">
        <v>1755</v>
      </c>
      <c r="K87" s="585">
        <v>24</v>
      </c>
      <c r="L87" s="585">
        <v>122</v>
      </c>
      <c r="M87" s="585">
        <v>1582</v>
      </c>
      <c r="N87" s="585">
        <v>27</v>
      </c>
      <c r="O87" s="214"/>
    </row>
    <row r="88" spans="1:15" s="211" customFormat="1" ht="9" customHeight="1">
      <c r="A88" s="212" t="s">
        <v>80</v>
      </c>
      <c r="B88" s="213"/>
      <c r="C88" s="584">
        <v>21504</v>
      </c>
      <c r="D88" s="585">
        <v>14938</v>
      </c>
      <c r="E88" s="585">
        <v>3593</v>
      </c>
      <c r="F88" s="585">
        <v>3486</v>
      </c>
      <c r="G88" s="586"/>
      <c r="H88" s="585">
        <v>107</v>
      </c>
      <c r="I88" s="586"/>
      <c r="J88" s="585">
        <v>2973</v>
      </c>
      <c r="K88" s="585">
        <v>23</v>
      </c>
      <c r="L88" s="585">
        <v>162</v>
      </c>
      <c r="M88" s="585">
        <v>1308</v>
      </c>
      <c r="N88" s="585">
        <v>1480</v>
      </c>
      <c r="O88" s="214"/>
    </row>
    <row r="89" spans="1:15" s="211" customFormat="1" ht="9" customHeight="1">
      <c r="A89" s="212" t="s">
        <v>81</v>
      </c>
      <c r="B89" s="213"/>
      <c r="C89" s="584">
        <v>529</v>
      </c>
      <c r="D89" s="585">
        <v>267</v>
      </c>
      <c r="E89" s="585">
        <v>105</v>
      </c>
      <c r="F89" s="585">
        <v>70</v>
      </c>
      <c r="G89" s="586"/>
      <c r="H89" s="585">
        <v>35</v>
      </c>
      <c r="I89" s="586"/>
      <c r="J89" s="585">
        <v>157</v>
      </c>
      <c r="K89" s="585">
        <v>20</v>
      </c>
      <c r="L89" s="585" t="s">
        <v>83</v>
      </c>
      <c r="M89" s="585">
        <v>135</v>
      </c>
      <c r="N89" s="585">
        <v>2</v>
      </c>
      <c r="O89" s="214"/>
    </row>
    <row r="90" spans="1:15" s="211" customFormat="1" ht="9" customHeight="1">
      <c r="A90" s="212" t="s">
        <v>82</v>
      </c>
      <c r="B90" s="213"/>
      <c r="C90" s="584">
        <v>2272</v>
      </c>
      <c r="D90" s="585">
        <v>151</v>
      </c>
      <c r="E90" s="585">
        <v>67</v>
      </c>
      <c r="F90" s="585">
        <v>37</v>
      </c>
      <c r="G90" s="585"/>
      <c r="H90" s="585">
        <v>30</v>
      </c>
      <c r="I90" s="585"/>
      <c r="J90" s="585">
        <v>2054</v>
      </c>
      <c r="K90" s="585">
        <v>10</v>
      </c>
      <c r="L90" s="585" t="s">
        <v>83</v>
      </c>
      <c r="M90" s="585">
        <v>841</v>
      </c>
      <c r="N90" s="585">
        <v>1203</v>
      </c>
      <c r="O90" s="214"/>
    </row>
    <row r="91" spans="1:14" s="211" customFormat="1" ht="4.5" customHeight="1">
      <c r="A91" s="213"/>
      <c r="B91" s="213"/>
      <c r="C91" s="584"/>
      <c r="D91" s="585"/>
      <c r="E91" s="585"/>
      <c r="F91" s="585"/>
      <c r="G91" s="585"/>
      <c r="H91" s="585"/>
      <c r="I91" s="585"/>
      <c r="J91" s="585"/>
      <c r="K91" s="585"/>
      <c r="L91" s="585"/>
      <c r="M91" s="585"/>
      <c r="N91" s="585"/>
    </row>
    <row r="92" spans="1:14" s="211" customFormat="1" ht="9" customHeight="1">
      <c r="A92" s="215" t="s">
        <v>38</v>
      </c>
      <c r="B92" s="215"/>
      <c r="C92" s="584"/>
      <c r="D92" s="585"/>
      <c r="E92" s="585"/>
      <c r="F92" s="585"/>
      <c r="G92" s="585"/>
      <c r="H92" s="585"/>
      <c r="I92" s="585"/>
      <c r="J92" s="585"/>
      <c r="K92" s="585"/>
      <c r="L92" s="585"/>
      <c r="M92" s="585"/>
      <c r="N92" s="585"/>
    </row>
    <row r="93" spans="1:14" s="211" customFormat="1" ht="4.5" customHeight="1">
      <c r="A93" s="213"/>
      <c r="B93" s="213"/>
      <c r="C93" s="584"/>
      <c r="D93" s="585"/>
      <c r="E93" s="585"/>
      <c r="F93" s="585"/>
      <c r="G93" s="585"/>
      <c r="H93" s="585"/>
      <c r="I93" s="585"/>
      <c r="J93" s="585"/>
      <c r="K93" s="585"/>
      <c r="L93" s="585"/>
      <c r="M93" s="585"/>
      <c r="N93" s="585"/>
    </row>
    <row r="94" spans="1:15" s="211" customFormat="1" ht="9" customHeight="1">
      <c r="A94" s="212" t="s">
        <v>79</v>
      </c>
      <c r="B94" s="213"/>
      <c r="C94" s="584">
        <v>9739</v>
      </c>
      <c r="D94" s="585">
        <v>2466</v>
      </c>
      <c r="E94" s="585">
        <v>578</v>
      </c>
      <c r="F94" s="585">
        <v>457</v>
      </c>
      <c r="G94" s="586"/>
      <c r="H94" s="585">
        <v>121</v>
      </c>
      <c r="I94" s="586"/>
      <c r="J94" s="585">
        <v>6695</v>
      </c>
      <c r="K94" s="586">
        <v>18</v>
      </c>
      <c r="L94" s="585">
        <v>17</v>
      </c>
      <c r="M94" s="585">
        <v>3950</v>
      </c>
      <c r="N94" s="585">
        <v>2710</v>
      </c>
      <c r="O94" s="214"/>
    </row>
    <row r="95" spans="1:15" s="211" customFormat="1" ht="9" customHeight="1">
      <c r="A95" s="212" t="s">
        <v>80</v>
      </c>
      <c r="B95" s="213"/>
      <c r="C95" s="584">
        <v>2927</v>
      </c>
      <c r="D95" s="585">
        <v>900</v>
      </c>
      <c r="E95" s="585">
        <v>2023</v>
      </c>
      <c r="F95" s="585">
        <v>625</v>
      </c>
      <c r="G95" s="585"/>
      <c r="H95" s="585">
        <v>1398</v>
      </c>
      <c r="I95" s="585"/>
      <c r="J95" s="585">
        <v>4</v>
      </c>
      <c r="K95" s="585" t="s">
        <v>83</v>
      </c>
      <c r="L95" s="585">
        <v>4</v>
      </c>
      <c r="M95" s="585" t="s">
        <v>83</v>
      </c>
      <c r="N95" s="585" t="s">
        <v>83</v>
      </c>
      <c r="O95" s="214"/>
    </row>
    <row r="96" spans="1:15" s="211" customFormat="1" ht="9" customHeight="1">
      <c r="A96" s="216" t="s">
        <v>81</v>
      </c>
      <c r="B96" s="217"/>
      <c r="C96" s="584">
        <v>3052</v>
      </c>
      <c r="D96" s="585">
        <v>648</v>
      </c>
      <c r="E96" s="585">
        <v>1204</v>
      </c>
      <c r="F96" s="585">
        <v>686</v>
      </c>
      <c r="G96" s="586"/>
      <c r="H96" s="585">
        <v>518</v>
      </c>
      <c r="I96" s="586"/>
      <c r="J96" s="585">
        <v>1200</v>
      </c>
      <c r="K96" s="586" t="s">
        <v>83</v>
      </c>
      <c r="L96" s="585">
        <v>532</v>
      </c>
      <c r="M96" s="586">
        <v>382</v>
      </c>
      <c r="N96" s="585">
        <v>286</v>
      </c>
      <c r="O96" s="214"/>
    </row>
    <row r="97" spans="1:15" s="211" customFormat="1" ht="9" customHeight="1">
      <c r="A97" s="212" t="s">
        <v>84</v>
      </c>
      <c r="B97" s="213"/>
      <c r="C97" s="584">
        <v>1338</v>
      </c>
      <c r="D97" s="585">
        <v>185</v>
      </c>
      <c r="E97" s="585">
        <v>0</v>
      </c>
      <c r="F97" s="585" t="s">
        <v>83</v>
      </c>
      <c r="G97" s="585"/>
      <c r="H97" s="585" t="s">
        <v>83</v>
      </c>
      <c r="I97" s="585"/>
      <c r="J97" s="585">
        <v>1153</v>
      </c>
      <c r="K97" s="585" t="s">
        <v>83</v>
      </c>
      <c r="L97" s="585" t="s">
        <v>83</v>
      </c>
      <c r="M97" s="585" t="s">
        <v>83</v>
      </c>
      <c r="N97" s="585">
        <v>1153</v>
      </c>
      <c r="O97" s="214"/>
    </row>
    <row r="98" spans="1:15" s="211" customFormat="1" ht="9" customHeight="1">
      <c r="A98" s="212" t="s">
        <v>82</v>
      </c>
      <c r="B98" s="213"/>
      <c r="C98" s="584">
        <v>3459</v>
      </c>
      <c r="D98" s="585">
        <v>1154</v>
      </c>
      <c r="E98" s="585">
        <v>1124</v>
      </c>
      <c r="F98" s="585">
        <v>746</v>
      </c>
      <c r="G98" s="586"/>
      <c r="H98" s="585">
        <v>378</v>
      </c>
      <c r="I98" s="585"/>
      <c r="J98" s="585">
        <v>1181</v>
      </c>
      <c r="K98" s="585">
        <v>386</v>
      </c>
      <c r="L98" s="585">
        <v>153</v>
      </c>
      <c r="M98" s="585">
        <v>442</v>
      </c>
      <c r="N98" s="585">
        <v>200</v>
      </c>
      <c r="O98" s="214"/>
    </row>
    <row r="99" spans="1:15" s="211" customFormat="1" ht="9" customHeight="1">
      <c r="A99" s="212" t="s">
        <v>85</v>
      </c>
      <c r="B99" s="213"/>
      <c r="C99" s="584">
        <v>4092</v>
      </c>
      <c r="D99" s="585">
        <v>933</v>
      </c>
      <c r="E99" s="585">
        <v>2382</v>
      </c>
      <c r="F99" s="585">
        <v>2342</v>
      </c>
      <c r="G99" s="586"/>
      <c r="H99" s="585">
        <v>40</v>
      </c>
      <c r="I99" s="586"/>
      <c r="J99" s="586">
        <v>777</v>
      </c>
      <c r="K99" s="586">
        <v>544</v>
      </c>
      <c r="L99" s="585">
        <v>78</v>
      </c>
      <c r="M99" s="585">
        <v>15</v>
      </c>
      <c r="N99" s="585">
        <v>140</v>
      </c>
      <c r="O99" s="214"/>
    </row>
    <row r="100" spans="1:15" s="211" customFormat="1" ht="9" customHeight="1">
      <c r="A100" s="212" t="s">
        <v>86</v>
      </c>
      <c r="B100" s="213"/>
      <c r="C100" s="584">
        <v>6032</v>
      </c>
      <c r="D100" s="585">
        <v>440</v>
      </c>
      <c r="E100" s="585">
        <v>519</v>
      </c>
      <c r="F100" s="585">
        <v>381</v>
      </c>
      <c r="G100" s="586"/>
      <c r="H100" s="585">
        <v>138</v>
      </c>
      <c r="I100" s="585"/>
      <c r="J100" s="585">
        <v>5073</v>
      </c>
      <c r="K100" s="585">
        <v>60</v>
      </c>
      <c r="L100" s="585">
        <v>1583</v>
      </c>
      <c r="M100" s="585">
        <v>48</v>
      </c>
      <c r="N100" s="585">
        <v>3382</v>
      </c>
      <c r="O100" s="214"/>
    </row>
    <row r="101" spans="1:15" s="211" customFormat="1" ht="9" customHeight="1">
      <c r="A101" s="212" t="s">
        <v>87</v>
      </c>
      <c r="B101" s="213"/>
      <c r="C101" s="584">
        <v>14388</v>
      </c>
      <c r="D101" s="585">
        <v>638</v>
      </c>
      <c r="E101" s="585">
        <v>8206</v>
      </c>
      <c r="F101" s="585">
        <v>7582</v>
      </c>
      <c r="G101" s="586"/>
      <c r="H101" s="585">
        <v>624</v>
      </c>
      <c r="I101" s="585"/>
      <c r="J101" s="585">
        <v>5544</v>
      </c>
      <c r="K101" s="585">
        <v>1907</v>
      </c>
      <c r="L101" s="585">
        <v>1709</v>
      </c>
      <c r="M101" s="585">
        <v>505</v>
      </c>
      <c r="N101" s="585">
        <v>1423</v>
      </c>
      <c r="O101" s="214"/>
    </row>
    <row r="102" spans="1:15" s="211" customFormat="1" ht="9" customHeight="1">
      <c r="A102" s="212" t="s">
        <v>88</v>
      </c>
      <c r="B102" s="213"/>
      <c r="C102" s="584">
        <v>1526</v>
      </c>
      <c r="D102" s="585">
        <v>145</v>
      </c>
      <c r="E102" s="585">
        <v>75</v>
      </c>
      <c r="F102" s="585">
        <v>68</v>
      </c>
      <c r="G102" s="585"/>
      <c r="H102" s="585">
        <v>7</v>
      </c>
      <c r="I102" s="585"/>
      <c r="J102" s="585">
        <v>1306</v>
      </c>
      <c r="K102" s="585" t="s">
        <v>83</v>
      </c>
      <c r="L102" s="585">
        <v>471</v>
      </c>
      <c r="M102" s="585">
        <v>257</v>
      </c>
      <c r="N102" s="585">
        <v>578</v>
      </c>
      <c r="O102" s="214"/>
    </row>
    <row r="103" spans="1:15" s="211" customFormat="1" ht="4.5" customHeight="1">
      <c r="A103" s="213"/>
      <c r="B103" s="213"/>
      <c r="C103" s="584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214"/>
    </row>
    <row r="104" spans="1:15" s="211" customFormat="1" ht="9" customHeight="1">
      <c r="A104" s="218" t="s">
        <v>89</v>
      </c>
      <c r="B104" s="215"/>
      <c r="C104" s="587">
        <v>73816</v>
      </c>
      <c r="D104" s="588">
        <v>23046</v>
      </c>
      <c r="E104" s="588">
        <v>20898</v>
      </c>
      <c r="F104" s="588">
        <v>16980</v>
      </c>
      <c r="G104" s="588"/>
      <c r="H104" s="588">
        <v>3918</v>
      </c>
      <c r="I104" s="588"/>
      <c r="J104" s="588">
        <v>29872</v>
      </c>
      <c r="K104" s="588">
        <v>2992</v>
      </c>
      <c r="L104" s="588">
        <v>4831</v>
      </c>
      <c r="M104" s="588">
        <v>9465</v>
      </c>
      <c r="N104" s="588">
        <v>12584</v>
      </c>
      <c r="O104" s="214"/>
    </row>
    <row r="105" spans="1:15" s="211" customFormat="1" ht="9" customHeight="1">
      <c r="A105" s="213"/>
      <c r="B105" s="213"/>
      <c r="C105" s="584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214"/>
    </row>
    <row r="106" spans="1:15" s="211" customFormat="1" ht="9" customHeight="1">
      <c r="A106" s="215" t="s">
        <v>34</v>
      </c>
      <c r="B106" s="215"/>
      <c r="C106" s="584"/>
      <c r="D106" s="585"/>
      <c r="E106" s="585"/>
      <c r="F106" s="585"/>
      <c r="G106" s="585"/>
      <c r="H106" s="585"/>
      <c r="I106" s="585"/>
      <c r="J106" s="585"/>
      <c r="K106" s="585"/>
      <c r="L106" s="585"/>
      <c r="M106" s="585"/>
      <c r="N106" s="585"/>
      <c r="O106" s="214"/>
    </row>
    <row r="107" spans="1:15" s="211" customFormat="1" ht="4.5" customHeight="1">
      <c r="A107" s="213"/>
      <c r="B107" s="213"/>
      <c r="C107" s="584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214"/>
    </row>
    <row r="108" spans="1:15" s="211" customFormat="1" ht="9" customHeight="1">
      <c r="A108" s="212" t="s">
        <v>90</v>
      </c>
      <c r="B108" s="213"/>
      <c r="C108" s="571" t="s">
        <v>380</v>
      </c>
      <c r="D108" s="597" t="s">
        <v>380</v>
      </c>
      <c r="E108" s="597" t="s">
        <v>380</v>
      </c>
      <c r="F108" s="597" t="s">
        <v>380</v>
      </c>
      <c r="G108" s="597" t="s">
        <v>380</v>
      </c>
      <c r="H108" s="597" t="s">
        <v>380</v>
      </c>
      <c r="I108" s="597" t="s">
        <v>380</v>
      </c>
      <c r="J108" s="597" t="s">
        <v>380</v>
      </c>
      <c r="K108" s="597" t="s">
        <v>380</v>
      </c>
      <c r="L108" s="597" t="s">
        <v>380</v>
      </c>
      <c r="M108" s="597" t="s">
        <v>380</v>
      </c>
      <c r="N108" s="597" t="s">
        <v>380</v>
      </c>
      <c r="O108" s="214"/>
    </row>
    <row r="109" spans="1:15" s="211" customFormat="1" ht="9" customHeight="1">
      <c r="A109" s="212" t="s">
        <v>91</v>
      </c>
      <c r="B109" s="213"/>
      <c r="C109" s="584">
        <v>3775</v>
      </c>
      <c r="D109" s="585">
        <v>708</v>
      </c>
      <c r="E109" s="585">
        <v>1466</v>
      </c>
      <c r="F109" s="585">
        <v>1270</v>
      </c>
      <c r="G109" s="586"/>
      <c r="H109" s="585">
        <v>196</v>
      </c>
      <c r="I109" s="586"/>
      <c r="J109" s="585">
        <v>1601</v>
      </c>
      <c r="K109" s="585">
        <v>320</v>
      </c>
      <c r="L109" s="585">
        <v>116</v>
      </c>
      <c r="M109" s="585">
        <v>107</v>
      </c>
      <c r="N109" s="585">
        <v>1058</v>
      </c>
      <c r="O109" s="214"/>
    </row>
    <row r="110" spans="1:15" s="211" customFormat="1" ht="9" customHeight="1">
      <c r="A110" s="212" t="s">
        <v>92</v>
      </c>
      <c r="B110" s="213"/>
      <c r="C110" s="571" t="s">
        <v>380</v>
      </c>
      <c r="D110" s="597" t="s">
        <v>380</v>
      </c>
      <c r="E110" s="597" t="s">
        <v>380</v>
      </c>
      <c r="F110" s="597" t="s">
        <v>380</v>
      </c>
      <c r="G110" s="597" t="s">
        <v>380</v>
      </c>
      <c r="H110" s="597" t="s">
        <v>380</v>
      </c>
      <c r="I110" s="597" t="s">
        <v>380</v>
      </c>
      <c r="J110" s="597" t="s">
        <v>380</v>
      </c>
      <c r="K110" s="597" t="s">
        <v>380</v>
      </c>
      <c r="L110" s="597" t="s">
        <v>380</v>
      </c>
      <c r="M110" s="597" t="s">
        <v>380</v>
      </c>
      <c r="N110" s="597" t="s">
        <v>380</v>
      </c>
      <c r="O110" s="214"/>
    </row>
    <row r="111" spans="1:15" s="211" customFormat="1" ht="9" customHeight="1">
      <c r="A111" s="212" t="s">
        <v>93</v>
      </c>
      <c r="B111" s="213"/>
      <c r="C111" s="584">
        <v>18467</v>
      </c>
      <c r="D111" s="585">
        <v>3200</v>
      </c>
      <c r="E111" s="585">
        <v>8916</v>
      </c>
      <c r="F111" s="585">
        <v>3968</v>
      </c>
      <c r="G111" s="585"/>
      <c r="H111" s="585">
        <v>4948</v>
      </c>
      <c r="I111" s="585"/>
      <c r="J111" s="585">
        <v>6351</v>
      </c>
      <c r="K111" s="585">
        <v>411</v>
      </c>
      <c r="L111" s="585">
        <v>555</v>
      </c>
      <c r="M111" s="585">
        <v>1819</v>
      </c>
      <c r="N111" s="585">
        <v>3566</v>
      </c>
      <c r="O111" s="214"/>
    </row>
    <row r="112" spans="1:15" s="211" customFormat="1" ht="9" customHeight="1">
      <c r="A112" s="212" t="s">
        <v>94</v>
      </c>
      <c r="B112" s="213"/>
      <c r="C112" s="571">
        <v>1209</v>
      </c>
      <c r="D112" s="29">
        <v>61</v>
      </c>
      <c r="E112" s="29">
        <v>1062</v>
      </c>
      <c r="F112" s="29">
        <v>42</v>
      </c>
      <c r="G112" s="29"/>
      <c r="H112" s="29">
        <v>1020</v>
      </c>
      <c r="I112" s="29"/>
      <c r="J112" s="29">
        <v>86</v>
      </c>
      <c r="K112" s="29" t="s">
        <v>83</v>
      </c>
      <c r="L112" s="29">
        <v>86</v>
      </c>
      <c r="M112" s="29" t="s">
        <v>83</v>
      </c>
      <c r="N112" s="29" t="s">
        <v>83</v>
      </c>
      <c r="O112" s="214"/>
    </row>
    <row r="113" spans="1:15" s="211" customFormat="1" ht="4.5" customHeight="1">
      <c r="A113" s="213"/>
      <c r="B113" s="213"/>
      <c r="C113" s="584"/>
      <c r="D113" s="585"/>
      <c r="E113" s="585"/>
      <c r="F113" s="585"/>
      <c r="G113" s="585"/>
      <c r="H113" s="585"/>
      <c r="I113" s="585"/>
      <c r="J113" s="585"/>
      <c r="K113" s="585"/>
      <c r="L113" s="585"/>
      <c r="M113" s="585"/>
      <c r="N113" s="585"/>
      <c r="O113" s="214"/>
    </row>
    <row r="114" spans="1:15" s="211" customFormat="1" ht="9" customHeight="1">
      <c r="A114" s="215" t="s">
        <v>38</v>
      </c>
      <c r="B114" s="215"/>
      <c r="C114" s="584"/>
      <c r="D114" s="585"/>
      <c r="E114" s="585"/>
      <c r="F114" s="585"/>
      <c r="G114" s="585"/>
      <c r="H114" s="585"/>
      <c r="I114" s="585"/>
      <c r="J114" s="585"/>
      <c r="K114" s="585"/>
      <c r="L114" s="585"/>
      <c r="M114" s="585"/>
      <c r="N114" s="585"/>
      <c r="O114" s="214"/>
    </row>
    <row r="115" spans="1:15" s="211" customFormat="1" ht="9" customHeight="1">
      <c r="A115" s="213"/>
      <c r="B115" s="213"/>
      <c r="C115" s="584"/>
      <c r="D115" s="585"/>
      <c r="E115" s="585"/>
      <c r="F115" s="585"/>
      <c r="G115" s="585"/>
      <c r="H115" s="585"/>
      <c r="I115" s="585"/>
      <c r="J115" s="585"/>
      <c r="K115" s="585"/>
      <c r="L115" s="585"/>
      <c r="M115" s="585"/>
      <c r="N115" s="585"/>
      <c r="O115" s="214"/>
    </row>
    <row r="116" spans="1:15" s="211" customFormat="1" ht="9" customHeight="1">
      <c r="A116" s="212" t="s">
        <v>90</v>
      </c>
      <c r="B116" s="213"/>
      <c r="C116" s="584">
        <v>21554</v>
      </c>
      <c r="D116" s="585">
        <v>9195</v>
      </c>
      <c r="E116" s="585">
        <v>3823</v>
      </c>
      <c r="F116" s="585">
        <v>3693</v>
      </c>
      <c r="G116" s="586"/>
      <c r="H116" s="585">
        <v>130</v>
      </c>
      <c r="I116" s="585"/>
      <c r="J116" s="585">
        <v>8536</v>
      </c>
      <c r="K116" s="585">
        <v>497</v>
      </c>
      <c r="L116" s="585">
        <v>2093</v>
      </c>
      <c r="M116" s="585">
        <v>4665</v>
      </c>
      <c r="N116" s="585">
        <v>1281</v>
      </c>
      <c r="O116" s="214"/>
    </row>
    <row r="117" spans="1:15" s="211" customFormat="1" ht="9" customHeight="1">
      <c r="A117" s="212" t="s">
        <v>95</v>
      </c>
      <c r="B117" s="213"/>
      <c r="C117" s="584">
        <v>1339</v>
      </c>
      <c r="D117" s="585">
        <v>411</v>
      </c>
      <c r="E117" s="585">
        <v>422</v>
      </c>
      <c r="F117" s="585">
        <v>422</v>
      </c>
      <c r="G117" s="586"/>
      <c r="H117" s="585" t="s">
        <v>83</v>
      </c>
      <c r="I117" s="586"/>
      <c r="J117" s="585">
        <v>506</v>
      </c>
      <c r="K117" s="585">
        <v>2</v>
      </c>
      <c r="L117" s="585">
        <v>48</v>
      </c>
      <c r="M117" s="585">
        <v>440</v>
      </c>
      <c r="N117" s="585">
        <v>16</v>
      </c>
      <c r="O117" s="214"/>
    </row>
    <row r="118" spans="1:15" s="211" customFormat="1" ht="9" customHeight="1">
      <c r="A118" s="212" t="s">
        <v>92</v>
      </c>
      <c r="B118" s="213"/>
      <c r="C118" s="584">
        <v>1966</v>
      </c>
      <c r="D118" s="585">
        <v>1571</v>
      </c>
      <c r="E118" s="585">
        <v>344</v>
      </c>
      <c r="F118" s="585">
        <v>309</v>
      </c>
      <c r="G118" s="586"/>
      <c r="H118" s="585">
        <v>35</v>
      </c>
      <c r="I118" s="586"/>
      <c r="J118" s="585">
        <v>51</v>
      </c>
      <c r="K118" s="586">
        <v>2</v>
      </c>
      <c r="L118" s="585" t="s">
        <v>83</v>
      </c>
      <c r="M118" s="586" t="s">
        <v>83</v>
      </c>
      <c r="N118" s="585">
        <v>49</v>
      </c>
      <c r="O118" s="214"/>
    </row>
    <row r="119" spans="1:15" s="211" customFormat="1" ht="9" customHeight="1">
      <c r="A119" s="212" t="s">
        <v>96</v>
      </c>
      <c r="B119" s="213"/>
      <c r="C119" s="584">
        <v>11083</v>
      </c>
      <c r="D119" s="585">
        <v>1332</v>
      </c>
      <c r="E119" s="585">
        <v>9117</v>
      </c>
      <c r="F119" s="585">
        <v>1933</v>
      </c>
      <c r="G119" s="586"/>
      <c r="H119" s="585">
        <v>7184</v>
      </c>
      <c r="I119" s="586"/>
      <c r="J119" s="585">
        <v>634</v>
      </c>
      <c r="K119" s="585">
        <v>401</v>
      </c>
      <c r="L119" s="585">
        <v>233</v>
      </c>
      <c r="M119" s="585" t="s">
        <v>83</v>
      </c>
      <c r="N119" s="585" t="s">
        <v>83</v>
      </c>
      <c r="O119" s="214"/>
    </row>
    <row r="120" spans="1:15" s="211" customFormat="1" ht="9" customHeight="1">
      <c r="A120" s="212" t="s">
        <v>97</v>
      </c>
      <c r="B120" s="213"/>
      <c r="C120" s="584">
        <v>4821</v>
      </c>
      <c r="D120" s="585">
        <v>2082</v>
      </c>
      <c r="E120" s="585">
        <v>584</v>
      </c>
      <c r="F120" s="585">
        <v>399</v>
      </c>
      <c r="G120" s="586"/>
      <c r="H120" s="585">
        <v>185</v>
      </c>
      <c r="I120" s="585"/>
      <c r="J120" s="585">
        <v>2155</v>
      </c>
      <c r="K120" s="585">
        <v>11</v>
      </c>
      <c r="L120" s="585">
        <v>981</v>
      </c>
      <c r="M120" s="585">
        <v>180</v>
      </c>
      <c r="N120" s="585">
        <v>983</v>
      </c>
      <c r="O120" s="214"/>
    </row>
    <row r="121" spans="1:15" s="211" customFormat="1" ht="9" customHeight="1">
      <c r="A121" s="212" t="s">
        <v>98</v>
      </c>
      <c r="B121" s="213"/>
      <c r="C121" s="584">
        <v>6994</v>
      </c>
      <c r="D121" s="585">
        <v>2262</v>
      </c>
      <c r="E121" s="585">
        <v>3241</v>
      </c>
      <c r="F121" s="585">
        <v>2262</v>
      </c>
      <c r="G121" s="585"/>
      <c r="H121" s="585">
        <v>979</v>
      </c>
      <c r="I121" s="586"/>
      <c r="J121" s="585">
        <v>1491</v>
      </c>
      <c r="K121" s="585">
        <v>404</v>
      </c>
      <c r="L121" s="585">
        <v>10</v>
      </c>
      <c r="M121" s="585">
        <v>700</v>
      </c>
      <c r="N121" s="585">
        <v>377</v>
      </c>
      <c r="O121" s="214"/>
    </row>
    <row r="122" spans="1:15" s="211" customFormat="1" ht="9" customHeight="1">
      <c r="A122" s="212" t="s">
        <v>99</v>
      </c>
      <c r="B122" s="213"/>
      <c r="C122" s="584">
        <v>2403</v>
      </c>
      <c r="D122" s="585">
        <v>100</v>
      </c>
      <c r="E122" s="585">
        <v>455</v>
      </c>
      <c r="F122" s="585">
        <v>300</v>
      </c>
      <c r="G122" s="586"/>
      <c r="H122" s="585">
        <v>155</v>
      </c>
      <c r="I122" s="585"/>
      <c r="J122" s="585">
        <v>1848</v>
      </c>
      <c r="K122" s="585">
        <v>207</v>
      </c>
      <c r="L122" s="585" t="s">
        <v>83</v>
      </c>
      <c r="M122" s="585">
        <v>1366</v>
      </c>
      <c r="N122" s="585">
        <v>275</v>
      </c>
      <c r="O122" s="214"/>
    </row>
    <row r="123" spans="1:15" s="211" customFormat="1" ht="4.5" customHeight="1">
      <c r="A123" s="213"/>
      <c r="B123" s="213"/>
      <c r="C123" s="584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214"/>
    </row>
    <row r="124" spans="1:15" s="211" customFormat="1" ht="9" customHeight="1">
      <c r="A124" s="218" t="s">
        <v>100</v>
      </c>
      <c r="B124" s="215"/>
      <c r="C124" s="587">
        <v>75691</v>
      </c>
      <c r="D124" s="588">
        <v>22183</v>
      </c>
      <c r="E124" s="588">
        <v>29742</v>
      </c>
      <c r="F124" s="588">
        <v>14910</v>
      </c>
      <c r="G124" s="588"/>
      <c r="H124" s="588">
        <v>14832</v>
      </c>
      <c r="I124" s="588"/>
      <c r="J124" s="588">
        <v>23766</v>
      </c>
      <c r="K124" s="588">
        <v>2667</v>
      </c>
      <c r="L124" s="588">
        <v>4167</v>
      </c>
      <c r="M124" s="588">
        <v>9277</v>
      </c>
      <c r="N124" s="588">
        <v>7655</v>
      </c>
      <c r="O124" s="214"/>
    </row>
    <row r="125" spans="1:15" s="211" customFormat="1" ht="9" customHeight="1">
      <c r="A125" s="213"/>
      <c r="B125" s="213"/>
      <c r="C125" s="584"/>
      <c r="D125" s="585"/>
      <c r="E125" s="585"/>
      <c r="F125" s="585"/>
      <c r="G125" s="585"/>
      <c r="H125" s="585"/>
      <c r="I125" s="585"/>
      <c r="J125" s="585"/>
      <c r="K125" s="585"/>
      <c r="L125" s="585"/>
      <c r="M125" s="585"/>
      <c r="N125" s="585"/>
      <c r="O125" s="214"/>
    </row>
    <row r="126" spans="1:15" s="211" customFormat="1" ht="9" customHeight="1">
      <c r="A126" s="215" t="s">
        <v>34</v>
      </c>
      <c r="B126" s="215"/>
      <c r="C126" s="584"/>
      <c r="D126" s="585"/>
      <c r="E126" s="585"/>
      <c r="F126" s="585"/>
      <c r="G126" s="585"/>
      <c r="H126" s="585"/>
      <c r="I126" s="585"/>
      <c r="J126" s="585"/>
      <c r="K126" s="585"/>
      <c r="L126" s="585"/>
      <c r="M126" s="585"/>
      <c r="N126" s="585"/>
      <c r="O126" s="214"/>
    </row>
    <row r="127" spans="1:15" s="211" customFormat="1" ht="4.5" customHeight="1">
      <c r="A127" s="213"/>
      <c r="B127" s="213"/>
      <c r="C127" s="584"/>
      <c r="D127" s="585"/>
      <c r="E127" s="585"/>
      <c r="F127" s="585"/>
      <c r="G127" s="585"/>
      <c r="H127" s="585"/>
      <c r="I127" s="585"/>
      <c r="J127" s="585"/>
      <c r="K127" s="585"/>
      <c r="L127" s="585"/>
      <c r="M127" s="585"/>
      <c r="N127" s="585"/>
      <c r="O127" s="214"/>
    </row>
    <row r="128" spans="1:15" s="211" customFormat="1" ht="9" customHeight="1">
      <c r="A128" s="212" t="s">
        <v>101</v>
      </c>
      <c r="B128" s="213"/>
      <c r="C128" s="584">
        <v>11489</v>
      </c>
      <c r="D128" s="585">
        <v>70</v>
      </c>
      <c r="E128" s="585">
        <v>8044</v>
      </c>
      <c r="F128" s="585">
        <v>5294</v>
      </c>
      <c r="G128" s="585"/>
      <c r="H128" s="585">
        <v>2750</v>
      </c>
      <c r="I128" s="586"/>
      <c r="J128" s="585">
        <v>3375</v>
      </c>
      <c r="K128" s="586" t="s">
        <v>83</v>
      </c>
      <c r="L128" s="585" t="s">
        <v>83</v>
      </c>
      <c r="M128" s="585">
        <v>412</v>
      </c>
      <c r="N128" s="585">
        <v>2963</v>
      </c>
      <c r="O128" s="214"/>
    </row>
    <row r="129" spans="1:15" s="211" customFormat="1" ht="9" customHeight="1">
      <c r="A129" s="212" t="s">
        <v>102</v>
      </c>
      <c r="B129" s="213"/>
      <c r="C129" s="584">
        <v>13286</v>
      </c>
      <c r="D129" s="585">
        <v>699</v>
      </c>
      <c r="E129" s="585">
        <v>5996</v>
      </c>
      <c r="F129" s="585">
        <v>5910</v>
      </c>
      <c r="G129" s="586"/>
      <c r="H129" s="585">
        <v>86</v>
      </c>
      <c r="I129" s="586"/>
      <c r="J129" s="585">
        <v>6591</v>
      </c>
      <c r="K129" s="585">
        <v>465</v>
      </c>
      <c r="L129" s="585">
        <v>5619</v>
      </c>
      <c r="M129" s="585">
        <v>327</v>
      </c>
      <c r="N129" s="585">
        <v>180</v>
      </c>
      <c r="O129" s="214"/>
    </row>
    <row r="130" spans="1:15" s="211" customFormat="1" ht="9" customHeight="1">
      <c r="A130" s="212" t="s">
        <v>103</v>
      </c>
      <c r="B130" s="213"/>
      <c r="C130" s="584">
        <v>3140</v>
      </c>
      <c r="D130" s="585">
        <v>467</v>
      </c>
      <c r="E130" s="585">
        <v>856</v>
      </c>
      <c r="F130" s="585">
        <v>507</v>
      </c>
      <c r="G130" s="586"/>
      <c r="H130" s="585">
        <v>349</v>
      </c>
      <c r="I130" s="585"/>
      <c r="J130" s="585">
        <v>1817</v>
      </c>
      <c r="K130" s="585">
        <v>246</v>
      </c>
      <c r="L130" s="585">
        <v>394</v>
      </c>
      <c r="M130" s="585">
        <v>31</v>
      </c>
      <c r="N130" s="585">
        <v>1146</v>
      </c>
      <c r="O130" s="214"/>
    </row>
    <row r="131" spans="1:15" s="211" customFormat="1" ht="4.5" customHeight="1">
      <c r="A131" s="213"/>
      <c r="B131" s="213"/>
      <c r="C131" s="584"/>
      <c r="D131" s="585"/>
      <c r="E131" s="585"/>
      <c r="F131" s="585"/>
      <c r="G131" s="585"/>
      <c r="H131" s="585"/>
      <c r="I131" s="585"/>
      <c r="J131" s="585"/>
      <c r="K131" s="585"/>
      <c r="L131" s="585"/>
      <c r="M131" s="585"/>
      <c r="N131" s="585"/>
      <c r="O131" s="214"/>
    </row>
    <row r="132" spans="1:15" s="211" customFormat="1" ht="9" customHeight="1">
      <c r="A132" s="215" t="s">
        <v>38</v>
      </c>
      <c r="B132" s="215"/>
      <c r="C132" s="584"/>
      <c r="D132" s="585"/>
      <c r="E132" s="585"/>
      <c r="F132" s="585"/>
      <c r="G132" s="585"/>
      <c r="H132" s="585"/>
      <c r="I132" s="585"/>
      <c r="J132" s="585"/>
      <c r="K132" s="585"/>
      <c r="L132" s="585"/>
      <c r="M132" s="585"/>
      <c r="N132" s="585"/>
      <c r="O132" s="214"/>
    </row>
    <row r="133" spans="1:15" s="211" customFormat="1" ht="4.5" customHeight="1">
      <c r="A133" s="213"/>
      <c r="B133" s="213"/>
      <c r="C133" s="584"/>
      <c r="D133" s="585"/>
      <c r="E133" s="585"/>
      <c r="F133" s="585"/>
      <c r="G133" s="585"/>
      <c r="H133" s="585"/>
      <c r="I133" s="585"/>
      <c r="J133" s="585"/>
      <c r="K133" s="585"/>
      <c r="L133" s="585"/>
      <c r="M133" s="585"/>
      <c r="N133" s="585"/>
      <c r="O133" s="214"/>
    </row>
    <row r="134" spans="1:15" s="211" customFormat="1" ht="9" customHeight="1">
      <c r="A134" s="212" t="s">
        <v>101</v>
      </c>
      <c r="B134" s="213"/>
      <c r="C134" s="584">
        <v>3876</v>
      </c>
      <c r="D134" s="585">
        <v>1301</v>
      </c>
      <c r="E134" s="585">
        <v>1697</v>
      </c>
      <c r="F134" s="585">
        <v>917</v>
      </c>
      <c r="G134" s="586"/>
      <c r="H134" s="585">
        <v>780</v>
      </c>
      <c r="I134" s="585"/>
      <c r="J134" s="585">
        <v>878</v>
      </c>
      <c r="K134" s="586" t="s">
        <v>83</v>
      </c>
      <c r="L134" s="585" t="s">
        <v>83</v>
      </c>
      <c r="M134" s="585">
        <v>856</v>
      </c>
      <c r="N134" s="585">
        <v>22</v>
      </c>
      <c r="O134" s="214"/>
    </row>
    <row r="135" spans="1:15" s="211" customFormat="1" ht="9" customHeight="1">
      <c r="A135" s="212" t="s">
        <v>104</v>
      </c>
      <c r="B135" s="213"/>
      <c r="C135" s="584">
        <v>16164</v>
      </c>
      <c r="D135" s="585">
        <v>2350</v>
      </c>
      <c r="E135" s="585">
        <v>1505</v>
      </c>
      <c r="F135" s="585">
        <v>1269</v>
      </c>
      <c r="G135" s="586"/>
      <c r="H135" s="585">
        <v>236</v>
      </c>
      <c r="I135" s="585"/>
      <c r="J135" s="585">
        <v>12309</v>
      </c>
      <c r="K135" s="585" t="s">
        <v>83</v>
      </c>
      <c r="L135" s="585">
        <v>6469</v>
      </c>
      <c r="M135" s="585">
        <v>5115</v>
      </c>
      <c r="N135" s="585">
        <v>725</v>
      </c>
      <c r="O135" s="214"/>
    </row>
    <row r="136" spans="1:15" s="211" customFormat="1" ht="9" customHeight="1">
      <c r="A136" s="212" t="s">
        <v>105</v>
      </c>
      <c r="B136" s="213"/>
      <c r="C136" s="584">
        <v>5596</v>
      </c>
      <c r="D136" s="585">
        <v>527</v>
      </c>
      <c r="E136" s="585">
        <v>3625</v>
      </c>
      <c r="F136" s="585">
        <v>1512</v>
      </c>
      <c r="G136" s="586"/>
      <c r="H136" s="585">
        <v>2113</v>
      </c>
      <c r="I136" s="585"/>
      <c r="J136" s="585">
        <v>1444</v>
      </c>
      <c r="K136" s="586" t="s">
        <v>83</v>
      </c>
      <c r="L136" s="585">
        <v>972</v>
      </c>
      <c r="M136" s="585">
        <v>472</v>
      </c>
      <c r="N136" s="585" t="s">
        <v>83</v>
      </c>
      <c r="O136" s="214"/>
    </row>
    <row r="137" spans="1:15" s="211" customFormat="1" ht="9" customHeight="1">
      <c r="A137" s="212" t="s">
        <v>106</v>
      </c>
      <c r="B137" s="213"/>
      <c r="C137" s="584">
        <v>963</v>
      </c>
      <c r="D137" s="585">
        <v>554</v>
      </c>
      <c r="E137" s="585">
        <v>0</v>
      </c>
      <c r="F137" s="585" t="s">
        <v>83</v>
      </c>
      <c r="G137" s="586"/>
      <c r="H137" s="585" t="s">
        <v>83</v>
      </c>
      <c r="I137" s="585"/>
      <c r="J137" s="585">
        <v>409</v>
      </c>
      <c r="K137" s="586" t="s">
        <v>83</v>
      </c>
      <c r="L137" s="585" t="s">
        <v>83</v>
      </c>
      <c r="M137" s="585">
        <v>409</v>
      </c>
      <c r="N137" s="585" t="s">
        <v>83</v>
      </c>
      <c r="O137" s="214"/>
    </row>
    <row r="138" spans="1:15" s="211" customFormat="1" ht="9" customHeight="1">
      <c r="A138" s="212" t="s">
        <v>107</v>
      </c>
      <c r="B138" s="213"/>
      <c r="C138" s="571" t="s">
        <v>380</v>
      </c>
      <c r="D138" s="597" t="s">
        <v>380</v>
      </c>
      <c r="E138" s="597" t="s">
        <v>380</v>
      </c>
      <c r="F138" s="597" t="s">
        <v>380</v>
      </c>
      <c r="G138" s="597" t="s">
        <v>380</v>
      </c>
      <c r="H138" s="597" t="s">
        <v>380</v>
      </c>
      <c r="I138" s="597" t="s">
        <v>380</v>
      </c>
      <c r="J138" s="597" t="s">
        <v>380</v>
      </c>
      <c r="K138" s="597" t="s">
        <v>380</v>
      </c>
      <c r="L138" s="597" t="s">
        <v>380</v>
      </c>
      <c r="M138" s="597" t="s">
        <v>380</v>
      </c>
      <c r="N138" s="597" t="s">
        <v>380</v>
      </c>
      <c r="O138" s="214"/>
    </row>
    <row r="139" spans="1:15" s="211" customFormat="1" ht="9" customHeight="1">
      <c r="A139" s="212" t="s">
        <v>108</v>
      </c>
      <c r="B139" s="213"/>
      <c r="C139" s="584">
        <v>1236</v>
      </c>
      <c r="D139" s="585">
        <v>368</v>
      </c>
      <c r="E139" s="585">
        <v>420</v>
      </c>
      <c r="F139" s="585">
        <v>214</v>
      </c>
      <c r="G139" s="586"/>
      <c r="H139" s="585">
        <v>206</v>
      </c>
      <c r="I139" s="586"/>
      <c r="J139" s="585">
        <v>448</v>
      </c>
      <c r="K139" s="586">
        <v>5</v>
      </c>
      <c r="L139" s="585">
        <v>443</v>
      </c>
      <c r="M139" s="585" t="s">
        <v>83</v>
      </c>
      <c r="N139" s="585" t="s">
        <v>83</v>
      </c>
      <c r="O139" s="214"/>
    </row>
    <row r="140" spans="1:15" s="211" customFormat="1" ht="9" customHeight="1">
      <c r="A140" s="212" t="s">
        <v>109</v>
      </c>
      <c r="B140" s="213"/>
      <c r="C140" s="584">
        <v>6912</v>
      </c>
      <c r="D140" s="585">
        <v>1357</v>
      </c>
      <c r="E140" s="585">
        <v>2507</v>
      </c>
      <c r="F140" s="585">
        <v>1730</v>
      </c>
      <c r="G140" s="586"/>
      <c r="H140" s="585">
        <v>777</v>
      </c>
      <c r="I140" s="585"/>
      <c r="J140" s="585">
        <v>3048</v>
      </c>
      <c r="K140" s="585">
        <v>19</v>
      </c>
      <c r="L140" s="585">
        <v>166</v>
      </c>
      <c r="M140" s="585">
        <v>1201</v>
      </c>
      <c r="N140" s="585">
        <v>1662</v>
      </c>
      <c r="O140" s="214"/>
    </row>
    <row r="141" spans="1:15" s="211" customFormat="1" ht="9" customHeight="1">
      <c r="A141" s="212" t="s">
        <v>102</v>
      </c>
      <c r="B141" s="213"/>
      <c r="C141" s="571" t="s">
        <v>380</v>
      </c>
      <c r="D141" s="597" t="s">
        <v>380</v>
      </c>
      <c r="E141" s="597" t="s">
        <v>380</v>
      </c>
      <c r="F141" s="597" t="s">
        <v>380</v>
      </c>
      <c r="G141" s="597" t="s">
        <v>380</v>
      </c>
      <c r="H141" s="597" t="s">
        <v>380</v>
      </c>
      <c r="I141" s="597" t="s">
        <v>380</v>
      </c>
      <c r="J141" s="597" t="s">
        <v>380</v>
      </c>
      <c r="K141" s="597" t="s">
        <v>380</v>
      </c>
      <c r="L141" s="597" t="s">
        <v>380</v>
      </c>
      <c r="M141" s="597" t="s">
        <v>380</v>
      </c>
      <c r="N141" s="597" t="s">
        <v>380</v>
      </c>
      <c r="O141" s="214"/>
    </row>
    <row r="142" spans="1:15" s="211" customFormat="1" ht="9" customHeight="1">
      <c r="A142" s="212" t="s">
        <v>103</v>
      </c>
      <c r="B142" s="213"/>
      <c r="C142" s="584">
        <v>3811</v>
      </c>
      <c r="D142" s="585">
        <v>565</v>
      </c>
      <c r="E142" s="585">
        <v>542</v>
      </c>
      <c r="F142" s="585">
        <v>407</v>
      </c>
      <c r="G142" s="586"/>
      <c r="H142" s="585">
        <v>135</v>
      </c>
      <c r="I142" s="585"/>
      <c r="J142" s="585">
        <v>2704</v>
      </c>
      <c r="K142" s="585">
        <v>43</v>
      </c>
      <c r="L142" s="585">
        <v>696</v>
      </c>
      <c r="M142" s="585">
        <v>707</v>
      </c>
      <c r="N142" s="585">
        <v>1258</v>
      </c>
      <c r="O142" s="214"/>
    </row>
    <row r="143" spans="1:15" s="211" customFormat="1" ht="4.5" customHeight="1">
      <c r="A143" s="213"/>
      <c r="B143" s="213"/>
      <c r="C143" s="584"/>
      <c r="D143" s="585"/>
      <c r="E143" s="585"/>
      <c r="F143" s="585"/>
      <c r="G143" s="585"/>
      <c r="H143" s="585"/>
      <c r="I143" s="585"/>
      <c r="J143" s="585"/>
      <c r="K143" s="585"/>
      <c r="L143" s="585"/>
      <c r="M143" s="585"/>
      <c r="N143" s="585"/>
      <c r="O143" s="214"/>
    </row>
    <row r="144" spans="1:15" s="211" customFormat="1" ht="9" customHeight="1">
      <c r="A144" s="218" t="s">
        <v>110</v>
      </c>
      <c r="B144" s="215"/>
      <c r="C144" s="587">
        <v>72022</v>
      </c>
      <c r="D144" s="588">
        <v>8385</v>
      </c>
      <c r="E144" s="588">
        <v>29520</v>
      </c>
      <c r="F144" s="588">
        <v>22001</v>
      </c>
      <c r="G144" s="588"/>
      <c r="H144" s="588">
        <v>7519</v>
      </c>
      <c r="I144" s="588"/>
      <c r="J144" s="588">
        <v>34117</v>
      </c>
      <c r="K144" s="588">
        <v>933</v>
      </c>
      <c r="L144" s="588">
        <v>14817</v>
      </c>
      <c r="M144" s="588">
        <v>10411</v>
      </c>
      <c r="N144" s="588">
        <v>7956</v>
      </c>
      <c r="O144" s="214"/>
    </row>
    <row r="145" spans="3:14" s="211" customFormat="1" ht="9" customHeight="1">
      <c r="C145" s="582"/>
      <c r="D145" s="583"/>
      <c r="E145" s="583"/>
      <c r="F145" s="583"/>
      <c r="G145" s="583"/>
      <c r="H145" s="583"/>
      <c r="I145" s="583"/>
      <c r="J145" s="583"/>
      <c r="K145" s="583"/>
      <c r="L145" s="583"/>
      <c r="M145" s="583"/>
      <c r="N145" s="583"/>
    </row>
    <row r="146" spans="1:14" s="219" customFormat="1" ht="9" customHeight="1">
      <c r="A146" s="219" t="s">
        <v>34</v>
      </c>
      <c r="C146" s="589"/>
      <c r="D146" s="590"/>
      <c r="E146" s="590"/>
      <c r="F146" s="590"/>
      <c r="G146" s="590"/>
      <c r="H146" s="590"/>
      <c r="I146" s="590"/>
      <c r="J146" s="590"/>
      <c r="K146" s="590"/>
      <c r="L146" s="590"/>
      <c r="M146" s="590"/>
      <c r="N146" s="590"/>
    </row>
    <row r="147" spans="3:14" s="220" customFormat="1" ht="4.5" customHeight="1">
      <c r="C147" s="591"/>
      <c r="D147" s="592"/>
      <c r="E147" s="592"/>
      <c r="F147" s="592"/>
      <c r="G147" s="592"/>
      <c r="H147" s="592"/>
      <c r="I147" s="592"/>
      <c r="J147" s="592"/>
      <c r="K147" s="592"/>
      <c r="L147" s="592"/>
      <c r="M147" s="592"/>
      <c r="N147" s="592"/>
    </row>
    <row r="148" spans="1:15" s="220" customFormat="1" ht="9" customHeight="1">
      <c r="A148" s="221" t="s">
        <v>111</v>
      </c>
      <c r="B148" s="222"/>
      <c r="C148" s="593">
        <v>5603</v>
      </c>
      <c r="D148" s="594">
        <v>815</v>
      </c>
      <c r="E148" s="594">
        <v>4049</v>
      </c>
      <c r="F148" s="594">
        <v>746</v>
      </c>
      <c r="G148" s="594"/>
      <c r="H148" s="594">
        <v>3303</v>
      </c>
      <c r="I148" s="594"/>
      <c r="J148" s="594">
        <v>739</v>
      </c>
      <c r="K148" s="594">
        <v>90</v>
      </c>
      <c r="L148" s="594">
        <v>50</v>
      </c>
      <c r="M148" s="594">
        <v>599</v>
      </c>
      <c r="N148" s="594" t="s">
        <v>83</v>
      </c>
      <c r="O148" s="223"/>
    </row>
    <row r="149" spans="1:15" s="220" customFormat="1" ht="9" customHeight="1">
      <c r="A149" s="221" t="s">
        <v>112</v>
      </c>
      <c r="B149" s="222"/>
      <c r="C149" s="571" t="s">
        <v>380</v>
      </c>
      <c r="D149" s="597" t="s">
        <v>380</v>
      </c>
      <c r="E149" s="597" t="s">
        <v>380</v>
      </c>
      <c r="F149" s="597" t="s">
        <v>380</v>
      </c>
      <c r="G149" s="597" t="s">
        <v>380</v>
      </c>
      <c r="H149" s="597" t="s">
        <v>380</v>
      </c>
      <c r="I149" s="597" t="s">
        <v>380</v>
      </c>
      <c r="J149" s="597" t="s">
        <v>380</v>
      </c>
      <c r="K149" s="597" t="s">
        <v>380</v>
      </c>
      <c r="L149" s="597" t="s">
        <v>380</v>
      </c>
      <c r="M149" s="597" t="s">
        <v>380</v>
      </c>
      <c r="N149" s="597" t="s">
        <v>380</v>
      </c>
      <c r="O149" s="223"/>
    </row>
    <row r="150" spans="1:15" s="220" customFormat="1" ht="9" customHeight="1">
      <c r="A150" s="221" t="s">
        <v>113</v>
      </c>
      <c r="B150" s="222"/>
      <c r="C150" s="571" t="s">
        <v>380</v>
      </c>
      <c r="D150" s="597" t="s">
        <v>380</v>
      </c>
      <c r="E150" s="597" t="s">
        <v>380</v>
      </c>
      <c r="F150" s="597" t="s">
        <v>380</v>
      </c>
      <c r="G150" s="597" t="s">
        <v>380</v>
      </c>
      <c r="H150" s="597" t="s">
        <v>380</v>
      </c>
      <c r="I150" s="597" t="s">
        <v>380</v>
      </c>
      <c r="J150" s="597" t="s">
        <v>380</v>
      </c>
      <c r="K150" s="597" t="s">
        <v>380</v>
      </c>
      <c r="L150" s="597" t="s">
        <v>380</v>
      </c>
      <c r="M150" s="597" t="s">
        <v>380</v>
      </c>
      <c r="N150" s="597" t="s">
        <v>380</v>
      </c>
      <c r="O150" s="223"/>
    </row>
    <row r="151" spans="1:15" s="220" customFormat="1" ht="9" customHeight="1">
      <c r="A151" s="221" t="s">
        <v>114</v>
      </c>
      <c r="B151" s="222"/>
      <c r="C151" s="593">
        <v>10423</v>
      </c>
      <c r="D151" s="594">
        <v>630</v>
      </c>
      <c r="E151" s="594">
        <v>3931</v>
      </c>
      <c r="F151" s="594">
        <v>3931</v>
      </c>
      <c r="G151" s="594"/>
      <c r="H151" s="594" t="s">
        <v>83</v>
      </c>
      <c r="I151" s="594"/>
      <c r="J151" s="594">
        <v>5862</v>
      </c>
      <c r="K151" s="594">
        <v>12</v>
      </c>
      <c r="L151" s="594">
        <v>587</v>
      </c>
      <c r="M151" s="594">
        <v>3310</v>
      </c>
      <c r="N151" s="594">
        <v>1953</v>
      </c>
      <c r="O151" s="223"/>
    </row>
    <row r="152" spans="1:15" s="220" customFormat="1" ht="4.5" customHeight="1">
      <c r="A152" s="222"/>
      <c r="B152" s="222"/>
      <c r="C152" s="593"/>
      <c r="D152" s="594"/>
      <c r="E152" s="594"/>
      <c r="F152" s="594"/>
      <c r="G152" s="594"/>
      <c r="H152" s="594"/>
      <c r="I152" s="594"/>
      <c r="J152" s="594"/>
      <c r="K152" s="594"/>
      <c r="L152" s="594"/>
      <c r="M152" s="594"/>
      <c r="N152" s="594"/>
      <c r="O152" s="223"/>
    </row>
    <row r="153" spans="1:15" s="220" customFormat="1" ht="9" customHeight="1">
      <c r="A153" s="224" t="s">
        <v>38</v>
      </c>
      <c r="B153" s="224"/>
      <c r="C153" s="593"/>
      <c r="D153" s="594"/>
      <c r="E153" s="594"/>
      <c r="F153" s="594"/>
      <c r="G153" s="594"/>
      <c r="H153" s="594"/>
      <c r="I153" s="594"/>
      <c r="J153" s="594"/>
      <c r="K153" s="594"/>
      <c r="L153" s="594"/>
      <c r="M153" s="594"/>
      <c r="N153" s="594"/>
      <c r="O153" s="223"/>
    </row>
    <row r="154" spans="1:15" s="220" customFormat="1" ht="4.5" customHeight="1">
      <c r="A154" s="222"/>
      <c r="B154" s="222"/>
      <c r="C154" s="593"/>
      <c r="D154" s="594"/>
      <c r="E154" s="594"/>
      <c r="F154" s="594"/>
      <c r="G154" s="594"/>
      <c r="H154" s="594"/>
      <c r="I154" s="594"/>
      <c r="J154" s="594"/>
      <c r="K154" s="594"/>
      <c r="L154" s="594"/>
      <c r="M154" s="594"/>
      <c r="N154" s="594"/>
      <c r="O154" s="223"/>
    </row>
    <row r="155" spans="1:15" s="220" customFormat="1" ht="9" customHeight="1">
      <c r="A155" s="221" t="s">
        <v>115</v>
      </c>
      <c r="B155" s="222"/>
      <c r="C155" s="593">
        <v>5749</v>
      </c>
      <c r="D155" s="594">
        <v>4115</v>
      </c>
      <c r="E155" s="594">
        <v>462</v>
      </c>
      <c r="F155" s="594">
        <v>412</v>
      </c>
      <c r="G155" s="594"/>
      <c r="H155" s="594">
        <v>50</v>
      </c>
      <c r="I155" s="594"/>
      <c r="J155" s="594">
        <v>1172</v>
      </c>
      <c r="K155" s="594">
        <v>19</v>
      </c>
      <c r="L155" s="594">
        <v>806</v>
      </c>
      <c r="M155" s="594" t="s">
        <v>83</v>
      </c>
      <c r="N155" s="594">
        <v>347</v>
      </c>
      <c r="O155" s="223"/>
    </row>
    <row r="156" spans="1:15" s="220" customFormat="1" ht="9" customHeight="1">
      <c r="A156" s="221" t="s">
        <v>111</v>
      </c>
      <c r="B156" s="222"/>
      <c r="C156" s="593">
        <v>10003</v>
      </c>
      <c r="D156" s="594">
        <v>3785</v>
      </c>
      <c r="E156" s="594">
        <v>3775</v>
      </c>
      <c r="F156" s="594">
        <v>1979</v>
      </c>
      <c r="G156" s="594"/>
      <c r="H156" s="594">
        <v>1796</v>
      </c>
      <c r="I156" s="594"/>
      <c r="J156" s="594">
        <v>2443</v>
      </c>
      <c r="K156" s="594">
        <v>484</v>
      </c>
      <c r="L156" s="594">
        <v>458</v>
      </c>
      <c r="M156" s="594">
        <v>1394</v>
      </c>
      <c r="N156" s="594">
        <v>107</v>
      </c>
      <c r="O156" s="223"/>
    </row>
    <row r="157" spans="1:15" s="220" customFormat="1" ht="9" customHeight="1">
      <c r="A157" s="221" t="s">
        <v>116</v>
      </c>
      <c r="B157" s="222"/>
      <c r="C157" s="593">
        <v>10356</v>
      </c>
      <c r="D157" s="594">
        <v>7115</v>
      </c>
      <c r="E157" s="594">
        <v>1733</v>
      </c>
      <c r="F157" s="594">
        <v>1389</v>
      </c>
      <c r="G157" s="594"/>
      <c r="H157" s="594">
        <v>344</v>
      </c>
      <c r="I157" s="594"/>
      <c r="J157" s="594">
        <v>1508</v>
      </c>
      <c r="K157" s="594">
        <v>390</v>
      </c>
      <c r="L157" s="594">
        <v>13</v>
      </c>
      <c r="M157" s="594">
        <v>224</v>
      </c>
      <c r="N157" s="594">
        <v>881</v>
      </c>
      <c r="O157" s="223"/>
    </row>
    <row r="158" spans="1:15" s="220" customFormat="1" ht="9" customHeight="1">
      <c r="A158" s="221" t="s">
        <v>117</v>
      </c>
      <c r="B158" s="222"/>
      <c r="C158" s="593">
        <v>10851</v>
      </c>
      <c r="D158" s="594">
        <v>1791</v>
      </c>
      <c r="E158" s="594">
        <v>1728</v>
      </c>
      <c r="F158" s="594">
        <v>1068</v>
      </c>
      <c r="G158" s="594"/>
      <c r="H158" s="594">
        <v>660</v>
      </c>
      <c r="I158" s="594"/>
      <c r="J158" s="594">
        <v>7332</v>
      </c>
      <c r="K158" s="594">
        <v>102</v>
      </c>
      <c r="L158" s="594">
        <v>1264</v>
      </c>
      <c r="M158" s="594">
        <v>4073</v>
      </c>
      <c r="N158" s="594">
        <v>1893</v>
      </c>
      <c r="O158" s="223"/>
    </row>
    <row r="159" spans="1:15" s="220" customFormat="1" ht="9" customHeight="1">
      <c r="A159" s="221" t="s">
        <v>118</v>
      </c>
      <c r="B159" s="222"/>
      <c r="C159" s="593">
        <v>25046</v>
      </c>
      <c r="D159" s="594">
        <v>1978</v>
      </c>
      <c r="E159" s="594">
        <v>22609</v>
      </c>
      <c r="F159" s="594">
        <v>4422</v>
      </c>
      <c r="G159" s="594"/>
      <c r="H159" s="594">
        <v>18187</v>
      </c>
      <c r="I159" s="594"/>
      <c r="J159" s="594">
        <v>459</v>
      </c>
      <c r="K159" s="594" t="s">
        <v>83</v>
      </c>
      <c r="L159" s="594">
        <v>11</v>
      </c>
      <c r="M159" s="594">
        <v>350</v>
      </c>
      <c r="N159" s="594">
        <v>98</v>
      </c>
      <c r="O159" s="223"/>
    </row>
    <row r="160" spans="1:14" s="220" customFormat="1" ht="9" customHeight="1">
      <c r="A160" s="221" t="s">
        <v>119</v>
      </c>
      <c r="B160" s="222"/>
      <c r="C160" s="593">
        <v>783</v>
      </c>
      <c r="D160" s="594">
        <v>558</v>
      </c>
      <c r="E160" s="594">
        <v>225</v>
      </c>
      <c r="F160" s="594">
        <v>225</v>
      </c>
      <c r="G160" s="594"/>
      <c r="H160" s="594" t="s">
        <v>83</v>
      </c>
      <c r="I160" s="594"/>
      <c r="J160" s="594">
        <v>0</v>
      </c>
      <c r="K160" s="594" t="s">
        <v>83</v>
      </c>
      <c r="L160" s="594" t="s">
        <v>83</v>
      </c>
      <c r="M160" s="594" t="s">
        <v>83</v>
      </c>
      <c r="N160" s="594" t="s">
        <v>83</v>
      </c>
    </row>
    <row r="161" spans="1:15" s="220" customFormat="1" ht="9" customHeight="1">
      <c r="A161" s="221" t="s">
        <v>120</v>
      </c>
      <c r="B161" s="222"/>
      <c r="C161" s="593">
        <v>18389</v>
      </c>
      <c r="D161" s="594">
        <v>7286</v>
      </c>
      <c r="E161" s="594">
        <v>3126</v>
      </c>
      <c r="F161" s="594">
        <v>673</v>
      </c>
      <c r="G161" s="594"/>
      <c r="H161" s="594">
        <v>2453</v>
      </c>
      <c r="I161" s="594"/>
      <c r="J161" s="594">
        <v>7977</v>
      </c>
      <c r="K161" s="594">
        <v>10</v>
      </c>
      <c r="L161" s="594">
        <v>84</v>
      </c>
      <c r="M161" s="594">
        <v>1236</v>
      </c>
      <c r="N161" s="594">
        <v>6647</v>
      </c>
      <c r="O161" s="223"/>
    </row>
    <row r="162" spans="1:15" s="220" customFormat="1" ht="9" customHeight="1">
      <c r="A162" s="221" t="s">
        <v>121</v>
      </c>
      <c r="B162" s="222"/>
      <c r="C162" s="593">
        <v>25345</v>
      </c>
      <c r="D162" s="594">
        <v>7441</v>
      </c>
      <c r="E162" s="594">
        <v>11470</v>
      </c>
      <c r="F162" s="594">
        <v>9047</v>
      </c>
      <c r="G162" s="594"/>
      <c r="H162" s="594">
        <v>2423</v>
      </c>
      <c r="I162" s="594"/>
      <c r="J162" s="594">
        <v>6434</v>
      </c>
      <c r="K162" s="594">
        <v>45</v>
      </c>
      <c r="L162" s="594">
        <v>977</v>
      </c>
      <c r="M162" s="594">
        <v>2649</v>
      </c>
      <c r="N162" s="594">
        <v>2763</v>
      </c>
      <c r="O162" s="223"/>
    </row>
    <row r="163" spans="1:15" s="220" customFormat="1" ht="9" customHeight="1">
      <c r="A163" s="221" t="s">
        <v>122</v>
      </c>
      <c r="B163" s="222"/>
      <c r="C163" s="593">
        <v>12888</v>
      </c>
      <c r="D163" s="594">
        <v>3361</v>
      </c>
      <c r="E163" s="594">
        <v>4303</v>
      </c>
      <c r="F163" s="594">
        <v>3951</v>
      </c>
      <c r="G163" s="594"/>
      <c r="H163" s="594">
        <v>352</v>
      </c>
      <c r="I163" s="594"/>
      <c r="J163" s="594">
        <v>5224</v>
      </c>
      <c r="K163" s="594">
        <v>102</v>
      </c>
      <c r="L163" s="594">
        <v>228</v>
      </c>
      <c r="M163" s="594">
        <v>3173</v>
      </c>
      <c r="N163" s="594">
        <v>1721</v>
      </c>
      <c r="O163" s="223"/>
    </row>
    <row r="164" spans="1:15" s="220" customFormat="1" ht="9" customHeight="1">
      <c r="A164" s="221" t="s">
        <v>123</v>
      </c>
      <c r="B164" s="222"/>
      <c r="C164" s="593">
        <v>12214</v>
      </c>
      <c r="D164" s="594">
        <v>5199</v>
      </c>
      <c r="E164" s="594">
        <v>3033</v>
      </c>
      <c r="F164" s="594">
        <v>1780</v>
      </c>
      <c r="G164" s="594"/>
      <c r="H164" s="594">
        <v>1253</v>
      </c>
      <c r="I164" s="594"/>
      <c r="J164" s="594">
        <v>3982</v>
      </c>
      <c r="K164" s="594">
        <v>65</v>
      </c>
      <c r="L164" s="594">
        <v>467</v>
      </c>
      <c r="M164" s="594">
        <v>394</v>
      </c>
      <c r="N164" s="594">
        <v>3056</v>
      </c>
      <c r="O164" s="223"/>
    </row>
    <row r="165" spans="1:15" s="220" customFormat="1" ht="4.5" customHeight="1">
      <c r="A165" s="222"/>
      <c r="B165" s="222"/>
      <c r="C165" s="593"/>
      <c r="D165" s="594"/>
      <c r="E165" s="594"/>
      <c r="F165" s="594"/>
      <c r="G165" s="594"/>
      <c r="H165" s="594"/>
      <c r="I165" s="594"/>
      <c r="J165" s="594"/>
      <c r="K165" s="594"/>
      <c r="L165" s="594"/>
      <c r="M165" s="594"/>
      <c r="N165" s="594"/>
      <c r="O165" s="223"/>
    </row>
    <row r="166" spans="1:15" s="220" customFormat="1" ht="9" customHeight="1">
      <c r="A166" s="225" t="s">
        <v>124</v>
      </c>
      <c r="B166" s="224"/>
      <c r="C166" s="595">
        <v>157815</v>
      </c>
      <c r="D166" s="596">
        <v>45079</v>
      </c>
      <c r="E166" s="596">
        <v>64023</v>
      </c>
      <c r="F166" s="596">
        <v>32896</v>
      </c>
      <c r="G166" s="596"/>
      <c r="H166" s="596">
        <v>31127</v>
      </c>
      <c r="I166" s="596"/>
      <c r="J166" s="596">
        <v>48713</v>
      </c>
      <c r="K166" s="596">
        <v>1646</v>
      </c>
      <c r="L166" s="596">
        <v>5810</v>
      </c>
      <c r="M166" s="596">
        <v>19908</v>
      </c>
      <c r="N166" s="596">
        <v>21349</v>
      </c>
      <c r="O166" s="223"/>
    </row>
    <row r="167" spans="1:14" s="220" customFormat="1" ht="4.5" customHeight="1">
      <c r="A167" s="222"/>
      <c r="B167" s="222"/>
      <c r="C167" s="591"/>
      <c r="D167" s="592"/>
      <c r="E167" s="592"/>
      <c r="F167" s="592"/>
      <c r="G167" s="592"/>
      <c r="H167" s="592"/>
      <c r="I167" s="592"/>
      <c r="J167" s="592"/>
      <c r="K167" s="592"/>
      <c r="L167" s="592"/>
      <c r="M167" s="592"/>
      <c r="N167" s="592"/>
    </row>
    <row r="168" spans="1:14" s="220" customFormat="1" ht="9" customHeight="1">
      <c r="A168" s="226" t="s">
        <v>125</v>
      </c>
      <c r="B168" s="224"/>
      <c r="C168" s="595">
        <v>1165768</v>
      </c>
      <c r="D168" s="596">
        <v>246337</v>
      </c>
      <c r="E168" s="596">
        <v>361751</v>
      </c>
      <c r="F168" s="596">
        <v>235676</v>
      </c>
      <c r="G168" s="382"/>
      <c r="H168" s="596">
        <v>126075</v>
      </c>
      <c r="I168" s="382"/>
      <c r="J168" s="596">
        <v>557680</v>
      </c>
      <c r="K168" s="596">
        <v>14633</v>
      </c>
      <c r="L168" s="596">
        <v>78115</v>
      </c>
      <c r="M168" s="596">
        <v>142009</v>
      </c>
      <c r="N168" s="596">
        <v>322923</v>
      </c>
    </row>
    <row r="169" spans="1:14" s="220" customFormat="1" ht="9" customHeight="1">
      <c r="A169" s="220" t="s">
        <v>24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</row>
    <row r="170" spans="1:14" s="220" customFormat="1" ht="9" customHeight="1">
      <c r="A170" s="111" t="s">
        <v>326</v>
      </c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</row>
  </sheetData>
  <mergeCells count="13">
    <mergeCell ref="N10:N14"/>
    <mergeCell ref="J8:J14"/>
    <mergeCell ref="K10:K14"/>
    <mergeCell ref="L10:L14"/>
    <mergeCell ref="M10:M14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4921259845" footer="0.4921259845"/>
  <pageSetup firstPageNumber="15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0"/>
  <sheetViews>
    <sheetView zoomScale="130" zoomScaleNormal="130" workbookViewId="0" topLeftCell="A1">
      <pane ySplit="14" topLeftCell="BM33" activePane="bottomLeft" state="frozen"/>
      <selection pane="topLeft" activeCell="A1" sqref="A1"/>
      <selection pane="bottomLeft" activeCell="R67" sqref="R67"/>
    </sheetView>
  </sheetViews>
  <sheetFormatPr defaultColWidth="11.19921875" defaultRowHeight="9" customHeight="1"/>
  <cols>
    <col min="1" max="1" width="25.796875" style="229" customWidth="1"/>
    <col min="2" max="2" width="1.19921875" style="229" customWidth="1"/>
    <col min="3" max="6" width="10.796875" style="229" customWidth="1"/>
    <col min="7" max="7" width="8.19921875" style="229" hidden="1" customWidth="1"/>
    <col min="8" max="8" width="10.796875" style="229" customWidth="1"/>
    <col min="9" max="9" width="8.59765625" style="229" hidden="1" customWidth="1"/>
    <col min="10" max="14" width="10.796875" style="229" customWidth="1"/>
    <col min="15" max="16384" width="11.19921875" style="229" customWidth="1"/>
  </cols>
  <sheetData>
    <row r="1" spans="1:14" ht="9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231" customFormat="1" ht="11.25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ht="6" customHeight="1"/>
    <row r="4" spans="1:14" s="231" customFormat="1" ht="11.25">
      <c r="A4" s="230" t="s">
        <v>381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s="233" customFormat="1" ht="9" customHeight="1">
      <c r="A5" s="232" t="s">
        <v>28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4" s="231" customFormat="1" ht="5.25" customHeight="1">
      <c r="A6" s="234"/>
      <c r="B6" s="235"/>
      <c r="C6" s="235"/>
      <c r="D6" s="236"/>
    </row>
    <row r="7" spans="1:14" ht="9" customHeight="1">
      <c r="A7" s="933" t="s">
        <v>29</v>
      </c>
      <c r="B7" s="237"/>
      <c r="C7" s="936" t="s">
        <v>134</v>
      </c>
      <c r="D7" s="238" t="s">
        <v>126</v>
      </c>
      <c r="E7" s="239"/>
      <c r="F7" s="239"/>
      <c r="G7" s="239"/>
      <c r="H7" s="239"/>
      <c r="I7" s="239"/>
      <c r="J7" s="239"/>
      <c r="K7" s="239"/>
      <c r="L7" s="240"/>
      <c r="M7" s="240"/>
      <c r="N7" s="239"/>
    </row>
    <row r="8" spans="1:14" ht="9" customHeight="1">
      <c r="A8" s="934"/>
      <c r="B8" s="241"/>
      <c r="C8" s="937"/>
      <c r="D8" s="924" t="s">
        <v>127</v>
      </c>
      <c r="E8" s="924" t="s">
        <v>325</v>
      </c>
      <c r="F8" s="242" t="s">
        <v>126</v>
      </c>
      <c r="G8" s="243"/>
      <c r="H8" s="243"/>
      <c r="I8" s="244"/>
      <c r="J8" s="924" t="s">
        <v>128</v>
      </c>
      <c r="K8" s="242" t="s">
        <v>126</v>
      </c>
      <c r="L8" s="239"/>
      <c r="M8" s="239"/>
      <c r="N8" s="243"/>
    </row>
    <row r="9" spans="1:14" ht="9" customHeight="1">
      <c r="A9" s="934"/>
      <c r="B9" s="241"/>
      <c r="C9" s="937"/>
      <c r="D9" s="925"/>
      <c r="E9" s="925"/>
      <c r="F9" s="924" t="s">
        <v>129</v>
      </c>
      <c r="G9" s="924"/>
      <c r="H9" s="924" t="s">
        <v>130</v>
      </c>
      <c r="I9" s="924"/>
      <c r="J9" s="925"/>
      <c r="K9" s="128" t="s">
        <v>13</v>
      </c>
      <c r="L9" s="129"/>
      <c r="M9" s="128" t="s">
        <v>14</v>
      </c>
      <c r="N9" s="130"/>
    </row>
    <row r="10" spans="1:14" ht="9" customHeight="1">
      <c r="A10" s="934"/>
      <c r="B10" s="241"/>
      <c r="C10" s="937"/>
      <c r="D10" s="925"/>
      <c r="E10" s="925"/>
      <c r="F10" s="925"/>
      <c r="G10" s="925"/>
      <c r="H10" s="925"/>
      <c r="I10" s="925"/>
      <c r="J10" s="925"/>
      <c r="K10" s="924" t="s">
        <v>339</v>
      </c>
      <c r="L10" s="924" t="s">
        <v>337</v>
      </c>
      <c r="M10" s="924" t="s">
        <v>131</v>
      </c>
      <c r="N10" s="927" t="s">
        <v>337</v>
      </c>
    </row>
    <row r="11" spans="1:14" ht="9" customHeight="1">
      <c r="A11" s="934"/>
      <c r="B11" s="241"/>
      <c r="C11" s="937"/>
      <c r="D11" s="925"/>
      <c r="E11" s="925"/>
      <c r="F11" s="925"/>
      <c r="G11" s="925"/>
      <c r="H11" s="925"/>
      <c r="I11" s="925"/>
      <c r="J11" s="925"/>
      <c r="K11" s="925"/>
      <c r="L11" s="925"/>
      <c r="M11" s="925"/>
      <c r="N11" s="928"/>
    </row>
    <row r="12" spans="1:16" ht="9" customHeight="1">
      <c r="A12" s="934"/>
      <c r="B12" s="241"/>
      <c r="C12" s="937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8"/>
      <c r="P12"/>
    </row>
    <row r="13" spans="1:14" ht="9" customHeight="1">
      <c r="A13" s="934"/>
      <c r="B13" s="241"/>
      <c r="C13" s="937"/>
      <c r="D13" s="925"/>
      <c r="E13" s="925"/>
      <c r="F13" s="925"/>
      <c r="G13" s="925"/>
      <c r="H13" s="925"/>
      <c r="I13" s="925"/>
      <c r="J13" s="925"/>
      <c r="K13" s="925"/>
      <c r="L13" s="925"/>
      <c r="M13" s="925"/>
      <c r="N13" s="928"/>
    </row>
    <row r="14" spans="1:14" ht="9" customHeight="1">
      <c r="A14" s="935"/>
      <c r="B14" s="245"/>
      <c r="C14" s="938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9"/>
    </row>
    <row r="15" ht="8.25" customHeight="1">
      <c r="C15" s="246"/>
    </row>
    <row r="16" spans="1:3" s="233" customFormat="1" ht="9" customHeight="1">
      <c r="A16" s="233" t="s">
        <v>34</v>
      </c>
      <c r="C16" s="247"/>
    </row>
    <row r="17" ht="4.5" customHeight="1">
      <c r="C17" s="246"/>
    </row>
    <row r="18" spans="1:14" ht="9" customHeight="1">
      <c r="A18" s="248" t="s">
        <v>35</v>
      </c>
      <c r="B18" s="249"/>
      <c r="C18" s="250">
        <v>12391</v>
      </c>
      <c r="D18" s="251">
        <v>3463</v>
      </c>
      <c r="E18" s="251">
        <v>1965</v>
      </c>
      <c r="F18" s="251">
        <v>1927</v>
      </c>
      <c r="G18" s="251" t="s">
        <v>240</v>
      </c>
      <c r="H18" s="251">
        <v>38</v>
      </c>
      <c r="I18" s="251" t="s">
        <v>240</v>
      </c>
      <c r="J18" s="251">
        <v>6963</v>
      </c>
      <c r="K18" s="251">
        <v>377</v>
      </c>
      <c r="L18" s="251">
        <v>303</v>
      </c>
      <c r="M18" s="251">
        <v>6283</v>
      </c>
      <c r="N18" s="251" t="s">
        <v>83</v>
      </c>
    </row>
    <row r="19" spans="1:14" ht="9" customHeight="1">
      <c r="A19" s="248" t="s">
        <v>36</v>
      </c>
      <c r="B19" s="249"/>
      <c r="C19" s="250">
        <v>329227</v>
      </c>
      <c r="D19" s="251">
        <v>45909</v>
      </c>
      <c r="E19" s="251">
        <v>112668</v>
      </c>
      <c r="F19" s="251">
        <v>86136</v>
      </c>
      <c r="G19" s="251" t="s">
        <v>240</v>
      </c>
      <c r="H19" s="251">
        <v>26532</v>
      </c>
      <c r="I19" s="251" t="s">
        <v>240</v>
      </c>
      <c r="J19" s="251">
        <v>170650</v>
      </c>
      <c r="K19" s="251">
        <v>2431</v>
      </c>
      <c r="L19" s="251">
        <v>11591</v>
      </c>
      <c r="M19" s="251">
        <v>13877</v>
      </c>
      <c r="N19" s="251">
        <v>142751</v>
      </c>
    </row>
    <row r="20" spans="1:14" ht="9" customHeight="1">
      <c r="A20" s="248" t="s">
        <v>37</v>
      </c>
      <c r="B20" s="249"/>
      <c r="C20" s="250">
        <v>78404</v>
      </c>
      <c r="D20" s="251">
        <v>24540</v>
      </c>
      <c r="E20" s="251">
        <v>24143</v>
      </c>
      <c r="F20" s="251">
        <v>23649</v>
      </c>
      <c r="G20" s="251" t="s">
        <v>240</v>
      </c>
      <c r="H20" s="251">
        <v>494</v>
      </c>
      <c r="I20" s="251" t="s">
        <v>240</v>
      </c>
      <c r="J20" s="251">
        <v>29721</v>
      </c>
      <c r="K20" s="251">
        <v>2586</v>
      </c>
      <c r="L20" s="251">
        <v>20680</v>
      </c>
      <c r="M20" s="251">
        <v>4988</v>
      </c>
      <c r="N20" s="251">
        <v>1467</v>
      </c>
    </row>
    <row r="21" spans="1:14" ht="4.5" customHeight="1">
      <c r="A21" s="249"/>
      <c r="B21" s="249"/>
      <c r="C21" s="252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 ht="9" customHeight="1">
      <c r="A22" s="254" t="s">
        <v>38</v>
      </c>
      <c r="B22" s="254"/>
      <c r="C22" s="252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14" ht="4.5" customHeight="1">
      <c r="A23" s="249"/>
      <c r="B23" s="249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</row>
    <row r="24" spans="1:14" ht="9" customHeight="1">
      <c r="A24" s="248" t="s">
        <v>39</v>
      </c>
      <c r="B24" s="249"/>
      <c r="C24" s="250">
        <v>4783</v>
      </c>
      <c r="D24" s="251">
        <v>2282</v>
      </c>
      <c r="E24" s="251">
        <v>868</v>
      </c>
      <c r="F24" s="251">
        <v>656</v>
      </c>
      <c r="G24" s="251" t="s">
        <v>240</v>
      </c>
      <c r="H24" s="251">
        <v>212</v>
      </c>
      <c r="I24" s="251" t="s">
        <v>240</v>
      </c>
      <c r="J24" s="251">
        <v>1633</v>
      </c>
      <c r="K24" s="251">
        <v>191</v>
      </c>
      <c r="L24" s="251">
        <v>602</v>
      </c>
      <c r="M24" s="251">
        <v>462</v>
      </c>
      <c r="N24" s="251">
        <v>378</v>
      </c>
    </row>
    <row r="25" spans="1:14" ht="9" customHeight="1">
      <c r="A25" s="248" t="s">
        <v>40</v>
      </c>
      <c r="B25" s="249"/>
      <c r="C25" s="250">
        <v>30868</v>
      </c>
      <c r="D25" s="251">
        <v>3966</v>
      </c>
      <c r="E25" s="251">
        <v>8133</v>
      </c>
      <c r="F25" s="251">
        <v>4685</v>
      </c>
      <c r="G25" s="251" t="s">
        <v>240</v>
      </c>
      <c r="H25" s="251">
        <v>3448</v>
      </c>
      <c r="I25" s="251" t="s">
        <v>240</v>
      </c>
      <c r="J25" s="251">
        <v>18769</v>
      </c>
      <c r="K25" s="251">
        <v>30</v>
      </c>
      <c r="L25" s="251">
        <v>2933</v>
      </c>
      <c r="M25" s="251">
        <v>5000</v>
      </c>
      <c r="N25" s="251">
        <v>10806</v>
      </c>
    </row>
    <row r="26" spans="1:14" ht="9" customHeight="1">
      <c r="A26" s="248" t="s">
        <v>41</v>
      </c>
      <c r="B26" s="249"/>
      <c r="C26" s="250">
        <v>33289</v>
      </c>
      <c r="D26" s="251">
        <v>16685</v>
      </c>
      <c r="E26" s="251">
        <v>13202</v>
      </c>
      <c r="F26" s="251">
        <v>12810</v>
      </c>
      <c r="G26" s="251" t="s">
        <v>240</v>
      </c>
      <c r="H26" s="251">
        <v>392</v>
      </c>
      <c r="I26" s="251" t="s">
        <v>240</v>
      </c>
      <c r="J26" s="251">
        <v>3402</v>
      </c>
      <c r="K26" s="251">
        <v>851</v>
      </c>
      <c r="L26" s="251">
        <v>374</v>
      </c>
      <c r="M26" s="251" t="s">
        <v>83</v>
      </c>
      <c r="N26" s="251">
        <v>2177</v>
      </c>
    </row>
    <row r="27" spans="1:14" ht="9" customHeight="1">
      <c r="A27" s="248" t="s">
        <v>42</v>
      </c>
      <c r="B27" s="249"/>
      <c r="C27" s="250">
        <v>9672</v>
      </c>
      <c r="D27" s="251">
        <v>4831</v>
      </c>
      <c r="E27" s="251">
        <v>1082</v>
      </c>
      <c r="F27" s="251">
        <v>982</v>
      </c>
      <c r="G27" s="251" t="s">
        <v>240</v>
      </c>
      <c r="H27" s="251">
        <v>100</v>
      </c>
      <c r="I27" s="251" t="s">
        <v>240</v>
      </c>
      <c r="J27" s="251">
        <v>3759</v>
      </c>
      <c r="K27" s="251">
        <v>3</v>
      </c>
      <c r="L27" s="251">
        <v>50</v>
      </c>
      <c r="M27" s="251">
        <v>2009</v>
      </c>
      <c r="N27" s="251">
        <v>1697</v>
      </c>
    </row>
    <row r="28" spans="1:14" ht="9" customHeight="1">
      <c r="A28" s="248" t="s">
        <v>43</v>
      </c>
      <c r="B28" s="249"/>
      <c r="C28" s="250">
        <v>11110</v>
      </c>
      <c r="D28" s="251">
        <v>6769</v>
      </c>
      <c r="E28" s="251">
        <v>1372</v>
      </c>
      <c r="F28" s="251">
        <v>1372</v>
      </c>
      <c r="G28" s="251" t="s">
        <v>240</v>
      </c>
      <c r="H28" s="251" t="s">
        <v>83</v>
      </c>
      <c r="I28" s="251" t="s">
        <v>240</v>
      </c>
      <c r="J28" s="251">
        <v>2969</v>
      </c>
      <c r="K28" s="251">
        <v>128</v>
      </c>
      <c r="L28" s="251">
        <v>1300</v>
      </c>
      <c r="M28" s="251">
        <v>430</v>
      </c>
      <c r="N28" s="251">
        <v>1111</v>
      </c>
    </row>
    <row r="29" spans="1:14" ht="9" customHeight="1">
      <c r="A29" s="248" t="s">
        <v>44</v>
      </c>
      <c r="B29" s="249"/>
      <c r="C29" s="250">
        <v>22548</v>
      </c>
      <c r="D29" s="251">
        <v>5118</v>
      </c>
      <c r="E29" s="251">
        <v>2477</v>
      </c>
      <c r="F29" s="251">
        <v>2360</v>
      </c>
      <c r="G29" s="251" t="s">
        <v>240</v>
      </c>
      <c r="H29" s="251">
        <v>117</v>
      </c>
      <c r="I29" s="251" t="s">
        <v>240</v>
      </c>
      <c r="J29" s="251">
        <v>14953</v>
      </c>
      <c r="K29" s="251">
        <v>1013</v>
      </c>
      <c r="L29" s="251">
        <v>392</v>
      </c>
      <c r="M29" s="251">
        <v>13040</v>
      </c>
      <c r="N29" s="251">
        <v>508</v>
      </c>
    </row>
    <row r="30" spans="1:14" ht="9" customHeight="1">
      <c r="A30" s="248" t="s">
        <v>45</v>
      </c>
      <c r="B30" s="249"/>
      <c r="C30" s="250">
        <v>12393</v>
      </c>
      <c r="D30" s="251">
        <v>8597</v>
      </c>
      <c r="E30" s="251">
        <v>853</v>
      </c>
      <c r="F30" s="251">
        <v>853</v>
      </c>
      <c r="G30" s="251" t="s">
        <v>240</v>
      </c>
      <c r="H30" s="251" t="s">
        <v>83</v>
      </c>
      <c r="I30" s="251" t="s">
        <v>240</v>
      </c>
      <c r="J30" s="251">
        <v>2943</v>
      </c>
      <c r="K30" s="251" t="s">
        <v>83</v>
      </c>
      <c r="L30" s="251">
        <v>2943</v>
      </c>
      <c r="M30" s="251" t="s">
        <v>83</v>
      </c>
      <c r="N30" s="251" t="s">
        <v>83</v>
      </c>
    </row>
    <row r="31" spans="1:14" ht="9" customHeight="1">
      <c r="A31" s="248" t="s">
        <v>46</v>
      </c>
      <c r="B31" s="249"/>
      <c r="C31" s="250">
        <v>237681</v>
      </c>
      <c r="D31" s="251">
        <v>30904</v>
      </c>
      <c r="E31" s="251">
        <v>98925</v>
      </c>
      <c r="F31" s="251">
        <v>84405</v>
      </c>
      <c r="G31" s="251" t="s">
        <v>240</v>
      </c>
      <c r="H31" s="251">
        <v>14520</v>
      </c>
      <c r="I31" s="251" t="s">
        <v>240</v>
      </c>
      <c r="J31" s="251">
        <v>107852</v>
      </c>
      <c r="K31" s="251" t="s">
        <v>83</v>
      </c>
      <c r="L31" s="251">
        <v>6137</v>
      </c>
      <c r="M31" s="251">
        <v>5867</v>
      </c>
      <c r="N31" s="251">
        <v>95848</v>
      </c>
    </row>
    <row r="32" spans="1:14" ht="9" customHeight="1">
      <c r="A32" s="248" t="s">
        <v>47</v>
      </c>
      <c r="B32" s="249"/>
      <c r="C32" s="250">
        <v>32626</v>
      </c>
      <c r="D32" s="251">
        <v>6186</v>
      </c>
      <c r="E32" s="251">
        <v>4069</v>
      </c>
      <c r="F32" s="251">
        <v>3051</v>
      </c>
      <c r="G32" s="251" t="s">
        <v>240</v>
      </c>
      <c r="H32" s="251">
        <v>1018</v>
      </c>
      <c r="I32" s="251" t="s">
        <v>240</v>
      </c>
      <c r="J32" s="251">
        <v>22371</v>
      </c>
      <c r="K32" s="251" t="s">
        <v>83</v>
      </c>
      <c r="L32" s="251">
        <v>144</v>
      </c>
      <c r="M32" s="251" t="s">
        <v>83</v>
      </c>
      <c r="N32" s="251">
        <v>22227</v>
      </c>
    </row>
    <row r="33" spans="1:14" ht="9" customHeight="1">
      <c r="A33" s="248" t="s">
        <v>48</v>
      </c>
      <c r="B33" s="249"/>
      <c r="C33" s="250">
        <v>1000</v>
      </c>
      <c r="D33" s="251">
        <v>234</v>
      </c>
      <c r="E33" s="251">
        <v>479</v>
      </c>
      <c r="F33" s="251">
        <v>60</v>
      </c>
      <c r="G33" s="251" t="s">
        <v>240</v>
      </c>
      <c r="H33" s="251">
        <v>419</v>
      </c>
      <c r="I33" s="251" t="s">
        <v>240</v>
      </c>
      <c r="J33" s="251">
        <v>287</v>
      </c>
      <c r="K33" s="251" t="s">
        <v>83</v>
      </c>
      <c r="L33" s="251" t="s">
        <v>83</v>
      </c>
      <c r="M33" s="251" t="s">
        <v>83</v>
      </c>
      <c r="N33" s="251">
        <v>287</v>
      </c>
    </row>
    <row r="34" spans="1:14" ht="9" customHeight="1">
      <c r="A34" s="248" t="s">
        <v>49</v>
      </c>
      <c r="B34" s="249"/>
      <c r="C34" s="250">
        <v>12638</v>
      </c>
      <c r="D34" s="251">
        <v>5191</v>
      </c>
      <c r="E34" s="251">
        <v>4101</v>
      </c>
      <c r="F34" s="251">
        <v>1582</v>
      </c>
      <c r="G34" s="251" t="s">
        <v>240</v>
      </c>
      <c r="H34" s="251">
        <v>2519</v>
      </c>
      <c r="I34" s="251" t="s">
        <v>240</v>
      </c>
      <c r="J34" s="251">
        <v>3346</v>
      </c>
      <c r="K34" s="251">
        <v>414</v>
      </c>
      <c r="L34" s="251">
        <v>1907</v>
      </c>
      <c r="M34" s="251">
        <v>220</v>
      </c>
      <c r="N34" s="251">
        <v>805</v>
      </c>
    </row>
    <row r="35" spans="1:14" ht="9" customHeight="1">
      <c r="A35" s="248" t="s">
        <v>50</v>
      </c>
      <c r="B35" s="249"/>
      <c r="C35" s="250">
        <v>7811</v>
      </c>
      <c r="D35" s="251">
        <v>1901</v>
      </c>
      <c r="E35" s="251">
        <v>1616</v>
      </c>
      <c r="F35" s="251">
        <v>370</v>
      </c>
      <c r="G35" s="251" t="s">
        <v>240</v>
      </c>
      <c r="H35" s="251">
        <v>1246</v>
      </c>
      <c r="I35" s="251" t="s">
        <v>240</v>
      </c>
      <c r="J35" s="251">
        <v>4294</v>
      </c>
      <c r="K35" s="251">
        <v>40</v>
      </c>
      <c r="L35" s="251">
        <v>30</v>
      </c>
      <c r="M35" s="251">
        <v>1454</v>
      </c>
      <c r="N35" s="251">
        <v>2770</v>
      </c>
    </row>
    <row r="36" spans="1:14" ht="9" customHeight="1">
      <c r="A36" s="248" t="s">
        <v>51</v>
      </c>
      <c r="B36" s="249"/>
      <c r="C36" s="250">
        <v>21225</v>
      </c>
      <c r="D36" s="251">
        <v>8750</v>
      </c>
      <c r="E36" s="251">
        <v>4140</v>
      </c>
      <c r="F36" s="251">
        <v>3435</v>
      </c>
      <c r="G36" s="251" t="s">
        <v>240</v>
      </c>
      <c r="H36" s="251">
        <v>705</v>
      </c>
      <c r="I36" s="251" t="s">
        <v>240</v>
      </c>
      <c r="J36" s="251">
        <v>8335</v>
      </c>
      <c r="K36" s="251">
        <v>1263</v>
      </c>
      <c r="L36" s="251">
        <v>5742</v>
      </c>
      <c r="M36" s="251">
        <v>1286</v>
      </c>
      <c r="N36" s="251">
        <v>44</v>
      </c>
    </row>
    <row r="37" spans="1:14" ht="9" customHeight="1">
      <c r="A37" s="248" t="s">
        <v>36</v>
      </c>
      <c r="B37" s="249"/>
      <c r="C37" s="250">
        <v>108154</v>
      </c>
      <c r="D37" s="251">
        <v>30876</v>
      </c>
      <c r="E37" s="251">
        <v>54246</v>
      </c>
      <c r="F37" s="251">
        <v>37652</v>
      </c>
      <c r="G37" s="251" t="s">
        <v>240</v>
      </c>
      <c r="H37" s="251">
        <v>16594</v>
      </c>
      <c r="I37" s="251" t="s">
        <v>240</v>
      </c>
      <c r="J37" s="251">
        <v>23032</v>
      </c>
      <c r="K37" s="251">
        <v>3</v>
      </c>
      <c r="L37" s="251">
        <v>4116</v>
      </c>
      <c r="M37" s="251">
        <v>14235</v>
      </c>
      <c r="N37" s="251">
        <v>4678</v>
      </c>
    </row>
    <row r="38" spans="1:14" ht="9" customHeight="1">
      <c r="A38" s="248" t="s">
        <v>52</v>
      </c>
      <c r="B38" s="249"/>
      <c r="C38" s="250">
        <v>314619</v>
      </c>
      <c r="D38" s="251">
        <v>8543</v>
      </c>
      <c r="E38" s="251">
        <v>117465</v>
      </c>
      <c r="F38" s="251">
        <v>723</v>
      </c>
      <c r="G38" s="251" t="s">
        <v>240</v>
      </c>
      <c r="H38" s="251">
        <v>116742</v>
      </c>
      <c r="I38" s="251" t="s">
        <v>240</v>
      </c>
      <c r="J38" s="251">
        <v>188611</v>
      </c>
      <c r="K38" s="251">
        <v>875</v>
      </c>
      <c r="L38" s="251">
        <v>1931</v>
      </c>
      <c r="M38" s="251">
        <v>167207</v>
      </c>
      <c r="N38" s="251">
        <v>18598</v>
      </c>
    </row>
    <row r="39" spans="1:14" ht="9" customHeight="1">
      <c r="A39" s="248" t="s">
        <v>53</v>
      </c>
      <c r="B39" s="249"/>
      <c r="C39" s="250">
        <v>20153</v>
      </c>
      <c r="D39" s="251">
        <v>3570</v>
      </c>
      <c r="E39" s="251">
        <v>5164</v>
      </c>
      <c r="F39" s="251">
        <v>690</v>
      </c>
      <c r="G39" s="251" t="s">
        <v>240</v>
      </c>
      <c r="H39" s="251">
        <v>4474</v>
      </c>
      <c r="I39" s="251" t="s">
        <v>240</v>
      </c>
      <c r="J39" s="251">
        <v>11419</v>
      </c>
      <c r="K39" s="251">
        <v>125</v>
      </c>
      <c r="L39" s="251">
        <v>1200</v>
      </c>
      <c r="M39" s="251">
        <v>10094</v>
      </c>
      <c r="N39" s="251" t="s">
        <v>83</v>
      </c>
    </row>
    <row r="40" spans="1:14" ht="9" customHeight="1">
      <c r="A40" s="248" t="s">
        <v>37</v>
      </c>
      <c r="B40" s="249"/>
      <c r="C40" s="250">
        <v>26359</v>
      </c>
      <c r="D40" s="251">
        <v>14374</v>
      </c>
      <c r="E40" s="251">
        <v>5444</v>
      </c>
      <c r="F40" s="251">
        <v>4770</v>
      </c>
      <c r="G40" s="251" t="s">
        <v>240</v>
      </c>
      <c r="H40" s="251">
        <v>674</v>
      </c>
      <c r="I40" s="251" t="s">
        <v>240</v>
      </c>
      <c r="J40" s="251">
        <v>6541</v>
      </c>
      <c r="K40" s="251">
        <v>1684</v>
      </c>
      <c r="L40" s="251">
        <v>3687</v>
      </c>
      <c r="M40" s="251">
        <v>11</v>
      </c>
      <c r="N40" s="251">
        <v>1159</v>
      </c>
    </row>
    <row r="41" spans="1:14" ht="9" customHeight="1">
      <c r="A41" s="248" t="s">
        <v>54</v>
      </c>
      <c r="B41" s="249"/>
      <c r="C41" s="250">
        <v>8433</v>
      </c>
      <c r="D41" s="251">
        <v>3303</v>
      </c>
      <c r="E41" s="251">
        <v>3764</v>
      </c>
      <c r="F41" s="251">
        <v>30</v>
      </c>
      <c r="G41" s="251" t="s">
        <v>240</v>
      </c>
      <c r="H41" s="251">
        <v>3734</v>
      </c>
      <c r="I41" s="251" t="s">
        <v>240</v>
      </c>
      <c r="J41" s="251">
        <v>1366</v>
      </c>
      <c r="K41" s="251">
        <v>1010</v>
      </c>
      <c r="L41" s="251">
        <v>30</v>
      </c>
      <c r="M41" s="251" t="s">
        <v>83</v>
      </c>
      <c r="N41" s="251">
        <v>326</v>
      </c>
    </row>
    <row r="42" spans="1:14" ht="9" customHeight="1">
      <c r="A42" s="248" t="s">
        <v>55</v>
      </c>
      <c r="B42" s="249"/>
      <c r="C42" s="250">
        <v>53245</v>
      </c>
      <c r="D42" s="251">
        <v>10952</v>
      </c>
      <c r="E42" s="251">
        <v>6941</v>
      </c>
      <c r="F42" s="251">
        <v>5845</v>
      </c>
      <c r="G42" s="251" t="s">
        <v>240</v>
      </c>
      <c r="H42" s="251">
        <v>1096</v>
      </c>
      <c r="I42" s="251" t="s">
        <v>240</v>
      </c>
      <c r="J42" s="251">
        <v>35352</v>
      </c>
      <c r="K42" s="251">
        <v>15</v>
      </c>
      <c r="L42" s="251">
        <v>3174</v>
      </c>
      <c r="M42" s="251">
        <v>30426</v>
      </c>
      <c r="N42" s="251">
        <v>1737</v>
      </c>
    </row>
    <row r="43" spans="1:14" ht="9" customHeight="1">
      <c r="A43" s="248" t="s">
        <v>56</v>
      </c>
      <c r="B43" s="249"/>
      <c r="C43" s="250">
        <v>58923</v>
      </c>
      <c r="D43" s="251">
        <v>21501</v>
      </c>
      <c r="E43" s="251">
        <v>3458</v>
      </c>
      <c r="F43" s="251">
        <v>1943</v>
      </c>
      <c r="G43" s="251" t="s">
        <v>240</v>
      </c>
      <c r="H43" s="251">
        <v>1515</v>
      </c>
      <c r="I43" s="251" t="s">
        <v>240</v>
      </c>
      <c r="J43" s="251">
        <v>33964</v>
      </c>
      <c r="K43" s="251">
        <v>69</v>
      </c>
      <c r="L43" s="251">
        <v>113</v>
      </c>
      <c r="M43" s="251">
        <v>27207</v>
      </c>
      <c r="N43" s="251">
        <v>6575</v>
      </c>
    </row>
    <row r="44" spans="1:14" ht="4.5" customHeight="1">
      <c r="A44" s="249"/>
      <c r="B44" s="249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7" ht="9" customHeight="1">
      <c r="A45" s="255" t="s">
        <v>57</v>
      </c>
      <c r="B45" s="254"/>
      <c r="C45" s="256">
        <v>1447552</v>
      </c>
      <c r="D45" s="257">
        <v>268445</v>
      </c>
      <c r="E45" s="257">
        <v>476575</v>
      </c>
      <c r="F45" s="257">
        <v>279986</v>
      </c>
      <c r="G45" s="257"/>
      <c r="H45" s="257">
        <v>196589</v>
      </c>
      <c r="I45" s="257"/>
      <c r="J45" s="257">
        <v>702532</v>
      </c>
      <c r="K45" s="257">
        <v>13108</v>
      </c>
      <c r="L45" s="257">
        <v>69379</v>
      </c>
      <c r="M45" s="257">
        <v>304096</v>
      </c>
      <c r="N45" s="257">
        <v>315949</v>
      </c>
      <c r="Q45" s="251"/>
    </row>
    <row r="46" spans="1:17" ht="9" customHeight="1">
      <c r="A46" s="249"/>
      <c r="B46" s="249"/>
      <c r="C46" s="252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Q46" s="251"/>
    </row>
    <row r="47" spans="1:14" ht="9" customHeight="1">
      <c r="A47" s="254" t="s">
        <v>34</v>
      </c>
      <c r="B47" s="254"/>
      <c r="C47" s="252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</row>
    <row r="48" spans="1:14" ht="4.5" customHeight="1">
      <c r="A48" s="249"/>
      <c r="B48" s="249"/>
      <c r="C48" s="252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</row>
    <row r="49" spans="1:14" ht="9" customHeight="1">
      <c r="A49" s="248" t="s">
        <v>58</v>
      </c>
      <c r="B49" s="249"/>
      <c r="C49" s="571" t="s">
        <v>380</v>
      </c>
      <c r="D49" s="597" t="s">
        <v>380</v>
      </c>
      <c r="E49" s="597" t="s">
        <v>380</v>
      </c>
      <c r="F49" s="597" t="s">
        <v>380</v>
      </c>
      <c r="G49" s="597" t="s">
        <v>380</v>
      </c>
      <c r="H49" s="597" t="s">
        <v>380</v>
      </c>
      <c r="I49" s="597" t="s">
        <v>380</v>
      </c>
      <c r="J49" s="597" t="s">
        <v>380</v>
      </c>
      <c r="K49" s="597" t="s">
        <v>380</v>
      </c>
      <c r="L49" s="597" t="s">
        <v>380</v>
      </c>
      <c r="M49" s="597" t="s">
        <v>380</v>
      </c>
      <c r="N49" s="597" t="s">
        <v>380</v>
      </c>
    </row>
    <row r="50" spans="1:14" ht="9" customHeight="1">
      <c r="A50" s="248" t="s">
        <v>59</v>
      </c>
      <c r="B50" s="249"/>
      <c r="C50" s="250">
        <v>69749</v>
      </c>
      <c r="D50" s="251">
        <v>3470</v>
      </c>
      <c r="E50" s="251">
        <v>12871</v>
      </c>
      <c r="F50" s="251">
        <v>11654</v>
      </c>
      <c r="G50" s="251" t="s">
        <v>240</v>
      </c>
      <c r="H50" s="251">
        <v>1217</v>
      </c>
      <c r="I50" s="251" t="s">
        <v>240</v>
      </c>
      <c r="J50" s="251">
        <v>53408</v>
      </c>
      <c r="K50" s="251">
        <v>211</v>
      </c>
      <c r="L50" s="251">
        <v>11881</v>
      </c>
      <c r="M50" s="251">
        <v>16046</v>
      </c>
      <c r="N50" s="251">
        <v>25270</v>
      </c>
    </row>
    <row r="51" spans="1:14" ht="9" customHeight="1">
      <c r="A51" s="248" t="s">
        <v>60</v>
      </c>
      <c r="B51" s="249"/>
      <c r="C51" s="571" t="s">
        <v>380</v>
      </c>
      <c r="D51" s="597" t="s">
        <v>380</v>
      </c>
      <c r="E51" s="597" t="s">
        <v>380</v>
      </c>
      <c r="F51" s="597" t="s">
        <v>380</v>
      </c>
      <c r="G51" s="597" t="s">
        <v>380</v>
      </c>
      <c r="H51" s="597" t="s">
        <v>380</v>
      </c>
      <c r="I51" s="597" t="s">
        <v>380</v>
      </c>
      <c r="J51" s="597" t="s">
        <v>380</v>
      </c>
      <c r="K51" s="597" t="s">
        <v>380</v>
      </c>
      <c r="L51" s="597" t="s">
        <v>380</v>
      </c>
      <c r="M51" s="597" t="s">
        <v>380</v>
      </c>
      <c r="N51" s="597" t="s">
        <v>380</v>
      </c>
    </row>
    <row r="52" spans="1:14" ht="4.5" customHeight="1">
      <c r="A52" s="249"/>
      <c r="B52" s="249"/>
      <c r="C52" s="252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</row>
    <row r="53" spans="1:14" ht="9" customHeight="1">
      <c r="A53" s="254" t="s">
        <v>38</v>
      </c>
      <c r="B53" s="254"/>
      <c r="C53" s="252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</row>
    <row r="54" spans="1:14" ht="4.5" customHeight="1">
      <c r="A54" s="249"/>
      <c r="B54" s="249"/>
      <c r="C54" s="252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</row>
    <row r="55" spans="1:14" ht="9" customHeight="1">
      <c r="A55" s="248" t="s">
        <v>61</v>
      </c>
      <c r="B55" s="249"/>
      <c r="C55" s="250">
        <v>470126</v>
      </c>
      <c r="D55" s="251">
        <v>77231</v>
      </c>
      <c r="E55" s="251">
        <v>319849</v>
      </c>
      <c r="F55" s="251">
        <v>224770</v>
      </c>
      <c r="G55" s="251" t="s">
        <v>240</v>
      </c>
      <c r="H55" s="251">
        <v>95079</v>
      </c>
      <c r="I55" s="251" t="s">
        <v>240</v>
      </c>
      <c r="J55" s="251">
        <v>73046</v>
      </c>
      <c r="K55" s="251">
        <v>1259</v>
      </c>
      <c r="L55" s="251">
        <v>4091</v>
      </c>
      <c r="M55" s="251">
        <v>16564</v>
      </c>
      <c r="N55" s="251">
        <v>51132</v>
      </c>
    </row>
    <row r="56" spans="1:14" ht="9" customHeight="1">
      <c r="A56" s="248" t="s">
        <v>62</v>
      </c>
      <c r="B56" s="249"/>
      <c r="C56" s="250">
        <v>30619</v>
      </c>
      <c r="D56" s="251">
        <v>2091</v>
      </c>
      <c r="E56" s="251">
        <v>13918</v>
      </c>
      <c r="F56" s="251">
        <v>12018</v>
      </c>
      <c r="G56" s="251" t="s">
        <v>240</v>
      </c>
      <c r="H56" s="251">
        <v>1900</v>
      </c>
      <c r="I56" s="251" t="s">
        <v>240</v>
      </c>
      <c r="J56" s="251">
        <v>14610</v>
      </c>
      <c r="K56" s="251">
        <v>583</v>
      </c>
      <c r="L56" s="251">
        <v>5866</v>
      </c>
      <c r="M56" s="251">
        <v>4546</v>
      </c>
      <c r="N56" s="251">
        <v>3615</v>
      </c>
    </row>
    <row r="57" spans="1:14" ht="9" customHeight="1">
      <c r="A57" s="248" t="s">
        <v>63</v>
      </c>
      <c r="B57" s="249"/>
      <c r="C57" s="250">
        <v>49722</v>
      </c>
      <c r="D57" s="251">
        <v>11280</v>
      </c>
      <c r="E57" s="251">
        <v>16352</v>
      </c>
      <c r="F57" s="251">
        <v>15894</v>
      </c>
      <c r="G57" s="251" t="s">
        <v>240</v>
      </c>
      <c r="H57" s="251">
        <v>458</v>
      </c>
      <c r="I57" s="251" t="s">
        <v>240</v>
      </c>
      <c r="J57" s="251">
        <v>22090</v>
      </c>
      <c r="K57" s="251">
        <v>451</v>
      </c>
      <c r="L57" s="251">
        <v>5990</v>
      </c>
      <c r="M57" s="251">
        <v>3601</v>
      </c>
      <c r="N57" s="251">
        <v>12048</v>
      </c>
    </row>
    <row r="58" spans="1:14" ht="9" customHeight="1">
      <c r="A58" s="248" t="s">
        <v>58</v>
      </c>
      <c r="B58" s="249"/>
      <c r="C58" s="250">
        <v>41009</v>
      </c>
      <c r="D58" s="251">
        <v>10631</v>
      </c>
      <c r="E58" s="251">
        <v>11673</v>
      </c>
      <c r="F58" s="251">
        <v>5059</v>
      </c>
      <c r="G58" s="251" t="s">
        <v>240</v>
      </c>
      <c r="H58" s="251">
        <v>6614</v>
      </c>
      <c r="I58" s="251" t="s">
        <v>240</v>
      </c>
      <c r="J58" s="251">
        <v>18705</v>
      </c>
      <c r="K58" s="251">
        <v>150</v>
      </c>
      <c r="L58" s="251">
        <v>2143</v>
      </c>
      <c r="M58" s="251">
        <v>10037</v>
      </c>
      <c r="N58" s="251">
        <v>6375</v>
      </c>
    </row>
    <row r="59" spans="1:14" ht="9" customHeight="1">
      <c r="A59" s="248" t="s">
        <v>59</v>
      </c>
      <c r="B59" s="249"/>
      <c r="C59" s="250">
        <v>66247</v>
      </c>
      <c r="D59" s="251">
        <v>8770</v>
      </c>
      <c r="E59" s="251">
        <v>27273</v>
      </c>
      <c r="F59" s="251">
        <v>19530</v>
      </c>
      <c r="G59" s="251" t="s">
        <v>240</v>
      </c>
      <c r="H59" s="251">
        <v>7743</v>
      </c>
      <c r="I59" s="251" t="s">
        <v>240</v>
      </c>
      <c r="J59" s="251">
        <v>30204</v>
      </c>
      <c r="K59" s="251">
        <v>26</v>
      </c>
      <c r="L59" s="251">
        <v>22883</v>
      </c>
      <c r="M59" s="251">
        <v>6330</v>
      </c>
      <c r="N59" s="251">
        <v>965</v>
      </c>
    </row>
    <row r="60" spans="1:14" ht="9" customHeight="1">
      <c r="A60" s="248" t="s">
        <v>64</v>
      </c>
      <c r="B60" s="249"/>
      <c r="C60" s="250">
        <v>46683</v>
      </c>
      <c r="D60" s="251">
        <v>12578</v>
      </c>
      <c r="E60" s="251">
        <v>18697</v>
      </c>
      <c r="F60" s="251">
        <v>18159</v>
      </c>
      <c r="G60" s="251" t="s">
        <v>240</v>
      </c>
      <c r="H60" s="251">
        <v>538</v>
      </c>
      <c r="I60" s="251" t="s">
        <v>240</v>
      </c>
      <c r="J60" s="251">
        <v>15408</v>
      </c>
      <c r="K60" s="251">
        <v>192</v>
      </c>
      <c r="L60" s="251">
        <v>263</v>
      </c>
      <c r="M60" s="251">
        <v>2383</v>
      </c>
      <c r="N60" s="251">
        <v>12570</v>
      </c>
    </row>
    <row r="61" spans="1:14" ht="9" customHeight="1">
      <c r="A61" s="248" t="s">
        <v>65</v>
      </c>
      <c r="B61" s="249"/>
      <c r="C61" s="250">
        <v>120700</v>
      </c>
      <c r="D61" s="251">
        <v>52019</v>
      </c>
      <c r="E61" s="251">
        <v>49666</v>
      </c>
      <c r="F61" s="251">
        <v>46675</v>
      </c>
      <c r="G61" s="251" t="s">
        <v>240</v>
      </c>
      <c r="H61" s="251">
        <v>2991</v>
      </c>
      <c r="I61" s="251" t="s">
        <v>240</v>
      </c>
      <c r="J61" s="251">
        <v>19015</v>
      </c>
      <c r="K61" s="251">
        <v>784</v>
      </c>
      <c r="L61" s="251">
        <v>2819</v>
      </c>
      <c r="M61" s="251">
        <v>1140</v>
      </c>
      <c r="N61" s="251">
        <v>14272</v>
      </c>
    </row>
    <row r="62" spans="1:14" ht="9" customHeight="1">
      <c r="A62" s="248" t="s">
        <v>66</v>
      </c>
      <c r="B62" s="249"/>
      <c r="C62" s="250">
        <v>21922</v>
      </c>
      <c r="D62" s="251">
        <v>4544</v>
      </c>
      <c r="E62" s="251">
        <v>5034</v>
      </c>
      <c r="F62" s="251">
        <v>4984</v>
      </c>
      <c r="G62" s="251" t="s">
        <v>240</v>
      </c>
      <c r="H62" s="251">
        <v>50</v>
      </c>
      <c r="I62" s="251" t="s">
        <v>240</v>
      </c>
      <c r="J62" s="251">
        <v>12344</v>
      </c>
      <c r="K62" s="251">
        <v>194</v>
      </c>
      <c r="L62" s="251">
        <v>169</v>
      </c>
      <c r="M62" s="251">
        <v>11590</v>
      </c>
      <c r="N62" s="251">
        <v>391</v>
      </c>
    </row>
    <row r="63" spans="1:14" ht="9" customHeight="1">
      <c r="A63" s="248" t="s">
        <v>67</v>
      </c>
      <c r="B63" s="249"/>
      <c r="C63" s="250">
        <v>20039</v>
      </c>
      <c r="D63" s="251">
        <v>12416</v>
      </c>
      <c r="E63" s="251">
        <v>3818</v>
      </c>
      <c r="F63" s="251">
        <v>3318</v>
      </c>
      <c r="G63" s="251" t="s">
        <v>240</v>
      </c>
      <c r="H63" s="251">
        <v>500</v>
      </c>
      <c r="I63" s="251" t="s">
        <v>240</v>
      </c>
      <c r="J63" s="251">
        <v>3805</v>
      </c>
      <c r="K63" s="251">
        <v>139</v>
      </c>
      <c r="L63" s="251">
        <v>1929</v>
      </c>
      <c r="M63" s="251">
        <v>1737</v>
      </c>
      <c r="N63" s="251" t="s">
        <v>83</v>
      </c>
    </row>
    <row r="64" spans="1:14" ht="4.5" customHeight="1">
      <c r="A64" s="249"/>
      <c r="B64" s="249"/>
      <c r="C64" s="250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</row>
    <row r="65" spans="1:14" ht="9" customHeight="1">
      <c r="A65" s="255" t="s">
        <v>68</v>
      </c>
      <c r="B65" s="254"/>
      <c r="C65" s="256">
        <v>951807</v>
      </c>
      <c r="D65" s="257">
        <v>196480</v>
      </c>
      <c r="E65" s="257">
        <v>479689</v>
      </c>
      <c r="F65" s="257">
        <v>362189</v>
      </c>
      <c r="G65" s="257"/>
      <c r="H65" s="257">
        <v>117500</v>
      </c>
      <c r="I65" s="257"/>
      <c r="J65" s="257">
        <v>275638</v>
      </c>
      <c r="K65" s="257">
        <v>4131</v>
      </c>
      <c r="L65" s="257">
        <v>58529</v>
      </c>
      <c r="M65" s="257">
        <v>81185</v>
      </c>
      <c r="N65" s="257">
        <v>131793</v>
      </c>
    </row>
    <row r="66" spans="1:14" ht="9" customHeight="1">
      <c r="A66" s="249"/>
      <c r="B66" s="249"/>
      <c r="C66" s="252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</row>
    <row r="67" spans="1:14" ht="9" customHeight="1">
      <c r="A67" s="254" t="s">
        <v>34</v>
      </c>
      <c r="B67" s="254"/>
      <c r="C67" s="252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</row>
    <row r="68" spans="1:14" ht="4.5" customHeight="1">
      <c r="A68" s="249"/>
      <c r="B68" s="249"/>
      <c r="C68" s="252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</row>
    <row r="69" spans="1:14" ht="9" customHeight="1">
      <c r="A69" s="248" t="s">
        <v>69</v>
      </c>
      <c r="B69" s="249"/>
      <c r="C69" s="250">
        <v>87902</v>
      </c>
      <c r="D69" s="251">
        <v>16627</v>
      </c>
      <c r="E69" s="251">
        <v>19545</v>
      </c>
      <c r="F69" s="251">
        <v>17628</v>
      </c>
      <c r="G69" s="251" t="s">
        <v>240</v>
      </c>
      <c r="H69" s="251">
        <v>1917</v>
      </c>
      <c r="I69" s="251" t="s">
        <v>240</v>
      </c>
      <c r="J69" s="251">
        <v>51730</v>
      </c>
      <c r="K69" s="251">
        <v>108</v>
      </c>
      <c r="L69" s="251">
        <v>41889</v>
      </c>
      <c r="M69" s="251">
        <v>613</v>
      </c>
      <c r="N69" s="251">
        <v>9120</v>
      </c>
    </row>
    <row r="70" spans="1:14" ht="9" customHeight="1">
      <c r="A70" s="248" t="s">
        <v>70</v>
      </c>
      <c r="B70" s="249"/>
      <c r="C70" s="250">
        <v>85126</v>
      </c>
      <c r="D70" s="251">
        <v>2043</v>
      </c>
      <c r="E70" s="251">
        <v>34617</v>
      </c>
      <c r="F70" s="251">
        <v>6833</v>
      </c>
      <c r="G70" s="251" t="s">
        <v>240</v>
      </c>
      <c r="H70" s="251">
        <v>27784</v>
      </c>
      <c r="I70" s="251" t="s">
        <v>240</v>
      </c>
      <c r="J70" s="251">
        <v>48466</v>
      </c>
      <c r="K70" s="251">
        <v>2703</v>
      </c>
      <c r="L70" s="251">
        <v>1915</v>
      </c>
      <c r="M70" s="251">
        <v>38656</v>
      </c>
      <c r="N70" s="251">
        <v>5192</v>
      </c>
    </row>
    <row r="71" spans="1:14" ht="9" customHeight="1">
      <c r="A71" s="248" t="s">
        <v>71</v>
      </c>
      <c r="B71" s="249"/>
      <c r="C71" s="250">
        <v>15204</v>
      </c>
      <c r="D71" s="251">
        <v>764</v>
      </c>
      <c r="E71" s="251">
        <v>2486</v>
      </c>
      <c r="F71" s="251">
        <v>2129</v>
      </c>
      <c r="G71" s="251" t="s">
        <v>240</v>
      </c>
      <c r="H71" s="251">
        <v>357</v>
      </c>
      <c r="I71" s="251" t="s">
        <v>240</v>
      </c>
      <c r="J71" s="251">
        <v>11954</v>
      </c>
      <c r="K71" s="251">
        <v>89</v>
      </c>
      <c r="L71" s="251">
        <v>2712</v>
      </c>
      <c r="M71" s="251">
        <v>355</v>
      </c>
      <c r="N71" s="251">
        <v>8798</v>
      </c>
    </row>
    <row r="72" spans="1:14" ht="4.5" customHeight="1">
      <c r="A72" s="249"/>
      <c r="B72" s="249"/>
      <c r="C72" s="252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</row>
    <row r="73" spans="1:14" ht="9" customHeight="1">
      <c r="A73" s="254" t="s">
        <v>38</v>
      </c>
      <c r="B73" s="254"/>
      <c r="C73" s="252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spans="1:14" ht="4.5" customHeight="1">
      <c r="A74" s="249"/>
      <c r="B74" s="249"/>
      <c r="C74" s="252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</row>
    <row r="75" spans="1:14" ht="9" customHeight="1">
      <c r="A75" s="248" t="s">
        <v>72</v>
      </c>
      <c r="B75" s="249"/>
      <c r="C75" s="250">
        <v>22957</v>
      </c>
      <c r="D75" s="251">
        <v>5228</v>
      </c>
      <c r="E75" s="251">
        <v>11870</v>
      </c>
      <c r="F75" s="251">
        <v>11761</v>
      </c>
      <c r="G75" s="251" t="s">
        <v>240</v>
      </c>
      <c r="H75" s="251">
        <v>109</v>
      </c>
      <c r="I75" s="251" t="s">
        <v>240</v>
      </c>
      <c r="J75" s="251">
        <v>5859</v>
      </c>
      <c r="K75" s="251">
        <v>70</v>
      </c>
      <c r="L75" s="251">
        <v>295</v>
      </c>
      <c r="M75" s="251">
        <v>5351</v>
      </c>
      <c r="N75" s="251">
        <v>143</v>
      </c>
    </row>
    <row r="76" spans="1:14" ht="9" customHeight="1">
      <c r="A76" s="248" t="s">
        <v>73</v>
      </c>
      <c r="B76" s="249"/>
      <c r="C76" s="250">
        <v>100438</v>
      </c>
      <c r="D76" s="251">
        <v>20418</v>
      </c>
      <c r="E76" s="251">
        <v>32759</v>
      </c>
      <c r="F76" s="251">
        <v>23771</v>
      </c>
      <c r="G76" s="251" t="s">
        <v>240</v>
      </c>
      <c r="H76" s="251">
        <v>8988</v>
      </c>
      <c r="I76" s="251" t="s">
        <v>240</v>
      </c>
      <c r="J76" s="251">
        <v>47261</v>
      </c>
      <c r="K76" s="251">
        <v>2624</v>
      </c>
      <c r="L76" s="251">
        <v>4125</v>
      </c>
      <c r="M76" s="251">
        <v>26513</v>
      </c>
      <c r="N76" s="251">
        <v>13999</v>
      </c>
    </row>
    <row r="77" spans="1:14" ht="9" customHeight="1">
      <c r="A77" s="248" t="s">
        <v>74</v>
      </c>
      <c r="B77" s="249"/>
      <c r="C77" s="250">
        <v>347887</v>
      </c>
      <c r="D77" s="251">
        <v>10092</v>
      </c>
      <c r="E77" s="251">
        <v>267724</v>
      </c>
      <c r="F77" s="251">
        <v>136460</v>
      </c>
      <c r="G77" s="251" t="s">
        <v>240</v>
      </c>
      <c r="H77" s="251">
        <v>131264</v>
      </c>
      <c r="I77" s="251" t="s">
        <v>240</v>
      </c>
      <c r="J77" s="251">
        <v>70071</v>
      </c>
      <c r="K77" s="251">
        <v>1578</v>
      </c>
      <c r="L77" s="251">
        <v>18551</v>
      </c>
      <c r="M77" s="251">
        <v>36635</v>
      </c>
      <c r="N77" s="251">
        <v>13307</v>
      </c>
    </row>
    <row r="78" spans="1:14" ht="9" customHeight="1">
      <c r="A78" s="248" t="s">
        <v>75</v>
      </c>
      <c r="B78" s="249"/>
      <c r="C78" s="250">
        <v>50293</v>
      </c>
      <c r="D78" s="251">
        <v>8611</v>
      </c>
      <c r="E78" s="251">
        <v>35219</v>
      </c>
      <c r="F78" s="251">
        <v>12288</v>
      </c>
      <c r="G78" s="251" t="s">
        <v>240</v>
      </c>
      <c r="H78" s="251">
        <v>22931</v>
      </c>
      <c r="I78" s="251" t="s">
        <v>240</v>
      </c>
      <c r="J78" s="251">
        <v>6463</v>
      </c>
      <c r="K78" s="251">
        <v>246</v>
      </c>
      <c r="L78" s="251">
        <v>984</v>
      </c>
      <c r="M78" s="251" t="s">
        <v>83</v>
      </c>
      <c r="N78" s="251">
        <v>5233</v>
      </c>
    </row>
    <row r="79" spans="1:14" ht="9" customHeight="1">
      <c r="A79" s="248" t="s">
        <v>70</v>
      </c>
      <c r="B79" s="249"/>
      <c r="C79" s="250">
        <v>58485</v>
      </c>
      <c r="D79" s="251">
        <v>16995</v>
      </c>
      <c r="E79" s="251">
        <v>27571</v>
      </c>
      <c r="F79" s="251">
        <v>27108</v>
      </c>
      <c r="G79" s="251" t="s">
        <v>240</v>
      </c>
      <c r="H79" s="251">
        <v>463</v>
      </c>
      <c r="I79" s="251" t="s">
        <v>240</v>
      </c>
      <c r="J79" s="251">
        <v>13919</v>
      </c>
      <c r="K79" s="251">
        <v>1015</v>
      </c>
      <c r="L79" s="251">
        <v>1539</v>
      </c>
      <c r="M79" s="251">
        <v>3391</v>
      </c>
      <c r="N79" s="251">
        <v>7974</v>
      </c>
    </row>
    <row r="80" spans="1:14" ht="9" customHeight="1">
      <c r="A80" s="248" t="s">
        <v>76</v>
      </c>
      <c r="B80" s="249"/>
      <c r="C80" s="250">
        <v>43127</v>
      </c>
      <c r="D80" s="251">
        <v>8642</v>
      </c>
      <c r="E80" s="251">
        <v>15167</v>
      </c>
      <c r="F80" s="251">
        <v>13552</v>
      </c>
      <c r="G80" s="251" t="s">
        <v>240</v>
      </c>
      <c r="H80" s="251">
        <v>1615</v>
      </c>
      <c r="I80" s="251" t="s">
        <v>240</v>
      </c>
      <c r="J80" s="251">
        <v>19318</v>
      </c>
      <c r="K80" s="251">
        <v>3100</v>
      </c>
      <c r="L80" s="251">
        <v>6578</v>
      </c>
      <c r="M80" s="251">
        <v>4362</v>
      </c>
      <c r="N80" s="251">
        <v>5278</v>
      </c>
    </row>
    <row r="81" spans="1:14" ht="9" customHeight="1">
      <c r="A81" s="248" t="s">
        <v>77</v>
      </c>
      <c r="B81" s="249"/>
      <c r="C81" s="250">
        <v>46743</v>
      </c>
      <c r="D81" s="251">
        <v>575</v>
      </c>
      <c r="E81" s="251">
        <v>18868</v>
      </c>
      <c r="F81" s="251">
        <v>12489</v>
      </c>
      <c r="G81" s="251" t="s">
        <v>240</v>
      </c>
      <c r="H81" s="251">
        <v>6379</v>
      </c>
      <c r="I81" s="251" t="s">
        <v>240</v>
      </c>
      <c r="J81" s="251">
        <v>27300</v>
      </c>
      <c r="K81" s="251">
        <v>1561</v>
      </c>
      <c r="L81" s="251">
        <v>13341</v>
      </c>
      <c r="M81" s="251">
        <v>105</v>
      </c>
      <c r="N81" s="251">
        <v>12293</v>
      </c>
    </row>
    <row r="82" spans="1:14" ht="4.5" customHeight="1">
      <c r="A82" s="249"/>
      <c r="B82" s="249"/>
      <c r="C82" s="250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</row>
    <row r="83" spans="1:14" ht="9" customHeight="1">
      <c r="A83" s="255" t="s">
        <v>78</v>
      </c>
      <c r="B83" s="254"/>
      <c r="C83" s="256">
        <v>858162</v>
      </c>
      <c r="D83" s="257">
        <v>89995</v>
      </c>
      <c r="E83" s="257">
        <v>465826</v>
      </c>
      <c r="F83" s="257">
        <v>264019</v>
      </c>
      <c r="G83" s="257"/>
      <c r="H83" s="257">
        <v>201807</v>
      </c>
      <c r="I83" s="257"/>
      <c r="J83" s="257">
        <v>302341</v>
      </c>
      <c r="K83" s="257">
        <v>13094</v>
      </c>
      <c r="L83" s="257">
        <v>91929</v>
      </c>
      <c r="M83" s="257">
        <v>115981</v>
      </c>
      <c r="N83" s="257">
        <v>81337</v>
      </c>
    </row>
    <row r="84" ht="9" customHeight="1">
      <c r="C84" s="246"/>
    </row>
    <row r="85" spans="1:3" s="258" customFormat="1" ht="9" customHeight="1">
      <c r="A85" s="258" t="s">
        <v>34</v>
      </c>
      <c r="C85" s="259"/>
    </row>
    <row r="86" s="260" customFormat="1" ht="4.5" customHeight="1">
      <c r="C86" s="261"/>
    </row>
    <row r="87" spans="1:14" s="260" customFormat="1" ht="9" customHeight="1">
      <c r="A87" s="262" t="s">
        <v>79</v>
      </c>
      <c r="B87" s="263"/>
      <c r="C87" s="264">
        <v>10567</v>
      </c>
      <c r="D87" s="265">
        <v>1570</v>
      </c>
      <c r="E87" s="265">
        <v>2675</v>
      </c>
      <c r="F87" s="265">
        <v>1333</v>
      </c>
      <c r="G87" s="265" t="s">
        <v>240</v>
      </c>
      <c r="H87" s="265">
        <v>1342</v>
      </c>
      <c r="I87" s="265" t="s">
        <v>240</v>
      </c>
      <c r="J87" s="265">
        <v>6322</v>
      </c>
      <c r="K87" s="265">
        <v>363</v>
      </c>
      <c r="L87" s="265">
        <v>2628</v>
      </c>
      <c r="M87" s="265">
        <v>3005</v>
      </c>
      <c r="N87" s="265">
        <v>326</v>
      </c>
    </row>
    <row r="88" spans="1:14" s="260" customFormat="1" ht="9" customHeight="1">
      <c r="A88" s="262" t="s">
        <v>80</v>
      </c>
      <c r="B88" s="263"/>
      <c r="C88" s="264">
        <v>119981</v>
      </c>
      <c r="D88" s="265">
        <v>75317</v>
      </c>
      <c r="E88" s="265">
        <v>26852</v>
      </c>
      <c r="F88" s="265">
        <v>22372</v>
      </c>
      <c r="G88" s="265" t="s">
        <v>240</v>
      </c>
      <c r="H88" s="265">
        <v>4480</v>
      </c>
      <c r="I88" s="265" t="s">
        <v>240</v>
      </c>
      <c r="J88" s="265">
        <v>17812</v>
      </c>
      <c r="K88" s="265">
        <v>19</v>
      </c>
      <c r="L88" s="265">
        <v>201</v>
      </c>
      <c r="M88" s="265">
        <v>3818</v>
      </c>
      <c r="N88" s="265">
        <v>13774</v>
      </c>
    </row>
    <row r="89" spans="1:14" s="260" customFormat="1" ht="9" customHeight="1">
      <c r="A89" s="262" t="s">
        <v>81</v>
      </c>
      <c r="B89" s="263"/>
      <c r="C89" s="264">
        <v>1252</v>
      </c>
      <c r="D89" s="265">
        <v>898</v>
      </c>
      <c r="E89" s="265">
        <v>140</v>
      </c>
      <c r="F89" s="265">
        <v>140</v>
      </c>
      <c r="G89" s="265" t="s">
        <v>240</v>
      </c>
      <c r="H89" s="265" t="s">
        <v>83</v>
      </c>
      <c r="I89" s="265" t="s">
        <v>240</v>
      </c>
      <c r="J89" s="265">
        <v>214</v>
      </c>
      <c r="K89" s="265">
        <v>30</v>
      </c>
      <c r="L89" s="265" t="s">
        <v>83</v>
      </c>
      <c r="M89" s="265">
        <v>48</v>
      </c>
      <c r="N89" s="265">
        <v>136</v>
      </c>
    </row>
    <row r="90" spans="1:14" s="260" customFormat="1" ht="9" customHeight="1">
      <c r="A90" s="262" t="s">
        <v>82</v>
      </c>
      <c r="B90" s="263"/>
      <c r="C90" s="264">
        <v>12837</v>
      </c>
      <c r="D90" s="265">
        <v>13</v>
      </c>
      <c r="E90" s="265">
        <v>3921</v>
      </c>
      <c r="F90" s="265">
        <v>3768</v>
      </c>
      <c r="G90" s="265" t="s">
        <v>240</v>
      </c>
      <c r="H90" s="265">
        <v>153</v>
      </c>
      <c r="I90" s="265" t="s">
        <v>240</v>
      </c>
      <c r="J90" s="265">
        <v>8903</v>
      </c>
      <c r="K90" s="265">
        <v>334</v>
      </c>
      <c r="L90" s="265" t="s">
        <v>83</v>
      </c>
      <c r="M90" s="265">
        <v>3075</v>
      </c>
      <c r="N90" s="265">
        <v>5494</v>
      </c>
    </row>
    <row r="91" spans="1:14" s="260" customFormat="1" ht="4.5" customHeight="1">
      <c r="A91" s="263"/>
      <c r="B91" s="263"/>
      <c r="C91" s="266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</row>
    <row r="92" spans="1:14" s="260" customFormat="1" ht="9" customHeight="1">
      <c r="A92" s="268" t="s">
        <v>38</v>
      </c>
      <c r="B92" s="268"/>
      <c r="C92" s="266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</row>
    <row r="93" spans="1:14" s="260" customFormat="1" ht="4.5" customHeight="1">
      <c r="A93" s="263"/>
      <c r="B93" s="263"/>
      <c r="C93" s="266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1:14" s="260" customFormat="1" ht="9" customHeight="1">
      <c r="A94" s="262" t="s">
        <v>79</v>
      </c>
      <c r="B94" s="263"/>
      <c r="C94" s="264">
        <v>101597</v>
      </c>
      <c r="D94" s="265">
        <v>14808</v>
      </c>
      <c r="E94" s="265">
        <v>1511</v>
      </c>
      <c r="F94" s="265">
        <v>1493</v>
      </c>
      <c r="G94" s="265" t="s">
        <v>240</v>
      </c>
      <c r="H94" s="265">
        <v>18</v>
      </c>
      <c r="I94" s="265" t="s">
        <v>240</v>
      </c>
      <c r="J94" s="265">
        <v>85278</v>
      </c>
      <c r="K94" s="265">
        <v>1690</v>
      </c>
      <c r="L94" s="265">
        <v>2905</v>
      </c>
      <c r="M94" s="265">
        <v>61316</v>
      </c>
      <c r="N94" s="265">
        <v>19367</v>
      </c>
    </row>
    <row r="95" spans="1:14" s="260" customFormat="1" ht="9" customHeight="1">
      <c r="A95" s="262" t="s">
        <v>80</v>
      </c>
      <c r="B95" s="263"/>
      <c r="C95" s="264">
        <v>6049</v>
      </c>
      <c r="D95" s="265">
        <v>1809</v>
      </c>
      <c r="E95" s="265">
        <v>1858</v>
      </c>
      <c r="F95" s="265">
        <v>1143</v>
      </c>
      <c r="G95" s="265" t="s">
        <v>240</v>
      </c>
      <c r="H95" s="265">
        <v>715</v>
      </c>
      <c r="I95" s="265" t="s">
        <v>240</v>
      </c>
      <c r="J95" s="265">
        <v>2382</v>
      </c>
      <c r="K95" s="265">
        <v>393</v>
      </c>
      <c r="L95" s="265">
        <v>1964</v>
      </c>
      <c r="M95" s="265" t="s">
        <v>83</v>
      </c>
      <c r="N95" s="265">
        <v>25</v>
      </c>
    </row>
    <row r="96" spans="1:14" s="260" customFormat="1" ht="9" customHeight="1">
      <c r="A96" s="269" t="s">
        <v>81</v>
      </c>
      <c r="B96" s="270"/>
      <c r="C96" s="264">
        <v>19645</v>
      </c>
      <c r="D96" s="265">
        <v>2911</v>
      </c>
      <c r="E96" s="265">
        <v>11680</v>
      </c>
      <c r="F96" s="265">
        <v>9247</v>
      </c>
      <c r="G96" s="265" t="s">
        <v>240</v>
      </c>
      <c r="H96" s="265">
        <v>2433</v>
      </c>
      <c r="I96" s="265" t="s">
        <v>240</v>
      </c>
      <c r="J96" s="265">
        <v>5054</v>
      </c>
      <c r="K96" s="265">
        <v>130</v>
      </c>
      <c r="L96" s="265">
        <v>2577</v>
      </c>
      <c r="M96" s="265">
        <v>68</v>
      </c>
      <c r="N96" s="265">
        <v>2279</v>
      </c>
    </row>
    <row r="97" spans="1:14" s="260" customFormat="1" ht="9" customHeight="1">
      <c r="A97" s="262" t="s">
        <v>84</v>
      </c>
      <c r="B97" s="263"/>
      <c r="C97" s="264">
        <v>2353</v>
      </c>
      <c r="D97" s="265">
        <v>815</v>
      </c>
      <c r="E97" s="265">
        <v>0</v>
      </c>
      <c r="F97" s="265" t="s">
        <v>83</v>
      </c>
      <c r="G97" s="265" t="s">
        <v>240</v>
      </c>
      <c r="H97" s="265" t="s">
        <v>83</v>
      </c>
      <c r="I97" s="265" t="s">
        <v>240</v>
      </c>
      <c r="J97" s="265">
        <v>1538</v>
      </c>
      <c r="K97" s="265" t="s">
        <v>83</v>
      </c>
      <c r="L97" s="265" t="s">
        <v>83</v>
      </c>
      <c r="M97" s="265" t="s">
        <v>83</v>
      </c>
      <c r="N97" s="265">
        <v>1538</v>
      </c>
    </row>
    <row r="98" spans="1:14" s="260" customFormat="1" ht="9" customHeight="1">
      <c r="A98" s="262" t="s">
        <v>82</v>
      </c>
      <c r="B98" s="263"/>
      <c r="C98" s="264">
        <v>20462</v>
      </c>
      <c r="D98" s="265">
        <v>2525</v>
      </c>
      <c r="E98" s="265">
        <v>1360</v>
      </c>
      <c r="F98" s="265">
        <v>879</v>
      </c>
      <c r="G98" s="265" t="s">
        <v>240</v>
      </c>
      <c r="H98" s="265">
        <v>481</v>
      </c>
      <c r="I98" s="265" t="s">
        <v>240</v>
      </c>
      <c r="J98" s="265">
        <v>16577</v>
      </c>
      <c r="K98" s="265">
        <v>295</v>
      </c>
      <c r="L98" s="265">
        <v>4761</v>
      </c>
      <c r="M98" s="265">
        <v>11395</v>
      </c>
      <c r="N98" s="265">
        <v>126</v>
      </c>
    </row>
    <row r="99" spans="1:14" s="260" customFormat="1" ht="9" customHeight="1">
      <c r="A99" s="262" t="s">
        <v>85</v>
      </c>
      <c r="B99" s="263"/>
      <c r="C99" s="264">
        <v>36458</v>
      </c>
      <c r="D99" s="265">
        <v>5166</v>
      </c>
      <c r="E99" s="265">
        <v>14069</v>
      </c>
      <c r="F99" s="265">
        <v>13408</v>
      </c>
      <c r="G99" s="265" t="s">
        <v>240</v>
      </c>
      <c r="H99" s="265">
        <v>661</v>
      </c>
      <c r="I99" s="265" t="s">
        <v>240</v>
      </c>
      <c r="J99" s="265">
        <v>17223</v>
      </c>
      <c r="K99" s="265">
        <v>4833</v>
      </c>
      <c r="L99" s="265">
        <v>5434</v>
      </c>
      <c r="M99" s="265">
        <v>276</v>
      </c>
      <c r="N99" s="265">
        <v>6680</v>
      </c>
    </row>
    <row r="100" spans="1:14" s="260" customFormat="1" ht="9" customHeight="1">
      <c r="A100" s="262" t="s">
        <v>86</v>
      </c>
      <c r="B100" s="263"/>
      <c r="C100" s="264">
        <v>17186</v>
      </c>
      <c r="D100" s="265">
        <v>416</v>
      </c>
      <c r="E100" s="265">
        <v>457</v>
      </c>
      <c r="F100" s="265">
        <v>422</v>
      </c>
      <c r="G100" s="265" t="s">
        <v>240</v>
      </c>
      <c r="H100" s="265">
        <v>35</v>
      </c>
      <c r="I100" s="265" t="s">
        <v>240</v>
      </c>
      <c r="J100" s="265">
        <v>16313</v>
      </c>
      <c r="K100" s="265">
        <v>173</v>
      </c>
      <c r="L100" s="265">
        <v>4655</v>
      </c>
      <c r="M100" s="265" t="s">
        <v>83</v>
      </c>
      <c r="N100" s="265">
        <v>11485</v>
      </c>
    </row>
    <row r="101" spans="1:14" s="260" customFormat="1" ht="9" customHeight="1">
      <c r="A101" s="262" t="s">
        <v>87</v>
      </c>
      <c r="B101" s="263"/>
      <c r="C101" s="264">
        <v>70106</v>
      </c>
      <c r="D101" s="265">
        <v>10641</v>
      </c>
      <c r="E101" s="265">
        <v>14496</v>
      </c>
      <c r="F101" s="265">
        <v>13466</v>
      </c>
      <c r="G101" s="265" t="s">
        <v>240</v>
      </c>
      <c r="H101" s="265">
        <v>1030</v>
      </c>
      <c r="I101" s="265" t="s">
        <v>240</v>
      </c>
      <c r="J101" s="265">
        <v>44969</v>
      </c>
      <c r="K101" s="265">
        <v>500</v>
      </c>
      <c r="L101" s="265">
        <v>35899</v>
      </c>
      <c r="M101" s="265">
        <v>5263</v>
      </c>
      <c r="N101" s="265">
        <v>3307</v>
      </c>
    </row>
    <row r="102" spans="1:14" s="260" customFormat="1" ht="9" customHeight="1">
      <c r="A102" s="262" t="s">
        <v>88</v>
      </c>
      <c r="B102" s="263"/>
      <c r="C102" s="264">
        <v>14883</v>
      </c>
      <c r="D102" s="265">
        <v>1437</v>
      </c>
      <c r="E102" s="265">
        <v>5266</v>
      </c>
      <c r="F102" s="265">
        <v>4033</v>
      </c>
      <c r="G102" s="265" t="s">
        <v>240</v>
      </c>
      <c r="H102" s="265">
        <v>1233</v>
      </c>
      <c r="I102" s="265" t="s">
        <v>240</v>
      </c>
      <c r="J102" s="265">
        <v>8180</v>
      </c>
      <c r="K102" s="265">
        <v>150</v>
      </c>
      <c r="L102" s="265">
        <v>3480</v>
      </c>
      <c r="M102" s="265">
        <v>2272</v>
      </c>
      <c r="N102" s="265">
        <v>2278</v>
      </c>
    </row>
    <row r="103" spans="1:14" s="260" customFormat="1" ht="4.5" customHeight="1">
      <c r="A103" s="263"/>
      <c r="B103" s="263"/>
      <c r="C103" s="26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</row>
    <row r="104" spans="1:14" s="260" customFormat="1" ht="9" customHeight="1">
      <c r="A104" s="271" t="s">
        <v>89</v>
      </c>
      <c r="B104" s="268"/>
      <c r="C104" s="272">
        <v>433376</v>
      </c>
      <c r="D104" s="273">
        <v>118326</v>
      </c>
      <c r="E104" s="273">
        <v>84285</v>
      </c>
      <c r="F104" s="273">
        <v>71704</v>
      </c>
      <c r="G104" s="273"/>
      <c r="H104" s="273">
        <v>12581</v>
      </c>
      <c r="I104" s="273"/>
      <c r="J104" s="273">
        <v>230765</v>
      </c>
      <c r="K104" s="273">
        <v>8910</v>
      </c>
      <c r="L104" s="273">
        <v>64504</v>
      </c>
      <c r="M104" s="273">
        <v>90536</v>
      </c>
      <c r="N104" s="273">
        <v>66815</v>
      </c>
    </row>
    <row r="105" spans="1:14" s="260" customFormat="1" ht="9" customHeight="1">
      <c r="A105" s="263"/>
      <c r="B105" s="263"/>
      <c r="C105" s="266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</row>
    <row r="106" spans="1:14" s="260" customFormat="1" ht="9" customHeight="1">
      <c r="A106" s="268" t="s">
        <v>34</v>
      </c>
      <c r="B106" s="268"/>
      <c r="C106" s="266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1:14" s="260" customFormat="1" ht="4.5" customHeight="1">
      <c r="A107" s="263"/>
      <c r="B107" s="263"/>
      <c r="C107" s="266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</row>
    <row r="108" spans="1:14" s="260" customFormat="1" ht="9" customHeight="1">
      <c r="A108" s="262" t="s">
        <v>90</v>
      </c>
      <c r="B108" s="263"/>
      <c r="C108" s="571" t="s">
        <v>380</v>
      </c>
      <c r="D108" s="597" t="s">
        <v>380</v>
      </c>
      <c r="E108" s="597" t="s">
        <v>380</v>
      </c>
      <c r="F108" s="597" t="s">
        <v>380</v>
      </c>
      <c r="G108" s="597" t="s">
        <v>380</v>
      </c>
      <c r="H108" s="597" t="s">
        <v>380</v>
      </c>
      <c r="I108" s="597" t="s">
        <v>380</v>
      </c>
      <c r="J108" s="597" t="s">
        <v>380</v>
      </c>
      <c r="K108" s="597" t="s">
        <v>380</v>
      </c>
      <c r="L108" s="597" t="s">
        <v>380</v>
      </c>
      <c r="M108" s="597" t="s">
        <v>380</v>
      </c>
      <c r="N108" s="597" t="s">
        <v>380</v>
      </c>
    </row>
    <row r="109" spans="1:14" s="260" customFormat="1" ht="9" customHeight="1">
      <c r="A109" s="262" t="s">
        <v>91</v>
      </c>
      <c r="B109" s="263"/>
      <c r="C109" s="264">
        <v>78613</v>
      </c>
      <c r="D109" s="265">
        <v>43496</v>
      </c>
      <c r="E109" s="265">
        <v>26936</v>
      </c>
      <c r="F109" s="265">
        <v>26485</v>
      </c>
      <c r="G109" s="265" t="s">
        <v>240</v>
      </c>
      <c r="H109" s="265">
        <v>451</v>
      </c>
      <c r="I109" s="265" t="s">
        <v>240</v>
      </c>
      <c r="J109" s="265">
        <v>8181</v>
      </c>
      <c r="K109" s="265" t="s">
        <v>83</v>
      </c>
      <c r="L109" s="265">
        <v>1091</v>
      </c>
      <c r="M109" s="265">
        <v>34</v>
      </c>
      <c r="N109" s="265">
        <v>7056</v>
      </c>
    </row>
    <row r="110" spans="1:14" s="260" customFormat="1" ht="9" customHeight="1">
      <c r="A110" s="262" t="s">
        <v>92</v>
      </c>
      <c r="B110" s="263"/>
      <c r="C110" s="571" t="s">
        <v>380</v>
      </c>
      <c r="D110" s="597" t="s">
        <v>380</v>
      </c>
      <c r="E110" s="597" t="s">
        <v>380</v>
      </c>
      <c r="F110" s="597" t="s">
        <v>380</v>
      </c>
      <c r="G110" s="597" t="s">
        <v>380</v>
      </c>
      <c r="H110" s="597" t="s">
        <v>380</v>
      </c>
      <c r="I110" s="597" t="s">
        <v>380</v>
      </c>
      <c r="J110" s="597" t="s">
        <v>380</v>
      </c>
      <c r="K110" s="597" t="s">
        <v>380</v>
      </c>
      <c r="L110" s="597" t="s">
        <v>380</v>
      </c>
      <c r="M110" s="597" t="s">
        <v>380</v>
      </c>
      <c r="N110" s="597" t="s">
        <v>380</v>
      </c>
    </row>
    <row r="111" spans="1:14" s="260" customFormat="1" ht="9" customHeight="1">
      <c r="A111" s="262" t="s">
        <v>93</v>
      </c>
      <c r="B111" s="263"/>
      <c r="C111" s="264">
        <v>113068</v>
      </c>
      <c r="D111" s="265">
        <v>15554</v>
      </c>
      <c r="E111" s="265">
        <v>19316</v>
      </c>
      <c r="F111" s="265">
        <v>5168</v>
      </c>
      <c r="G111" s="265" t="s">
        <v>240</v>
      </c>
      <c r="H111" s="265">
        <v>14148</v>
      </c>
      <c r="I111" s="265" t="s">
        <v>240</v>
      </c>
      <c r="J111" s="265">
        <v>78198</v>
      </c>
      <c r="K111" s="265">
        <v>784</v>
      </c>
      <c r="L111" s="265">
        <v>5654</v>
      </c>
      <c r="M111" s="265">
        <v>3691</v>
      </c>
      <c r="N111" s="265">
        <v>68069</v>
      </c>
    </row>
    <row r="112" spans="1:14" s="260" customFormat="1" ht="9" customHeight="1">
      <c r="A112" s="262" t="s">
        <v>94</v>
      </c>
      <c r="B112" s="263"/>
      <c r="C112" s="571">
        <v>6634</v>
      </c>
      <c r="D112" s="29">
        <v>190</v>
      </c>
      <c r="E112" s="29">
        <v>4488</v>
      </c>
      <c r="F112" s="29">
        <v>2505</v>
      </c>
      <c r="G112" s="29" t="s">
        <v>240</v>
      </c>
      <c r="H112" s="29">
        <v>1983</v>
      </c>
      <c r="I112" s="29" t="s">
        <v>240</v>
      </c>
      <c r="J112" s="29">
        <v>1956</v>
      </c>
      <c r="K112" s="29" t="s">
        <v>83</v>
      </c>
      <c r="L112" s="29" t="s">
        <v>83</v>
      </c>
      <c r="M112" s="29">
        <v>20</v>
      </c>
      <c r="N112" s="29">
        <v>1936</v>
      </c>
    </row>
    <row r="113" spans="1:14" s="260" customFormat="1" ht="4.5" customHeight="1">
      <c r="A113" s="263"/>
      <c r="B113" s="263"/>
      <c r="C113" s="266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</row>
    <row r="114" spans="1:14" s="260" customFormat="1" ht="9" customHeight="1">
      <c r="A114" s="268" t="s">
        <v>38</v>
      </c>
      <c r="B114" s="268"/>
      <c r="C114" s="274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</row>
    <row r="115" spans="1:14" s="260" customFormat="1" ht="4.5" customHeight="1">
      <c r="A115" s="263"/>
      <c r="B115" s="263"/>
      <c r="C115" s="266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</row>
    <row r="116" spans="1:14" s="260" customFormat="1" ht="9" customHeight="1">
      <c r="A116" s="262" t="s">
        <v>90</v>
      </c>
      <c r="B116" s="263"/>
      <c r="C116" s="264">
        <v>58220</v>
      </c>
      <c r="D116" s="265">
        <v>9386</v>
      </c>
      <c r="E116" s="265">
        <v>21731</v>
      </c>
      <c r="F116" s="265">
        <v>20878</v>
      </c>
      <c r="G116" s="265" t="s">
        <v>240</v>
      </c>
      <c r="H116" s="265">
        <v>853</v>
      </c>
      <c r="I116" s="265" t="s">
        <v>240</v>
      </c>
      <c r="J116" s="265">
        <v>27103</v>
      </c>
      <c r="K116" s="265">
        <v>2165</v>
      </c>
      <c r="L116" s="265">
        <v>7301</v>
      </c>
      <c r="M116" s="265">
        <v>13392</v>
      </c>
      <c r="N116" s="265">
        <v>4245</v>
      </c>
    </row>
    <row r="117" spans="1:14" s="260" customFormat="1" ht="9" customHeight="1">
      <c r="A117" s="262" t="s">
        <v>95</v>
      </c>
      <c r="B117" s="263"/>
      <c r="C117" s="264">
        <v>4750</v>
      </c>
      <c r="D117" s="265">
        <v>1402</v>
      </c>
      <c r="E117" s="265">
        <v>1503</v>
      </c>
      <c r="F117" s="265">
        <v>1503</v>
      </c>
      <c r="G117" s="265" t="s">
        <v>240</v>
      </c>
      <c r="H117" s="265" t="s">
        <v>83</v>
      </c>
      <c r="I117" s="265" t="s">
        <v>240</v>
      </c>
      <c r="J117" s="265">
        <v>1845</v>
      </c>
      <c r="K117" s="265">
        <v>127</v>
      </c>
      <c r="L117" s="265">
        <v>788</v>
      </c>
      <c r="M117" s="265">
        <v>930</v>
      </c>
      <c r="N117" s="265" t="s">
        <v>83</v>
      </c>
    </row>
    <row r="118" spans="1:14" s="260" customFormat="1" ht="9" customHeight="1">
      <c r="A118" s="262" t="s">
        <v>92</v>
      </c>
      <c r="B118" s="263"/>
      <c r="C118" s="264">
        <v>5579</v>
      </c>
      <c r="D118" s="265">
        <v>4219</v>
      </c>
      <c r="E118" s="265">
        <v>360</v>
      </c>
      <c r="F118" s="265">
        <v>240</v>
      </c>
      <c r="G118" s="265" t="s">
        <v>240</v>
      </c>
      <c r="H118" s="265">
        <v>120</v>
      </c>
      <c r="I118" s="265" t="s">
        <v>240</v>
      </c>
      <c r="J118" s="265">
        <v>1000</v>
      </c>
      <c r="K118" s="265">
        <v>15</v>
      </c>
      <c r="L118" s="265">
        <v>85</v>
      </c>
      <c r="M118" s="265" t="s">
        <v>83</v>
      </c>
      <c r="N118" s="265">
        <v>900</v>
      </c>
    </row>
    <row r="119" spans="1:14" s="260" customFormat="1" ht="9" customHeight="1">
      <c r="A119" s="262" t="s">
        <v>96</v>
      </c>
      <c r="B119" s="263"/>
      <c r="C119" s="264">
        <v>41931</v>
      </c>
      <c r="D119" s="265">
        <v>2242</v>
      </c>
      <c r="E119" s="265">
        <v>38219</v>
      </c>
      <c r="F119" s="265">
        <v>1970</v>
      </c>
      <c r="G119" s="265" t="s">
        <v>240</v>
      </c>
      <c r="H119" s="265">
        <v>36249</v>
      </c>
      <c r="I119" s="265" t="s">
        <v>240</v>
      </c>
      <c r="J119" s="265">
        <v>1470</v>
      </c>
      <c r="K119" s="265">
        <v>397</v>
      </c>
      <c r="L119" s="265">
        <v>1073</v>
      </c>
      <c r="M119" s="265" t="s">
        <v>83</v>
      </c>
      <c r="N119" s="265" t="s">
        <v>83</v>
      </c>
    </row>
    <row r="120" spans="1:14" s="260" customFormat="1" ht="9" customHeight="1">
      <c r="A120" s="262" t="s">
        <v>97</v>
      </c>
      <c r="B120" s="263"/>
      <c r="C120" s="264">
        <v>15373</v>
      </c>
      <c r="D120" s="265">
        <v>9508</v>
      </c>
      <c r="E120" s="265">
        <v>2472</v>
      </c>
      <c r="F120" s="265">
        <v>1872</v>
      </c>
      <c r="G120" s="265" t="s">
        <v>240</v>
      </c>
      <c r="H120" s="265">
        <v>600</v>
      </c>
      <c r="I120" s="265" t="s">
        <v>240</v>
      </c>
      <c r="J120" s="265">
        <v>3393</v>
      </c>
      <c r="K120" s="265">
        <v>249</v>
      </c>
      <c r="L120" s="265">
        <v>848</v>
      </c>
      <c r="M120" s="265">
        <v>971</v>
      </c>
      <c r="N120" s="265">
        <v>1325</v>
      </c>
    </row>
    <row r="121" spans="1:14" s="260" customFormat="1" ht="9" customHeight="1">
      <c r="A121" s="262" t="s">
        <v>98</v>
      </c>
      <c r="B121" s="263"/>
      <c r="C121" s="264">
        <v>24491</v>
      </c>
      <c r="D121" s="265">
        <v>9097</v>
      </c>
      <c r="E121" s="265">
        <v>4741</v>
      </c>
      <c r="F121" s="265">
        <v>3675</v>
      </c>
      <c r="G121" s="265" t="s">
        <v>240</v>
      </c>
      <c r="H121" s="265">
        <v>1066</v>
      </c>
      <c r="I121" s="265" t="s">
        <v>240</v>
      </c>
      <c r="J121" s="265">
        <v>10653</v>
      </c>
      <c r="K121" s="265">
        <v>3528</v>
      </c>
      <c r="L121" s="265">
        <v>1656</v>
      </c>
      <c r="M121" s="265">
        <v>3914</v>
      </c>
      <c r="N121" s="265">
        <v>1555</v>
      </c>
    </row>
    <row r="122" spans="1:14" s="260" customFormat="1" ht="9" customHeight="1">
      <c r="A122" s="262" t="s">
        <v>99</v>
      </c>
      <c r="B122" s="263"/>
      <c r="C122" s="264">
        <v>7228</v>
      </c>
      <c r="D122" s="265">
        <v>435</v>
      </c>
      <c r="E122" s="265">
        <v>1281</v>
      </c>
      <c r="F122" s="265">
        <v>757</v>
      </c>
      <c r="G122" s="265" t="s">
        <v>240</v>
      </c>
      <c r="H122" s="265">
        <v>524</v>
      </c>
      <c r="I122" s="265" t="s">
        <v>240</v>
      </c>
      <c r="J122" s="265">
        <v>5512</v>
      </c>
      <c r="K122" s="265" t="s">
        <v>83</v>
      </c>
      <c r="L122" s="265">
        <v>988</v>
      </c>
      <c r="M122" s="265">
        <v>2820</v>
      </c>
      <c r="N122" s="265">
        <v>1704</v>
      </c>
    </row>
    <row r="123" spans="1:14" s="260" customFormat="1" ht="4.5" customHeight="1">
      <c r="A123" s="263"/>
      <c r="B123" s="263"/>
      <c r="C123" s="26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</row>
    <row r="124" spans="1:14" s="260" customFormat="1" ht="9" customHeight="1">
      <c r="A124" s="271" t="s">
        <v>100</v>
      </c>
      <c r="B124" s="268"/>
      <c r="C124" s="272">
        <v>356745</v>
      </c>
      <c r="D124" s="273">
        <v>95855</v>
      </c>
      <c r="E124" s="273">
        <v>121308</v>
      </c>
      <c r="F124" s="273">
        <v>65314</v>
      </c>
      <c r="G124" s="273"/>
      <c r="H124" s="273">
        <v>55994</v>
      </c>
      <c r="I124" s="273"/>
      <c r="J124" s="273">
        <v>139582</v>
      </c>
      <c r="K124" s="273">
        <v>7450</v>
      </c>
      <c r="L124" s="273">
        <v>19520</v>
      </c>
      <c r="M124" s="273">
        <v>25772</v>
      </c>
      <c r="N124" s="273">
        <v>86840</v>
      </c>
    </row>
    <row r="125" spans="1:14" s="260" customFormat="1" ht="9" customHeight="1">
      <c r="A125" s="263"/>
      <c r="B125" s="263"/>
      <c r="C125" s="26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</row>
    <row r="126" spans="1:14" s="260" customFormat="1" ht="9" customHeight="1">
      <c r="A126" s="268" t="s">
        <v>34</v>
      </c>
      <c r="B126" s="268"/>
      <c r="C126" s="266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</row>
    <row r="127" spans="1:14" s="260" customFormat="1" ht="4.5" customHeight="1">
      <c r="A127" s="263"/>
      <c r="B127" s="263"/>
      <c r="C127" s="266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</row>
    <row r="128" spans="1:14" s="260" customFormat="1" ht="9" customHeight="1">
      <c r="A128" s="262" t="s">
        <v>101</v>
      </c>
      <c r="B128" s="263"/>
      <c r="C128" s="264">
        <v>135596</v>
      </c>
      <c r="D128" s="265">
        <v>89</v>
      </c>
      <c r="E128" s="265">
        <v>82211</v>
      </c>
      <c r="F128" s="265">
        <v>69700</v>
      </c>
      <c r="G128" s="265" t="s">
        <v>240</v>
      </c>
      <c r="H128" s="265">
        <v>12511</v>
      </c>
      <c r="I128" s="265" t="s">
        <v>240</v>
      </c>
      <c r="J128" s="265">
        <v>53296</v>
      </c>
      <c r="K128" s="265">
        <v>2441</v>
      </c>
      <c r="L128" s="265">
        <v>729</v>
      </c>
      <c r="M128" s="265">
        <v>2978</v>
      </c>
      <c r="N128" s="265">
        <v>47148</v>
      </c>
    </row>
    <row r="129" spans="1:14" s="260" customFormat="1" ht="9" customHeight="1">
      <c r="A129" s="262" t="s">
        <v>102</v>
      </c>
      <c r="B129" s="263"/>
      <c r="C129" s="264">
        <v>53554</v>
      </c>
      <c r="D129" s="265">
        <v>4123</v>
      </c>
      <c r="E129" s="265">
        <v>15881</v>
      </c>
      <c r="F129" s="265">
        <v>15278</v>
      </c>
      <c r="G129" s="265" t="s">
        <v>240</v>
      </c>
      <c r="H129" s="265">
        <v>603</v>
      </c>
      <c r="I129" s="265" t="s">
        <v>240</v>
      </c>
      <c r="J129" s="265">
        <v>33550</v>
      </c>
      <c r="K129" s="265">
        <v>865</v>
      </c>
      <c r="L129" s="265">
        <v>24355</v>
      </c>
      <c r="M129" s="265">
        <v>5510</v>
      </c>
      <c r="N129" s="265">
        <v>2820</v>
      </c>
    </row>
    <row r="130" spans="1:14" s="260" customFormat="1" ht="9" customHeight="1">
      <c r="A130" s="262" t="s">
        <v>103</v>
      </c>
      <c r="B130" s="263"/>
      <c r="C130" s="264">
        <v>24291</v>
      </c>
      <c r="D130" s="265">
        <v>4297</v>
      </c>
      <c r="E130" s="265">
        <v>7080</v>
      </c>
      <c r="F130" s="265">
        <v>6611</v>
      </c>
      <c r="G130" s="265" t="s">
        <v>240</v>
      </c>
      <c r="H130" s="265">
        <v>469</v>
      </c>
      <c r="I130" s="265" t="s">
        <v>240</v>
      </c>
      <c r="J130" s="265">
        <v>12914</v>
      </c>
      <c r="K130" s="265">
        <v>2341</v>
      </c>
      <c r="L130" s="265">
        <v>7723</v>
      </c>
      <c r="M130" s="265">
        <v>51</v>
      </c>
      <c r="N130" s="265">
        <v>2799</v>
      </c>
    </row>
    <row r="131" spans="1:14" s="260" customFormat="1" ht="4.5" customHeight="1">
      <c r="A131" s="263"/>
      <c r="B131" s="263"/>
      <c r="C131" s="266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</row>
    <row r="132" spans="1:14" s="260" customFormat="1" ht="9" customHeight="1">
      <c r="A132" s="268" t="s">
        <v>38</v>
      </c>
      <c r="B132" s="268"/>
      <c r="C132" s="266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</row>
    <row r="133" spans="1:14" s="260" customFormat="1" ht="4.5" customHeight="1">
      <c r="A133" s="263"/>
      <c r="B133" s="263"/>
      <c r="C133" s="266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</row>
    <row r="134" spans="1:14" s="260" customFormat="1" ht="9" customHeight="1">
      <c r="A134" s="262" t="s">
        <v>101</v>
      </c>
      <c r="B134" s="263"/>
      <c r="C134" s="264">
        <v>18170</v>
      </c>
      <c r="D134" s="265">
        <v>707</v>
      </c>
      <c r="E134" s="265">
        <v>12958</v>
      </c>
      <c r="F134" s="265">
        <v>11417</v>
      </c>
      <c r="G134" s="265" t="s">
        <v>240</v>
      </c>
      <c r="H134" s="265">
        <v>1541</v>
      </c>
      <c r="I134" s="265" t="s">
        <v>240</v>
      </c>
      <c r="J134" s="265">
        <v>4505</v>
      </c>
      <c r="K134" s="265">
        <v>1320</v>
      </c>
      <c r="L134" s="265">
        <v>100</v>
      </c>
      <c r="M134" s="265">
        <v>2475</v>
      </c>
      <c r="N134" s="265">
        <v>610</v>
      </c>
    </row>
    <row r="135" spans="1:14" s="260" customFormat="1" ht="9" customHeight="1">
      <c r="A135" s="262" t="s">
        <v>104</v>
      </c>
      <c r="B135" s="263"/>
      <c r="C135" s="264">
        <v>92503</v>
      </c>
      <c r="D135" s="265">
        <v>17020</v>
      </c>
      <c r="E135" s="265">
        <v>11185</v>
      </c>
      <c r="F135" s="265">
        <v>6619</v>
      </c>
      <c r="G135" s="265" t="s">
        <v>240</v>
      </c>
      <c r="H135" s="265">
        <v>4566</v>
      </c>
      <c r="I135" s="265" t="s">
        <v>240</v>
      </c>
      <c r="J135" s="265">
        <v>64298</v>
      </c>
      <c r="K135" s="265">
        <v>708</v>
      </c>
      <c r="L135" s="265">
        <v>14604</v>
      </c>
      <c r="M135" s="265">
        <v>32930</v>
      </c>
      <c r="N135" s="265">
        <v>16056</v>
      </c>
    </row>
    <row r="136" spans="1:14" s="260" customFormat="1" ht="9" customHeight="1">
      <c r="A136" s="262" t="s">
        <v>105</v>
      </c>
      <c r="B136" s="263"/>
      <c r="C136" s="264">
        <v>36972</v>
      </c>
      <c r="D136" s="265">
        <v>2312</v>
      </c>
      <c r="E136" s="265">
        <v>21792</v>
      </c>
      <c r="F136" s="265">
        <v>3469</v>
      </c>
      <c r="G136" s="265" t="s">
        <v>240</v>
      </c>
      <c r="H136" s="265">
        <v>18323</v>
      </c>
      <c r="I136" s="265" t="s">
        <v>240</v>
      </c>
      <c r="J136" s="265">
        <v>12868</v>
      </c>
      <c r="K136" s="265">
        <v>1000</v>
      </c>
      <c r="L136" s="265">
        <v>2919</v>
      </c>
      <c r="M136" s="265">
        <v>6125</v>
      </c>
      <c r="N136" s="265">
        <v>2824</v>
      </c>
    </row>
    <row r="137" spans="1:14" s="260" customFormat="1" ht="9" customHeight="1">
      <c r="A137" s="262" t="s">
        <v>106</v>
      </c>
      <c r="B137" s="263"/>
      <c r="C137" s="264">
        <v>7623</v>
      </c>
      <c r="D137" s="265">
        <v>2024</v>
      </c>
      <c r="E137" s="265">
        <v>0</v>
      </c>
      <c r="F137" s="265" t="s">
        <v>83</v>
      </c>
      <c r="G137" s="265" t="s">
        <v>240</v>
      </c>
      <c r="H137" s="265" t="s">
        <v>83</v>
      </c>
      <c r="I137" s="265" t="s">
        <v>240</v>
      </c>
      <c r="J137" s="265">
        <v>5599</v>
      </c>
      <c r="K137" s="265" t="s">
        <v>83</v>
      </c>
      <c r="L137" s="265" t="s">
        <v>83</v>
      </c>
      <c r="M137" s="265">
        <v>1755</v>
      </c>
      <c r="N137" s="265">
        <v>3844</v>
      </c>
    </row>
    <row r="138" spans="1:14" s="260" customFormat="1" ht="9" customHeight="1">
      <c r="A138" s="262" t="s">
        <v>107</v>
      </c>
      <c r="B138" s="263"/>
      <c r="C138" s="571" t="s">
        <v>380</v>
      </c>
      <c r="D138" s="597" t="s">
        <v>380</v>
      </c>
      <c r="E138" s="597" t="s">
        <v>380</v>
      </c>
      <c r="F138" s="597" t="s">
        <v>380</v>
      </c>
      <c r="G138" s="597" t="s">
        <v>380</v>
      </c>
      <c r="H138" s="597" t="s">
        <v>380</v>
      </c>
      <c r="I138" s="597" t="s">
        <v>380</v>
      </c>
      <c r="J138" s="597" t="s">
        <v>380</v>
      </c>
      <c r="K138" s="597" t="s">
        <v>380</v>
      </c>
      <c r="L138" s="597" t="s">
        <v>380</v>
      </c>
      <c r="M138" s="597" t="s">
        <v>380</v>
      </c>
      <c r="N138" s="597" t="s">
        <v>380</v>
      </c>
    </row>
    <row r="139" spans="1:14" s="260" customFormat="1" ht="9" customHeight="1">
      <c r="A139" s="262" t="s">
        <v>108</v>
      </c>
      <c r="B139" s="263"/>
      <c r="C139" s="264">
        <v>27872</v>
      </c>
      <c r="D139" s="265">
        <v>6491</v>
      </c>
      <c r="E139" s="265">
        <v>6267</v>
      </c>
      <c r="F139" s="265">
        <v>5321</v>
      </c>
      <c r="G139" s="265" t="s">
        <v>240</v>
      </c>
      <c r="H139" s="265">
        <v>946</v>
      </c>
      <c r="I139" s="265" t="s">
        <v>240</v>
      </c>
      <c r="J139" s="265">
        <v>15114</v>
      </c>
      <c r="K139" s="265">
        <v>27</v>
      </c>
      <c r="L139" s="265">
        <v>8773</v>
      </c>
      <c r="M139" s="265" t="s">
        <v>83</v>
      </c>
      <c r="N139" s="265">
        <v>6314</v>
      </c>
    </row>
    <row r="140" spans="1:14" s="260" customFormat="1" ht="9" customHeight="1">
      <c r="A140" s="262" t="s">
        <v>109</v>
      </c>
      <c r="B140" s="263"/>
      <c r="C140" s="264">
        <v>26041</v>
      </c>
      <c r="D140" s="265">
        <v>4352</v>
      </c>
      <c r="E140" s="265">
        <v>7429</v>
      </c>
      <c r="F140" s="265">
        <v>5495</v>
      </c>
      <c r="G140" s="265" t="s">
        <v>240</v>
      </c>
      <c r="H140" s="265">
        <v>1934</v>
      </c>
      <c r="I140" s="265" t="s">
        <v>240</v>
      </c>
      <c r="J140" s="265">
        <v>14260</v>
      </c>
      <c r="K140" s="265">
        <v>149</v>
      </c>
      <c r="L140" s="265">
        <v>1637</v>
      </c>
      <c r="M140" s="265">
        <v>3757</v>
      </c>
      <c r="N140" s="265">
        <v>8717</v>
      </c>
    </row>
    <row r="141" spans="1:14" s="260" customFormat="1" ht="9" customHeight="1">
      <c r="A141" s="262" t="s">
        <v>102</v>
      </c>
      <c r="B141" s="263"/>
      <c r="C141" s="571" t="s">
        <v>380</v>
      </c>
      <c r="D141" s="597" t="s">
        <v>380</v>
      </c>
      <c r="E141" s="597" t="s">
        <v>380</v>
      </c>
      <c r="F141" s="597" t="s">
        <v>380</v>
      </c>
      <c r="G141" s="597" t="s">
        <v>380</v>
      </c>
      <c r="H141" s="597" t="s">
        <v>380</v>
      </c>
      <c r="I141" s="597" t="s">
        <v>380</v>
      </c>
      <c r="J141" s="597" t="s">
        <v>380</v>
      </c>
      <c r="K141" s="597" t="s">
        <v>380</v>
      </c>
      <c r="L141" s="597" t="s">
        <v>380</v>
      </c>
      <c r="M141" s="597" t="s">
        <v>380</v>
      </c>
      <c r="N141" s="597" t="s">
        <v>380</v>
      </c>
    </row>
    <row r="142" spans="1:14" s="260" customFormat="1" ht="9" customHeight="1">
      <c r="A142" s="262" t="s">
        <v>103</v>
      </c>
      <c r="B142" s="263"/>
      <c r="C142" s="264">
        <v>10252</v>
      </c>
      <c r="D142" s="265">
        <v>1588</v>
      </c>
      <c r="E142" s="265">
        <v>2530</v>
      </c>
      <c r="F142" s="265">
        <v>1550</v>
      </c>
      <c r="G142" s="265" t="s">
        <v>240</v>
      </c>
      <c r="H142" s="265">
        <v>980</v>
      </c>
      <c r="I142" s="265" t="s">
        <v>240</v>
      </c>
      <c r="J142" s="265">
        <v>6134</v>
      </c>
      <c r="K142" s="265">
        <v>314</v>
      </c>
      <c r="L142" s="265">
        <v>750</v>
      </c>
      <c r="M142" s="265">
        <v>3389</v>
      </c>
      <c r="N142" s="265">
        <v>1681</v>
      </c>
    </row>
    <row r="143" spans="1:14" s="260" customFormat="1" ht="4.5" customHeight="1">
      <c r="A143" s="263"/>
      <c r="B143" s="263"/>
      <c r="C143" s="264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</row>
    <row r="144" spans="1:14" s="260" customFormat="1" ht="9" customHeight="1">
      <c r="A144" s="271" t="s">
        <v>110</v>
      </c>
      <c r="B144" s="268"/>
      <c r="C144" s="272">
        <v>445754</v>
      </c>
      <c r="D144" s="273">
        <v>43456</v>
      </c>
      <c r="E144" s="273">
        <v>176072</v>
      </c>
      <c r="F144" s="273">
        <v>133896</v>
      </c>
      <c r="G144" s="273"/>
      <c r="H144" s="273">
        <v>42176</v>
      </c>
      <c r="I144" s="273"/>
      <c r="J144" s="273">
        <v>226226</v>
      </c>
      <c r="K144" s="273">
        <v>9248</v>
      </c>
      <c r="L144" s="273">
        <v>61678</v>
      </c>
      <c r="M144" s="273">
        <v>62487</v>
      </c>
      <c r="N144" s="273">
        <v>92813</v>
      </c>
    </row>
    <row r="145" spans="3:14" s="260" customFormat="1" ht="9" customHeight="1">
      <c r="C145" s="276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</row>
    <row r="146" spans="1:3" s="278" customFormat="1" ht="9" customHeight="1">
      <c r="A146" s="278" t="s">
        <v>34</v>
      </c>
      <c r="C146" s="279"/>
    </row>
    <row r="147" s="280" customFormat="1" ht="4.5" customHeight="1">
      <c r="C147" s="281"/>
    </row>
    <row r="148" spans="1:14" s="280" customFormat="1" ht="9" customHeight="1">
      <c r="A148" s="282" t="s">
        <v>111</v>
      </c>
      <c r="B148" s="283"/>
      <c r="C148" s="284">
        <v>33545</v>
      </c>
      <c r="D148" s="285">
        <v>2056</v>
      </c>
      <c r="E148" s="285">
        <v>28325</v>
      </c>
      <c r="F148" s="285">
        <v>700</v>
      </c>
      <c r="G148" s="285" t="s">
        <v>240</v>
      </c>
      <c r="H148" s="285">
        <v>27625</v>
      </c>
      <c r="I148" s="285" t="s">
        <v>240</v>
      </c>
      <c r="J148" s="285">
        <v>3164</v>
      </c>
      <c r="K148" s="285">
        <v>351</v>
      </c>
      <c r="L148" s="285">
        <v>510</v>
      </c>
      <c r="M148" s="285">
        <v>2303</v>
      </c>
      <c r="N148" s="285" t="s">
        <v>83</v>
      </c>
    </row>
    <row r="149" spans="1:14" s="280" customFormat="1" ht="9" customHeight="1">
      <c r="A149" s="282" t="s">
        <v>112</v>
      </c>
      <c r="B149" s="283"/>
      <c r="C149" s="571" t="s">
        <v>380</v>
      </c>
      <c r="D149" s="597" t="s">
        <v>380</v>
      </c>
      <c r="E149" s="597" t="s">
        <v>380</v>
      </c>
      <c r="F149" s="597" t="s">
        <v>380</v>
      </c>
      <c r="G149" s="597" t="s">
        <v>380</v>
      </c>
      <c r="H149" s="597" t="s">
        <v>380</v>
      </c>
      <c r="I149" s="597" t="s">
        <v>380</v>
      </c>
      <c r="J149" s="597" t="s">
        <v>380</v>
      </c>
      <c r="K149" s="597" t="s">
        <v>380</v>
      </c>
      <c r="L149" s="597" t="s">
        <v>380</v>
      </c>
      <c r="M149" s="597" t="s">
        <v>380</v>
      </c>
      <c r="N149" s="597" t="s">
        <v>380</v>
      </c>
    </row>
    <row r="150" spans="1:14" s="280" customFormat="1" ht="9" customHeight="1">
      <c r="A150" s="282" t="s">
        <v>113</v>
      </c>
      <c r="B150" s="283"/>
      <c r="C150" s="571" t="s">
        <v>380</v>
      </c>
      <c r="D150" s="597" t="s">
        <v>380</v>
      </c>
      <c r="E150" s="597" t="s">
        <v>380</v>
      </c>
      <c r="F150" s="597" t="s">
        <v>380</v>
      </c>
      <c r="G150" s="597" t="s">
        <v>380</v>
      </c>
      <c r="H150" s="597" t="s">
        <v>380</v>
      </c>
      <c r="I150" s="597" t="s">
        <v>380</v>
      </c>
      <c r="J150" s="597" t="s">
        <v>380</v>
      </c>
      <c r="K150" s="597" t="s">
        <v>380</v>
      </c>
      <c r="L150" s="597" t="s">
        <v>380</v>
      </c>
      <c r="M150" s="597" t="s">
        <v>380</v>
      </c>
      <c r="N150" s="597" t="s">
        <v>380</v>
      </c>
    </row>
    <row r="151" spans="1:14" s="280" customFormat="1" ht="9" customHeight="1">
      <c r="A151" s="282" t="s">
        <v>114</v>
      </c>
      <c r="B151" s="283"/>
      <c r="C151" s="284">
        <v>49270</v>
      </c>
      <c r="D151" s="285">
        <v>11373</v>
      </c>
      <c r="E151" s="285">
        <v>17548</v>
      </c>
      <c r="F151" s="285">
        <v>17111</v>
      </c>
      <c r="G151" s="285" t="s">
        <v>240</v>
      </c>
      <c r="H151" s="285">
        <v>437</v>
      </c>
      <c r="I151" s="285" t="s">
        <v>240</v>
      </c>
      <c r="J151" s="285">
        <v>20349</v>
      </c>
      <c r="K151" s="285">
        <v>2288</v>
      </c>
      <c r="L151" s="285">
        <v>5421</v>
      </c>
      <c r="M151" s="285">
        <v>5238</v>
      </c>
      <c r="N151" s="285">
        <v>7402</v>
      </c>
    </row>
    <row r="152" spans="1:14" s="280" customFormat="1" ht="4.5" customHeight="1">
      <c r="A152" s="283"/>
      <c r="B152" s="283"/>
      <c r="C152" s="286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</row>
    <row r="153" spans="1:14" s="280" customFormat="1" ht="9" customHeight="1">
      <c r="A153" s="288" t="s">
        <v>38</v>
      </c>
      <c r="B153" s="288"/>
      <c r="C153" s="286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</row>
    <row r="154" spans="1:14" s="280" customFormat="1" ht="4.5" customHeight="1">
      <c r="A154" s="283"/>
      <c r="B154" s="283"/>
      <c r="C154" s="286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</row>
    <row r="155" spans="1:14" s="280" customFormat="1" ht="9" customHeight="1">
      <c r="A155" s="282" t="s">
        <v>115</v>
      </c>
      <c r="B155" s="283"/>
      <c r="C155" s="284">
        <v>19812</v>
      </c>
      <c r="D155" s="285">
        <v>13147</v>
      </c>
      <c r="E155" s="285">
        <v>2818</v>
      </c>
      <c r="F155" s="285">
        <v>1165</v>
      </c>
      <c r="G155" s="285" t="s">
        <v>240</v>
      </c>
      <c r="H155" s="285">
        <v>1653</v>
      </c>
      <c r="I155" s="285" t="s">
        <v>240</v>
      </c>
      <c r="J155" s="285">
        <v>3847</v>
      </c>
      <c r="K155" s="285">
        <v>1960</v>
      </c>
      <c r="L155" s="285">
        <v>1295</v>
      </c>
      <c r="M155" s="285" t="s">
        <v>83</v>
      </c>
      <c r="N155" s="285">
        <v>592</v>
      </c>
    </row>
    <row r="156" spans="1:14" s="280" customFormat="1" ht="9" customHeight="1">
      <c r="A156" s="282" t="s">
        <v>111</v>
      </c>
      <c r="B156" s="283"/>
      <c r="C156" s="284">
        <v>54967</v>
      </c>
      <c r="D156" s="285">
        <v>25056</v>
      </c>
      <c r="E156" s="285">
        <v>6967</v>
      </c>
      <c r="F156" s="285">
        <v>5724</v>
      </c>
      <c r="G156" s="285" t="s">
        <v>240</v>
      </c>
      <c r="H156" s="285">
        <v>1243</v>
      </c>
      <c r="I156" s="285" t="s">
        <v>240</v>
      </c>
      <c r="J156" s="285">
        <v>22944</v>
      </c>
      <c r="K156" s="285">
        <v>654</v>
      </c>
      <c r="L156" s="285">
        <v>2279</v>
      </c>
      <c r="M156" s="285">
        <v>16917</v>
      </c>
      <c r="N156" s="285">
        <v>3094</v>
      </c>
    </row>
    <row r="157" spans="1:14" s="280" customFormat="1" ht="9" customHeight="1">
      <c r="A157" s="282" t="s">
        <v>116</v>
      </c>
      <c r="B157" s="283"/>
      <c r="C157" s="284">
        <v>28903</v>
      </c>
      <c r="D157" s="285">
        <v>19994</v>
      </c>
      <c r="E157" s="285">
        <v>1978</v>
      </c>
      <c r="F157" s="285">
        <v>1432</v>
      </c>
      <c r="G157" s="285" t="s">
        <v>240</v>
      </c>
      <c r="H157" s="285">
        <v>546</v>
      </c>
      <c r="I157" s="285" t="s">
        <v>240</v>
      </c>
      <c r="J157" s="285">
        <v>6931</v>
      </c>
      <c r="K157" s="285">
        <v>357</v>
      </c>
      <c r="L157" s="285">
        <v>22</v>
      </c>
      <c r="M157" s="285">
        <v>3273</v>
      </c>
      <c r="N157" s="285">
        <v>3279</v>
      </c>
    </row>
    <row r="158" spans="1:14" s="280" customFormat="1" ht="9" customHeight="1">
      <c r="A158" s="282" t="s">
        <v>117</v>
      </c>
      <c r="B158" s="283"/>
      <c r="C158" s="284">
        <v>72990</v>
      </c>
      <c r="D158" s="285">
        <v>10748</v>
      </c>
      <c r="E158" s="285">
        <v>3615</v>
      </c>
      <c r="F158" s="285">
        <v>2856</v>
      </c>
      <c r="G158" s="285" t="s">
        <v>240</v>
      </c>
      <c r="H158" s="285">
        <v>759</v>
      </c>
      <c r="I158" s="285" t="s">
        <v>240</v>
      </c>
      <c r="J158" s="285">
        <v>58627</v>
      </c>
      <c r="K158" s="285">
        <v>2765</v>
      </c>
      <c r="L158" s="285">
        <v>6175</v>
      </c>
      <c r="M158" s="285">
        <v>40155</v>
      </c>
      <c r="N158" s="285">
        <v>9532</v>
      </c>
    </row>
    <row r="159" spans="1:14" s="280" customFormat="1" ht="9" customHeight="1">
      <c r="A159" s="282" t="s">
        <v>118</v>
      </c>
      <c r="B159" s="283"/>
      <c r="C159" s="284">
        <v>54376</v>
      </c>
      <c r="D159" s="285">
        <v>6404</v>
      </c>
      <c r="E159" s="285">
        <v>46628</v>
      </c>
      <c r="F159" s="285">
        <v>17100</v>
      </c>
      <c r="G159" s="285" t="s">
        <v>240</v>
      </c>
      <c r="H159" s="285">
        <v>29528</v>
      </c>
      <c r="I159" s="285" t="s">
        <v>240</v>
      </c>
      <c r="J159" s="285">
        <v>1344</v>
      </c>
      <c r="K159" s="285" t="s">
        <v>83</v>
      </c>
      <c r="L159" s="285">
        <v>167</v>
      </c>
      <c r="M159" s="285">
        <v>500</v>
      </c>
      <c r="N159" s="285">
        <v>677</v>
      </c>
    </row>
    <row r="160" spans="1:14" s="280" customFormat="1" ht="9" customHeight="1">
      <c r="A160" s="282" t="s">
        <v>119</v>
      </c>
      <c r="B160" s="283"/>
      <c r="C160" s="284">
        <v>8580</v>
      </c>
      <c r="D160" s="285">
        <v>2358</v>
      </c>
      <c r="E160" s="285">
        <v>6048</v>
      </c>
      <c r="F160" s="285">
        <v>6048</v>
      </c>
      <c r="G160" s="285" t="s">
        <v>240</v>
      </c>
      <c r="H160" s="285" t="s">
        <v>83</v>
      </c>
      <c r="I160" s="285" t="s">
        <v>240</v>
      </c>
      <c r="J160" s="285">
        <v>174</v>
      </c>
      <c r="K160" s="285">
        <v>174</v>
      </c>
      <c r="L160" s="285" t="s">
        <v>83</v>
      </c>
      <c r="M160" s="285" t="s">
        <v>83</v>
      </c>
      <c r="N160" s="285" t="s">
        <v>83</v>
      </c>
    </row>
    <row r="161" spans="1:14" s="280" customFormat="1" ht="9" customHeight="1">
      <c r="A161" s="282" t="s">
        <v>120</v>
      </c>
      <c r="B161" s="283"/>
      <c r="C161" s="284">
        <v>66477</v>
      </c>
      <c r="D161" s="285">
        <v>31948</v>
      </c>
      <c r="E161" s="285">
        <v>18764</v>
      </c>
      <c r="F161" s="285">
        <v>9004</v>
      </c>
      <c r="G161" s="285" t="s">
        <v>240</v>
      </c>
      <c r="H161" s="285">
        <v>9760</v>
      </c>
      <c r="I161" s="285" t="s">
        <v>240</v>
      </c>
      <c r="J161" s="285">
        <v>15765</v>
      </c>
      <c r="K161" s="285">
        <v>247</v>
      </c>
      <c r="L161" s="285">
        <v>3299</v>
      </c>
      <c r="M161" s="285">
        <v>4355</v>
      </c>
      <c r="N161" s="285">
        <v>7864</v>
      </c>
    </row>
    <row r="162" spans="1:14" s="280" customFormat="1" ht="9" customHeight="1">
      <c r="A162" s="282" t="s">
        <v>121</v>
      </c>
      <c r="B162" s="283"/>
      <c r="C162" s="284">
        <v>211045</v>
      </c>
      <c r="D162" s="285">
        <v>64952</v>
      </c>
      <c r="E162" s="285">
        <v>61957</v>
      </c>
      <c r="F162" s="285">
        <v>51627</v>
      </c>
      <c r="G162" s="285" t="s">
        <v>240</v>
      </c>
      <c r="H162" s="285">
        <v>10330</v>
      </c>
      <c r="I162" s="285" t="s">
        <v>240</v>
      </c>
      <c r="J162" s="285">
        <v>84136</v>
      </c>
      <c r="K162" s="285">
        <v>585</v>
      </c>
      <c r="L162" s="285">
        <v>28398</v>
      </c>
      <c r="M162" s="285">
        <v>27733</v>
      </c>
      <c r="N162" s="285">
        <v>27420</v>
      </c>
    </row>
    <row r="163" spans="1:14" s="280" customFormat="1" ht="9" customHeight="1">
      <c r="A163" s="282" t="s">
        <v>122</v>
      </c>
      <c r="B163" s="283"/>
      <c r="C163" s="284">
        <v>46028</v>
      </c>
      <c r="D163" s="285">
        <v>7164</v>
      </c>
      <c r="E163" s="285">
        <v>14890</v>
      </c>
      <c r="F163" s="285">
        <v>12816</v>
      </c>
      <c r="G163" s="285" t="s">
        <v>240</v>
      </c>
      <c r="H163" s="285">
        <v>2074</v>
      </c>
      <c r="I163" s="285" t="s">
        <v>240</v>
      </c>
      <c r="J163" s="285">
        <v>23974</v>
      </c>
      <c r="K163" s="285">
        <v>445</v>
      </c>
      <c r="L163" s="285">
        <v>6080</v>
      </c>
      <c r="M163" s="285">
        <v>13203</v>
      </c>
      <c r="N163" s="285">
        <v>4246</v>
      </c>
    </row>
    <row r="164" spans="1:14" s="280" customFormat="1" ht="9" customHeight="1">
      <c r="A164" s="282" t="s">
        <v>123</v>
      </c>
      <c r="B164" s="283"/>
      <c r="C164" s="284">
        <v>77584</v>
      </c>
      <c r="D164" s="285">
        <v>22003</v>
      </c>
      <c r="E164" s="285">
        <v>30266</v>
      </c>
      <c r="F164" s="285">
        <v>7133</v>
      </c>
      <c r="G164" s="285" t="s">
        <v>240</v>
      </c>
      <c r="H164" s="285">
        <v>23133</v>
      </c>
      <c r="I164" s="285" t="s">
        <v>240</v>
      </c>
      <c r="J164" s="285">
        <v>25315</v>
      </c>
      <c r="K164" s="285">
        <v>292</v>
      </c>
      <c r="L164" s="285">
        <v>5912</v>
      </c>
      <c r="M164" s="285">
        <v>5289</v>
      </c>
      <c r="N164" s="285">
        <v>13822</v>
      </c>
    </row>
    <row r="165" spans="1:14" s="280" customFormat="1" ht="4.5" customHeight="1">
      <c r="A165" s="283"/>
      <c r="B165" s="283"/>
      <c r="C165" s="286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</row>
    <row r="166" spans="1:14" s="280" customFormat="1" ht="9" customHeight="1">
      <c r="A166" s="289" t="s">
        <v>124</v>
      </c>
      <c r="B166" s="288"/>
      <c r="C166" s="290">
        <v>750962</v>
      </c>
      <c r="D166" s="291">
        <v>219222</v>
      </c>
      <c r="E166" s="291">
        <v>249613</v>
      </c>
      <c r="F166" s="291">
        <v>141340</v>
      </c>
      <c r="G166" s="291"/>
      <c r="H166" s="291">
        <v>108273</v>
      </c>
      <c r="I166" s="291"/>
      <c r="J166" s="291">
        <v>282127</v>
      </c>
      <c r="K166" s="291">
        <v>10467</v>
      </c>
      <c r="L166" s="291">
        <v>61806</v>
      </c>
      <c r="M166" s="291">
        <v>125211</v>
      </c>
      <c r="N166" s="291">
        <v>84643</v>
      </c>
    </row>
    <row r="167" spans="1:14" s="280" customFormat="1" ht="4.5" customHeight="1">
      <c r="A167" s="283"/>
      <c r="B167" s="283"/>
      <c r="C167" s="284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</row>
    <row r="168" spans="1:14" s="280" customFormat="1" ht="9" customHeight="1">
      <c r="A168" s="292" t="s">
        <v>125</v>
      </c>
      <c r="B168" s="288"/>
      <c r="C168" s="290">
        <v>5244354</v>
      </c>
      <c r="D168" s="291">
        <v>1031779</v>
      </c>
      <c r="E168" s="291">
        <v>2053366</v>
      </c>
      <c r="F168" s="291">
        <v>1318450</v>
      </c>
      <c r="G168" s="291"/>
      <c r="H168" s="291">
        <v>734916</v>
      </c>
      <c r="I168" s="291"/>
      <c r="J168" s="291">
        <v>2159209</v>
      </c>
      <c r="K168" s="291">
        <v>66406</v>
      </c>
      <c r="L168" s="291">
        <v>427345</v>
      </c>
      <c r="M168" s="291">
        <v>805268</v>
      </c>
      <c r="N168" s="291">
        <v>860190</v>
      </c>
    </row>
    <row r="169" spans="1:14" s="280" customFormat="1" ht="9" customHeight="1">
      <c r="A169" s="280" t="s">
        <v>24</v>
      </c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</row>
    <row r="170" spans="1:14" s="280" customFormat="1" ht="9" customHeight="1">
      <c r="A170" s="111" t="s">
        <v>326</v>
      </c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4" top="0.5905511811023623" bottom="0.2755905511811024" header="0.4921259845" footer="0.4921259845"/>
  <pageSetup firstPageNumber="18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S26" sqref="S26"/>
    </sheetView>
  </sheetViews>
  <sheetFormatPr defaultColWidth="11.19921875" defaultRowHeight="9" customHeight="1"/>
  <cols>
    <col min="1" max="1" width="4.796875" style="296" customWidth="1"/>
    <col min="2" max="2" width="0.796875" style="296" customWidth="1"/>
    <col min="3" max="3" width="20.796875" style="296" customWidth="1"/>
    <col min="4" max="4" width="1.19921875" style="296" customWidth="1"/>
    <col min="5" max="7" width="21.19921875" style="296" customWidth="1"/>
    <col min="8" max="10" width="10.3984375" style="296" hidden="1" customWidth="1"/>
    <col min="11" max="11" width="21.19921875" style="296" customWidth="1"/>
    <col min="12" max="13" width="10.3984375" style="296" hidden="1" customWidth="1"/>
    <col min="14" max="14" width="21.19921875" style="296" customWidth="1"/>
    <col min="15" max="15" width="4.796875" style="296" customWidth="1"/>
    <col min="16" max="16" width="0.59765625" style="296" customWidth="1"/>
    <col min="17" max="17" width="20.796875" style="296" customWidth="1"/>
    <col min="18" max="18" width="1" style="296" customWidth="1"/>
    <col min="19" max="19" width="10.796875" style="296" customWidth="1"/>
    <col min="20" max="22" width="10.59765625" style="296" customWidth="1"/>
    <col min="23" max="23" width="8.59765625" style="296" hidden="1" customWidth="1"/>
    <col min="24" max="24" width="10.59765625" style="296" customWidth="1"/>
    <col min="25" max="25" width="8.59765625" style="296" hidden="1" customWidth="1"/>
    <col min="26" max="26" width="10.59765625" style="296" customWidth="1"/>
    <col min="27" max="30" width="10.3984375" style="296" customWidth="1"/>
    <col min="31" max="16384" width="11.19921875" style="296" customWidth="1"/>
  </cols>
  <sheetData>
    <row r="1" spans="1:14" ht="9" customHeight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298" customFormat="1" ht="11.25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ht="6" customHeight="1"/>
    <row r="4" spans="1:14" s="298" customFormat="1" ht="11.25">
      <c r="A4" s="297" t="s">
        <v>347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s="299" customFormat="1" ht="9" customHeight="1">
      <c r="A5" s="296"/>
      <c r="C5" s="300" t="s">
        <v>28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4" s="303" customFormat="1" ht="11.25">
      <c r="A6" s="64" t="s">
        <v>378</v>
      </c>
      <c r="B6" s="295"/>
      <c r="C6" s="301"/>
      <c r="D6" s="302"/>
    </row>
    <row r="7" spans="1:14" ht="9" customHeight="1">
      <c r="A7" s="939" t="s">
        <v>135</v>
      </c>
      <c r="B7" s="939"/>
      <c r="C7" s="939"/>
      <c r="D7" s="304"/>
      <c r="E7" s="892" t="s">
        <v>27</v>
      </c>
      <c r="F7" s="942" t="s">
        <v>30</v>
      </c>
      <c r="G7" s="943"/>
      <c r="H7" s="943"/>
      <c r="I7" s="943"/>
      <c r="J7" s="943"/>
      <c r="K7" s="943"/>
      <c r="L7" s="944"/>
      <c r="M7" s="889"/>
      <c r="N7" s="918" t="s">
        <v>336</v>
      </c>
    </row>
    <row r="8" spans="1:14" ht="9" customHeight="1">
      <c r="A8" s="940"/>
      <c r="B8" s="940"/>
      <c r="C8" s="940"/>
      <c r="D8" s="306"/>
      <c r="E8" s="890"/>
      <c r="F8" s="889" t="s">
        <v>239</v>
      </c>
      <c r="G8" s="889" t="s">
        <v>241</v>
      </c>
      <c r="H8" s="889"/>
      <c r="I8" s="889"/>
      <c r="J8" s="889"/>
      <c r="K8" s="889" t="s">
        <v>31</v>
      </c>
      <c r="L8" s="889"/>
      <c r="M8" s="890"/>
      <c r="N8" s="945"/>
    </row>
    <row r="9" spans="1:14" ht="9" customHeight="1">
      <c r="A9" s="940"/>
      <c r="B9" s="940"/>
      <c r="C9" s="940"/>
      <c r="D9" s="306"/>
      <c r="E9" s="890"/>
      <c r="F9" s="890"/>
      <c r="G9" s="890"/>
      <c r="H9" s="890"/>
      <c r="I9" s="890"/>
      <c r="J9" s="890"/>
      <c r="K9" s="890"/>
      <c r="L9" s="890"/>
      <c r="M9" s="890"/>
      <c r="N9" s="945"/>
    </row>
    <row r="10" spans="1:14" ht="9" customHeight="1">
      <c r="A10" s="940"/>
      <c r="B10" s="940"/>
      <c r="C10" s="940"/>
      <c r="D10" s="306"/>
      <c r="E10" s="890"/>
      <c r="F10" s="890"/>
      <c r="G10" s="890"/>
      <c r="H10" s="890"/>
      <c r="I10" s="890"/>
      <c r="J10" s="890"/>
      <c r="K10" s="890"/>
      <c r="L10" s="890"/>
      <c r="M10" s="890"/>
      <c r="N10" s="945"/>
    </row>
    <row r="11" spans="1:14" ht="9" customHeight="1">
      <c r="A11" s="940"/>
      <c r="B11" s="940"/>
      <c r="C11" s="940"/>
      <c r="D11" s="306"/>
      <c r="E11" s="890"/>
      <c r="F11" s="890"/>
      <c r="G11" s="890"/>
      <c r="H11" s="890"/>
      <c r="I11" s="890"/>
      <c r="J11" s="890"/>
      <c r="K11" s="890"/>
      <c r="L11" s="890"/>
      <c r="M11" s="890"/>
      <c r="N11" s="945"/>
    </row>
    <row r="12" spans="1:14" ht="9" customHeight="1">
      <c r="A12" s="940"/>
      <c r="B12" s="940"/>
      <c r="C12" s="940"/>
      <c r="D12" s="306"/>
      <c r="E12" s="890"/>
      <c r="F12" s="890"/>
      <c r="G12" s="890"/>
      <c r="H12" s="890"/>
      <c r="I12" s="890"/>
      <c r="J12" s="890"/>
      <c r="K12" s="890"/>
      <c r="L12" s="890"/>
      <c r="M12" s="890"/>
      <c r="N12" s="945"/>
    </row>
    <row r="13" spans="1:14" ht="9" customHeight="1">
      <c r="A13" s="941"/>
      <c r="B13" s="941"/>
      <c r="C13" s="941"/>
      <c r="D13" s="306"/>
      <c r="E13" s="891"/>
      <c r="F13" s="891"/>
      <c r="G13" s="891"/>
      <c r="H13" s="891"/>
      <c r="I13" s="891"/>
      <c r="J13" s="891"/>
      <c r="K13" s="891"/>
      <c r="L13" s="891"/>
      <c r="M13" s="891"/>
      <c r="N13" s="946"/>
    </row>
    <row r="14" spans="1:14" ht="9" customHeight="1">
      <c r="A14" s="307" t="s">
        <v>136</v>
      </c>
      <c r="B14" s="308"/>
      <c r="C14" s="309" t="s">
        <v>137</v>
      </c>
      <c r="D14" s="310"/>
      <c r="E14" s="15" t="s">
        <v>32</v>
      </c>
      <c r="F14" s="16"/>
      <c r="G14" s="16"/>
      <c r="H14" s="16"/>
      <c r="I14" s="16"/>
      <c r="J14" s="16"/>
      <c r="K14" s="16"/>
      <c r="L14" s="17"/>
      <c r="M14" s="15" t="s">
        <v>221</v>
      </c>
      <c r="N14" s="658" t="s">
        <v>221</v>
      </c>
    </row>
    <row r="15" ht="9" customHeight="1">
      <c r="E15" s="311"/>
    </row>
    <row r="16" spans="1:15" s="299" customFormat="1" ht="9" customHeight="1">
      <c r="A16" s="312" t="s">
        <v>138</v>
      </c>
      <c r="C16" s="313" t="s">
        <v>139</v>
      </c>
      <c r="D16" s="314"/>
      <c r="E16" s="315">
        <v>26</v>
      </c>
      <c r="F16" s="316">
        <v>1664</v>
      </c>
      <c r="G16" s="316" t="s">
        <v>83</v>
      </c>
      <c r="H16" s="316"/>
      <c r="I16" s="316"/>
      <c r="J16" s="316"/>
      <c r="K16" s="316">
        <v>1664</v>
      </c>
      <c r="L16" s="316"/>
      <c r="M16" s="316"/>
      <c r="N16" s="316">
        <v>5624</v>
      </c>
      <c r="O16" s="296"/>
    </row>
    <row r="17" spans="1:14" ht="9" customHeight="1">
      <c r="A17" s="312" t="s">
        <v>140</v>
      </c>
      <c r="C17" s="313" t="s">
        <v>103</v>
      </c>
      <c r="D17" s="314"/>
      <c r="E17" s="315">
        <v>38</v>
      </c>
      <c r="F17" s="316">
        <v>1786</v>
      </c>
      <c r="G17" s="316">
        <v>1</v>
      </c>
      <c r="H17" s="316"/>
      <c r="I17" s="316"/>
      <c r="J17" s="316"/>
      <c r="K17" s="316">
        <v>1787</v>
      </c>
      <c r="L17" s="316"/>
      <c r="M17" s="316"/>
      <c r="N17" s="316">
        <v>5157</v>
      </c>
    </row>
    <row r="18" spans="1:14" ht="9" customHeight="1">
      <c r="A18" s="312" t="s">
        <v>141</v>
      </c>
      <c r="C18" s="313" t="s">
        <v>142</v>
      </c>
      <c r="D18" s="314"/>
      <c r="E18" s="315">
        <v>53</v>
      </c>
      <c r="F18" s="316">
        <v>3348</v>
      </c>
      <c r="G18" s="316">
        <v>24</v>
      </c>
      <c r="H18" s="316"/>
      <c r="I18" s="316"/>
      <c r="J18" s="316"/>
      <c r="K18" s="316">
        <v>3372</v>
      </c>
      <c r="L18" s="316"/>
      <c r="M18" s="316"/>
      <c r="N18" s="316">
        <v>9029</v>
      </c>
    </row>
    <row r="19" spans="1:14" ht="9" customHeight="1">
      <c r="A19" s="312" t="s">
        <v>143</v>
      </c>
      <c r="C19" s="313" t="s">
        <v>144</v>
      </c>
      <c r="D19" s="314"/>
      <c r="E19" s="315">
        <v>63</v>
      </c>
      <c r="F19" s="316">
        <v>3189</v>
      </c>
      <c r="G19" s="316">
        <v>25</v>
      </c>
      <c r="H19" s="316"/>
      <c r="I19" s="316"/>
      <c r="J19" s="316"/>
      <c r="K19" s="316">
        <v>3214</v>
      </c>
      <c r="L19" s="316"/>
      <c r="M19" s="316"/>
      <c r="N19" s="316">
        <v>8449</v>
      </c>
    </row>
    <row r="20" spans="1:14" ht="9" customHeight="1">
      <c r="A20" s="312" t="s">
        <v>145</v>
      </c>
      <c r="C20" s="313" t="s">
        <v>146</v>
      </c>
      <c r="D20" s="314"/>
      <c r="E20" s="315">
        <v>44</v>
      </c>
      <c r="F20" s="316">
        <v>2467</v>
      </c>
      <c r="G20" s="316">
        <v>32</v>
      </c>
      <c r="H20" s="316"/>
      <c r="I20" s="316"/>
      <c r="J20" s="316"/>
      <c r="K20" s="316">
        <v>2499</v>
      </c>
      <c r="L20" s="316"/>
      <c r="M20" s="316"/>
      <c r="N20" s="316">
        <v>7159</v>
      </c>
    </row>
    <row r="21" spans="1:14" ht="9" customHeight="1">
      <c r="A21" s="312" t="s">
        <v>147</v>
      </c>
      <c r="C21" s="313" t="s">
        <v>148</v>
      </c>
      <c r="D21" s="314"/>
      <c r="E21" s="315">
        <v>66</v>
      </c>
      <c r="F21" s="316">
        <v>3779</v>
      </c>
      <c r="G21" s="316">
        <v>7</v>
      </c>
      <c r="H21" s="316"/>
      <c r="I21" s="316"/>
      <c r="J21" s="316"/>
      <c r="K21" s="316">
        <v>3786</v>
      </c>
      <c r="L21" s="316"/>
      <c r="M21" s="316"/>
      <c r="N21" s="316">
        <v>10341</v>
      </c>
    </row>
    <row r="22" spans="1:14" ht="9" customHeight="1">
      <c r="A22" s="312" t="s">
        <v>149</v>
      </c>
      <c r="C22" s="314" t="s">
        <v>150</v>
      </c>
      <c r="D22" s="314"/>
      <c r="E22" s="317">
        <v>0</v>
      </c>
      <c r="F22" s="318">
        <v>0</v>
      </c>
      <c r="G22" s="318">
        <v>0</v>
      </c>
      <c r="H22" s="318"/>
      <c r="I22" s="318"/>
      <c r="J22" s="318"/>
      <c r="K22" s="318">
        <v>0</v>
      </c>
      <c r="L22" s="318"/>
      <c r="M22" s="318"/>
      <c r="N22" s="318">
        <v>0</v>
      </c>
    </row>
    <row r="23" spans="1:14" ht="9" customHeight="1">
      <c r="A23" s="319"/>
      <c r="C23" s="313" t="s">
        <v>151</v>
      </c>
      <c r="D23" s="314"/>
      <c r="E23" s="315">
        <v>82</v>
      </c>
      <c r="F23" s="316">
        <v>4223</v>
      </c>
      <c r="G23" s="316">
        <v>45</v>
      </c>
      <c r="H23" s="316"/>
      <c r="I23" s="316"/>
      <c r="J23" s="316"/>
      <c r="K23" s="316">
        <v>4268</v>
      </c>
      <c r="L23" s="316"/>
      <c r="M23" s="316"/>
      <c r="N23" s="316">
        <v>12045</v>
      </c>
    </row>
    <row r="24" spans="1:14" ht="9" customHeight="1">
      <c r="A24" s="312" t="s">
        <v>152</v>
      </c>
      <c r="C24" s="313" t="s">
        <v>153</v>
      </c>
      <c r="D24" s="314"/>
      <c r="E24" s="315">
        <v>47</v>
      </c>
      <c r="F24" s="316">
        <v>2272</v>
      </c>
      <c r="G24" s="316">
        <v>14</v>
      </c>
      <c r="H24" s="316"/>
      <c r="I24" s="316"/>
      <c r="J24" s="316"/>
      <c r="K24" s="316">
        <v>2286</v>
      </c>
      <c r="L24" s="316"/>
      <c r="M24" s="316"/>
      <c r="N24" s="316">
        <v>5806</v>
      </c>
    </row>
    <row r="25" spans="1:14" ht="9" customHeight="1">
      <c r="A25" s="312" t="s">
        <v>154</v>
      </c>
      <c r="C25" s="313" t="s">
        <v>111</v>
      </c>
      <c r="D25" s="314"/>
      <c r="E25" s="315">
        <v>81</v>
      </c>
      <c r="F25" s="316">
        <v>3895</v>
      </c>
      <c r="G25" s="316">
        <v>22</v>
      </c>
      <c r="H25" s="316"/>
      <c r="I25" s="316"/>
      <c r="J25" s="316"/>
      <c r="K25" s="316">
        <v>3917</v>
      </c>
      <c r="L25" s="316"/>
      <c r="M25" s="316"/>
      <c r="N25" s="316">
        <v>10599</v>
      </c>
    </row>
    <row r="26" spans="1:14" ht="9" customHeight="1">
      <c r="A26" s="312" t="s">
        <v>155</v>
      </c>
      <c r="C26" s="313" t="s">
        <v>35</v>
      </c>
      <c r="D26" s="314"/>
      <c r="E26" s="315">
        <v>56</v>
      </c>
      <c r="F26" s="316">
        <v>3647</v>
      </c>
      <c r="G26" s="316">
        <v>99</v>
      </c>
      <c r="H26" s="316"/>
      <c r="I26" s="316"/>
      <c r="J26" s="316"/>
      <c r="K26" s="316">
        <v>3746</v>
      </c>
      <c r="L26" s="316"/>
      <c r="M26" s="316"/>
      <c r="N26" s="316">
        <v>11428</v>
      </c>
    </row>
    <row r="27" spans="1:14" ht="9" customHeight="1">
      <c r="A27" s="312" t="s">
        <v>156</v>
      </c>
      <c r="C27" s="313" t="s">
        <v>70</v>
      </c>
      <c r="D27" s="314"/>
      <c r="E27" s="315">
        <v>88</v>
      </c>
      <c r="F27" s="316">
        <v>7397</v>
      </c>
      <c r="G27" s="886">
        <v>4</v>
      </c>
      <c r="H27" s="316"/>
      <c r="I27" s="316"/>
      <c r="J27" s="316"/>
      <c r="K27" s="316">
        <v>7401</v>
      </c>
      <c r="L27" s="316"/>
      <c r="M27" s="316"/>
      <c r="N27" s="316">
        <v>23105</v>
      </c>
    </row>
    <row r="28" spans="1:14" ht="9" customHeight="1">
      <c r="A28" s="312" t="s">
        <v>157</v>
      </c>
      <c r="C28" s="313" t="s">
        <v>158</v>
      </c>
      <c r="D28" s="314"/>
      <c r="E28" s="315">
        <v>92</v>
      </c>
      <c r="F28" s="316">
        <v>8200</v>
      </c>
      <c r="G28" s="316">
        <v>10</v>
      </c>
      <c r="H28" s="316"/>
      <c r="I28" s="316"/>
      <c r="J28" s="316"/>
      <c r="K28" s="316">
        <v>8210</v>
      </c>
      <c r="L28" s="316"/>
      <c r="M28" s="316"/>
      <c r="N28" s="316">
        <v>24495</v>
      </c>
    </row>
    <row r="29" spans="1:14" ht="9" customHeight="1">
      <c r="A29" s="312" t="s">
        <v>159</v>
      </c>
      <c r="C29" s="313" t="s">
        <v>58</v>
      </c>
      <c r="D29" s="314"/>
      <c r="E29" s="315">
        <v>51</v>
      </c>
      <c r="F29" s="316">
        <v>2649</v>
      </c>
      <c r="G29" s="316">
        <v>66</v>
      </c>
      <c r="H29" s="316"/>
      <c r="I29" s="316"/>
      <c r="J29" s="316"/>
      <c r="K29" s="316">
        <v>2715</v>
      </c>
      <c r="L29" s="316"/>
      <c r="M29" s="316"/>
      <c r="N29" s="316">
        <v>7526</v>
      </c>
    </row>
    <row r="30" spans="1:14" ht="9" customHeight="1">
      <c r="A30" s="312" t="s">
        <v>160</v>
      </c>
      <c r="C30" s="313" t="s">
        <v>36</v>
      </c>
      <c r="D30" s="314"/>
      <c r="E30" s="315">
        <v>158</v>
      </c>
      <c r="F30" s="316">
        <v>7917</v>
      </c>
      <c r="G30" s="316">
        <v>51</v>
      </c>
      <c r="H30" s="316"/>
      <c r="I30" s="316"/>
      <c r="J30" s="316"/>
      <c r="K30" s="316">
        <v>7968</v>
      </c>
      <c r="L30" s="316"/>
      <c r="M30" s="316"/>
      <c r="N30" s="316">
        <v>26836</v>
      </c>
    </row>
    <row r="31" spans="1:14" ht="9" customHeight="1">
      <c r="A31" s="312" t="s">
        <v>161</v>
      </c>
      <c r="C31" s="313" t="s">
        <v>162</v>
      </c>
      <c r="D31" s="314"/>
      <c r="E31" s="315">
        <v>71</v>
      </c>
      <c r="F31" s="316">
        <v>5775</v>
      </c>
      <c r="G31" s="316">
        <v>34</v>
      </c>
      <c r="H31" s="316"/>
      <c r="I31" s="316"/>
      <c r="J31" s="316"/>
      <c r="K31" s="316">
        <v>5809</v>
      </c>
      <c r="L31" s="316"/>
      <c r="M31" s="316"/>
      <c r="N31" s="316">
        <v>16119</v>
      </c>
    </row>
    <row r="32" spans="1:14" ht="9" customHeight="1">
      <c r="A32" s="312" t="s">
        <v>163</v>
      </c>
      <c r="C32" s="313" t="s">
        <v>164</v>
      </c>
      <c r="D32" s="314"/>
      <c r="E32" s="315">
        <v>62</v>
      </c>
      <c r="F32" s="316">
        <v>3565</v>
      </c>
      <c r="G32" s="316">
        <v>27</v>
      </c>
      <c r="H32" s="316"/>
      <c r="I32" s="316"/>
      <c r="J32" s="316"/>
      <c r="K32" s="316">
        <v>3592</v>
      </c>
      <c r="L32" s="316"/>
      <c r="M32" s="316"/>
      <c r="N32" s="316">
        <v>10289</v>
      </c>
    </row>
    <row r="33" spans="1:14" ht="9" customHeight="1">
      <c r="A33" s="312" t="s">
        <v>165</v>
      </c>
      <c r="C33" s="313" t="s">
        <v>166</v>
      </c>
      <c r="D33" s="314"/>
      <c r="E33" s="315">
        <v>32</v>
      </c>
      <c r="F33" s="316">
        <v>1571</v>
      </c>
      <c r="G33" s="316">
        <v>3</v>
      </c>
      <c r="H33" s="316"/>
      <c r="I33" s="316"/>
      <c r="J33" s="316"/>
      <c r="K33" s="316">
        <v>1574</v>
      </c>
      <c r="L33" s="316"/>
      <c r="M33" s="316"/>
      <c r="N33" s="316">
        <v>4330</v>
      </c>
    </row>
    <row r="34" spans="1:14" ht="9" customHeight="1">
      <c r="A34" s="312" t="s">
        <v>167</v>
      </c>
      <c r="C34" s="313" t="s">
        <v>168</v>
      </c>
      <c r="D34" s="314"/>
      <c r="E34" s="315">
        <v>95</v>
      </c>
      <c r="F34" s="316">
        <v>4237</v>
      </c>
      <c r="G34" s="316">
        <v>53</v>
      </c>
      <c r="H34" s="316"/>
      <c r="I34" s="316"/>
      <c r="J34" s="316"/>
      <c r="K34" s="316">
        <v>4290</v>
      </c>
      <c r="L34" s="316"/>
      <c r="M34" s="316"/>
      <c r="N34" s="316">
        <v>12407</v>
      </c>
    </row>
    <row r="35" spans="1:14" ht="9" customHeight="1">
      <c r="A35" s="320"/>
      <c r="C35" s="314"/>
      <c r="D35" s="314"/>
      <c r="E35" s="317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14" ht="9" customHeight="1">
      <c r="A36" s="321"/>
      <c r="B36" s="322"/>
      <c r="C36" s="323" t="s">
        <v>125</v>
      </c>
      <c r="D36" s="324"/>
      <c r="E36" s="325">
        <v>1205</v>
      </c>
      <c r="F36" s="326">
        <v>71581</v>
      </c>
      <c r="G36" s="326">
        <v>517</v>
      </c>
      <c r="H36" s="326"/>
      <c r="I36" s="326"/>
      <c r="J36" s="326"/>
      <c r="K36" s="326">
        <v>72098</v>
      </c>
      <c r="L36" s="326"/>
      <c r="M36" s="326"/>
      <c r="N36" s="326">
        <v>210741</v>
      </c>
    </row>
    <row r="37" spans="1:14" ht="9" customHeight="1">
      <c r="A37" s="321"/>
      <c r="B37" s="322"/>
      <c r="C37" s="323"/>
      <c r="D37" s="324"/>
      <c r="E37" s="327"/>
      <c r="F37" s="327"/>
      <c r="G37" s="327"/>
      <c r="H37" s="327"/>
      <c r="I37" s="327"/>
      <c r="J37" s="327"/>
      <c r="K37" s="327"/>
      <c r="L37" s="327"/>
      <c r="M37" s="327"/>
      <c r="N37" s="327"/>
    </row>
    <row r="38" spans="1:14" ht="9" customHeight="1">
      <c r="A38" s="328"/>
      <c r="B38" s="322"/>
      <c r="C38" s="322"/>
      <c r="D38" s="322"/>
      <c r="E38" s="329"/>
      <c r="F38" s="329"/>
      <c r="G38" s="329"/>
      <c r="H38" s="329"/>
      <c r="I38" s="329"/>
      <c r="J38" s="329"/>
      <c r="K38" s="329"/>
      <c r="L38" s="329"/>
      <c r="M38" s="329"/>
      <c r="N38" s="329"/>
    </row>
    <row r="39" spans="1:14" ht="9" customHeight="1">
      <c r="A39" s="320"/>
      <c r="E39" s="329"/>
      <c r="F39" s="329"/>
      <c r="G39" s="329"/>
      <c r="H39" s="329"/>
      <c r="I39" s="329"/>
      <c r="J39" s="329"/>
      <c r="K39" s="329"/>
      <c r="L39" s="329"/>
      <c r="M39" s="329"/>
      <c r="N39" s="329"/>
    </row>
    <row r="40" spans="1:30" s="298" customFormat="1" ht="11.25">
      <c r="A40" s="330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297" t="s">
        <v>349</v>
      </c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</row>
    <row r="41" spans="1:30" s="299" customFormat="1" ht="9" customHeight="1">
      <c r="A41" s="331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296"/>
      <c r="Q41" s="300" t="s">
        <v>28</v>
      </c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</row>
    <row r="42" spans="1:18" s="298" customFormat="1" ht="11.25">
      <c r="A42" s="330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64" t="s">
        <v>378</v>
      </c>
      <c r="P42" s="297"/>
      <c r="Q42" s="297"/>
      <c r="R42" s="302"/>
    </row>
    <row r="43" spans="1:30" ht="9" customHeight="1">
      <c r="A43" s="320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939" t="s">
        <v>135</v>
      </c>
      <c r="P43" s="939"/>
      <c r="Q43" s="939"/>
      <c r="R43" s="304"/>
      <c r="S43" s="924" t="s">
        <v>338</v>
      </c>
      <c r="T43" s="334" t="s">
        <v>126</v>
      </c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</row>
    <row r="44" spans="1:30" ht="9" customHeight="1">
      <c r="A44" s="320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940"/>
      <c r="P44" s="940"/>
      <c r="Q44" s="940"/>
      <c r="R44" s="306"/>
      <c r="S44" s="925"/>
      <c r="T44" s="924" t="s">
        <v>127</v>
      </c>
      <c r="U44" s="924" t="s">
        <v>325</v>
      </c>
      <c r="V44" s="336" t="s">
        <v>126</v>
      </c>
      <c r="W44" s="337"/>
      <c r="X44" s="337"/>
      <c r="Y44" s="337"/>
      <c r="Z44" s="924" t="s">
        <v>128</v>
      </c>
      <c r="AA44" s="336" t="s">
        <v>126</v>
      </c>
      <c r="AB44" s="337"/>
      <c r="AC44" s="337"/>
      <c r="AD44" s="337"/>
    </row>
    <row r="45" spans="5:30" ht="9" customHeight="1"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940"/>
      <c r="P45" s="940"/>
      <c r="Q45" s="940"/>
      <c r="R45" s="306"/>
      <c r="S45" s="925"/>
      <c r="T45" s="925"/>
      <c r="U45" s="925"/>
      <c r="V45" s="924" t="s">
        <v>129</v>
      </c>
      <c r="W45" s="924"/>
      <c r="X45" s="924" t="s">
        <v>130</v>
      </c>
      <c r="Y45" s="924"/>
      <c r="Z45" s="925"/>
      <c r="AA45" s="305" t="s">
        <v>13</v>
      </c>
      <c r="AB45" s="338"/>
      <c r="AC45" s="305" t="s">
        <v>14</v>
      </c>
      <c r="AD45" s="339"/>
    </row>
    <row r="46" spans="1:30" ht="9" customHeight="1">
      <c r="A46" s="340"/>
      <c r="C46" s="299"/>
      <c r="D46" s="29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940"/>
      <c r="P46" s="940"/>
      <c r="Q46" s="940"/>
      <c r="R46" s="306"/>
      <c r="S46" s="925"/>
      <c r="T46" s="925"/>
      <c r="U46" s="925"/>
      <c r="V46" s="925"/>
      <c r="W46" s="925"/>
      <c r="X46" s="925"/>
      <c r="Y46" s="925"/>
      <c r="Z46" s="925"/>
      <c r="AA46" s="924" t="s">
        <v>339</v>
      </c>
      <c r="AB46" s="924" t="s">
        <v>337</v>
      </c>
      <c r="AC46" s="924" t="s">
        <v>131</v>
      </c>
      <c r="AD46" s="927" t="s">
        <v>337</v>
      </c>
    </row>
    <row r="47" spans="1:30" ht="9" customHeight="1">
      <c r="A47" s="340"/>
      <c r="C47" s="299"/>
      <c r="D47" s="29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940"/>
      <c r="P47" s="940"/>
      <c r="Q47" s="940"/>
      <c r="R47" s="306"/>
      <c r="S47" s="925"/>
      <c r="T47" s="925"/>
      <c r="U47" s="925"/>
      <c r="V47" s="925"/>
      <c r="W47" s="925"/>
      <c r="X47" s="925"/>
      <c r="Y47" s="925"/>
      <c r="Z47" s="925"/>
      <c r="AA47" s="925"/>
      <c r="AB47" s="925"/>
      <c r="AC47" s="925"/>
      <c r="AD47" s="928"/>
    </row>
    <row r="48" spans="5:30" ht="9" customHeight="1"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940"/>
      <c r="P48" s="940"/>
      <c r="Q48" s="940"/>
      <c r="R48" s="306"/>
      <c r="S48" s="925"/>
      <c r="T48" s="925"/>
      <c r="U48" s="925"/>
      <c r="V48" s="925"/>
      <c r="W48" s="925"/>
      <c r="X48" s="925"/>
      <c r="Y48" s="925"/>
      <c r="Z48" s="925"/>
      <c r="AA48" s="925"/>
      <c r="AB48" s="925"/>
      <c r="AC48" s="925"/>
      <c r="AD48" s="928"/>
    </row>
    <row r="49" spans="3:30" ht="9" customHeight="1">
      <c r="C49" s="299"/>
      <c r="D49" s="29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941"/>
      <c r="P49" s="941"/>
      <c r="Q49" s="941"/>
      <c r="R49" s="341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928"/>
    </row>
    <row r="50" spans="5:30" ht="9" customHeight="1"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42" t="s">
        <v>136</v>
      </c>
      <c r="P50" s="310"/>
      <c r="Q50" s="309" t="s">
        <v>137</v>
      </c>
      <c r="R50" s="341"/>
      <c r="S50" s="926"/>
      <c r="T50" s="926"/>
      <c r="U50" s="926"/>
      <c r="V50" s="926"/>
      <c r="W50" s="926"/>
      <c r="X50" s="926"/>
      <c r="Y50" s="926"/>
      <c r="Z50" s="926"/>
      <c r="AA50" s="926"/>
      <c r="AB50" s="926"/>
      <c r="AC50" s="926"/>
      <c r="AD50" s="929"/>
    </row>
    <row r="51" spans="1:19" ht="9" customHeight="1">
      <c r="A51" s="320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S51" s="311"/>
    </row>
    <row r="52" spans="1:30" ht="9" customHeight="1">
      <c r="A52" s="320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12" t="s">
        <v>138</v>
      </c>
      <c r="P52" s="299"/>
      <c r="Q52" s="313" t="s">
        <v>139</v>
      </c>
      <c r="R52" s="314"/>
      <c r="S52" s="315">
        <v>171</v>
      </c>
      <c r="T52" s="343">
        <v>23</v>
      </c>
      <c r="U52" s="343">
        <v>101</v>
      </c>
      <c r="V52" s="343">
        <v>59</v>
      </c>
      <c r="W52" s="343"/>
      <c r="X52" s="343">
        <v>42</v>
      </c>
      <c r="Y52" s="343"/>
      <c r="Z52" s="343">
        <v>48</v>
      </c>
      <c r="AA52" s="343">
        <v>1</v>
      </c>
      <c r="AB52" s="343">
        <v>11</v>
      </c>
      <c r="AC52" s="343">
        <v>16</v>
      </c>
      <c r="AD52" s="343">
        <v>20</v>
      </c>
    </row>
    <row r="53" spans="1:30" ht="9" customHeight="1">
      <c r="A53" s="320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12" t="s">
        <v>140</v>
      </c>
      <c r="Q53" s="313" t="s">
        <v>103</v>
      </c>
      <c r="R53" s="314"/>
      <c r="S53" s="315">
        <v>201</v>
      </c>
      <c r="T53" s="343">
        <v>41</v>
      </c>
      <c r="U53" s="343">
        <v>65</v>
      </c>
      <c r="V53" s="343">
        <v>47</v>
      </c>
      <c r="W53" s="343"/>
      <c r="X53" s="343">
        <v>18</v>
      </c>
      <c r="Y53" s="343"/>
      <c r="Z53" s="343">
        <v>95</v>
      </c>
      <c r="AA53" s="343">
        <v>11</v>
      </c>
      <c r="AB53" s="343">
        <v>19</v>
      </c>
      <c r="AC53" s="343">
        <v>23</v>
      </c>
      <c r="AD53" s="343">
        <v>42</v>
      </c>
    </row>
    <row r="54" spans="1:30" ht="9" customHeight="1">
      <c r="A54" s="320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12" t="s">
        <v>141</v>
      </c>
      <c r="Q54" s="313" t="s">
        <v>142</v>
      </c>
      <c r="R54" s="314"/>
      <c r="S54" s="315">
        <v>376</v>
      </c>
      <c r="T54" s="343">
        <v>66</v>
      </c>
      <c r="U54" s="343">
        <v>113</v>
      </c>
      <c r="V54" s="343">
        <v>71</v>
      </c>
      <c r="W54" s="343"/>
      <c r="X54" s="343">
        <v>42</v>
      </c>
      <c r="Y54" s="343"/>
      <c r="Z54" s="343">
        <v>197</v>
      </c>
      <c r="AA54" s="343">
        <v>14</v>
      </c>
      <c r="AB54" s="343">
        <v>44</v>
      </c>
      <c r="AC54" s="343">
        <v>91</v>
      </c>
      <c r="AD54" s="343">
        <v>48</v>
      </c>
    </row>
    <row r="55" spans="3:30" ht="9" customHeight="1">
      <c r="C55" s="299"/>
      <c r="D55" s="29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12" t="s">
        <v>143</v>
      </c>
      <c r="Q55" s="313" t="s">
        <v>144</v>
      </c>
      <c r="R55" s="314"/>
      <c r="S55" s="315">
        <v>399</v>
      </c>
      <c r="T55" s="343">
        <v>89</v>
      </c>
      <c r="U55" s="343">
        <v>103</v>
      </c>
      <c r="V55" s="343">
        <v>74</v>
      </c>
      <c r="W55" s="343"/>
      <c r="X55" s="343">
        <v>29</v>
      </c>
      <c r="Y55" s="343"/>
      <c r="Z55" s="343">
        <v>207</v>
      </c>
      <c r="AA55" s="343">
        <v>15</v>
      </c>
      <c r="AB55" s="343">
        <v>32</v>
      </c>
      <c r="AC55" s="343">
        <v>71</v>
      </c>
      <c r="AD55" s="343">
        <v>89</v>
      </c>
    </row>
    <row r="56" spans="5:30" ht="9" customHeight="1"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12" t="s">
        <v>145</v>
      </c>
      <c r="Q56" s="313" t="s">
        <v>146</v>
      </c>
      <c r="R56" s="314"/>
      <c r="S56" s="315">
        <v>283</v>
      </c>
      <c r="T56" s="343">
        <v>60</v>
      </c>
      <c r="U56" s="343">
        <v>92</v>
      </c>
      <c r="V56" s="343">
        <v>63</v>
      </c>
      <c r="W56" s="343"/>
      <c r="X56" s="343">
        <v>29</v>
      </c>
      <c r="Y56" s="343"/>
      <c r="Z56" s="343">
        <v>132</v>
      </c>
      <c r="AA56" s="343">
        <v>7</v>
      </c>
      <c r="AB56" s="343">
        <v>30</v>
      </c>
      <c r="AC56" s="343">
        <v>37</v>
      </c>
      <c r="AD56" s="343">
        <v>58</v>
      </c>
    </row>
    <row r="57" spans="1:30" ht="9" customHeight="1">
      <c r="A57" s="320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12" t="s">
        <v>147</v>
      </c>
      <c r="Q57" s="313" t="s">
        <v>148</v>
      </c>
      <c r="R57" s="314"/>
      <c r="S57" s="315">
        <v>446</v>
      </c>
      <c r="T57" s="343">
        <v>125</v>
      </c>
      <c r="U57" s="343">
        <v>151</v>
      </c>
      <c r="V57" s="343">
        <v>95</v>
      </c>
      <c r="W57" s="343"/>
      <c r="X57" s="343">
        <v>56</v>
      </c>
      <c r="Y57" s="343"/>
      <c r="Z57" s="343">
        <v>171</v>
      </c>
      <c r="AA57" s="343">
        <v>10</v>
      </c>
      <c r="AB57" s="343">
        <v>50</v>
      </c>
      <c r="AC57" s="343">
        <v>33</v>
      </c>
      <c r="AD57" s="343">
        <v>78</v>
      </c>
    </row>
    <row r="58" spans="1:30" ht="9" customHeight="1">
      <c r="A58" s="320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12" t="s">
        <v>149</v>
      </c>
      <c r="Q58" s="314" t="s">
        <v>150</v>
      </c>
      <c r="R58" s="314"/>
      <c r="S58" s="317">
        <v>0</v>
      </c>
      <c r="T58" s="344">
        <v>0</v>
      </c>
      <c r="U58" s="344"/>
      <c r="V58" s="344"/>
      <c r="W58" s="344"/>
      <c r="X58" s="344"/>
      <c r="Y58" s="344"/>
      <c r="Z58" s="344">
        <v>0</v>
      </c>
      <c r="AA58" s="344">
        <v>0</v>
      </c>
      <c r="AB58" s="344">
        <v>0</v>
      </c>
      <c r="AC58" s="344">
        <v>0</v>
      </c>
      <c r="AD58" s="344">
        <v>0</v>
      </c>
    </row>
    <row r="59" spans="1:30" ht="9" customHeight="1">
      <c r="A59" s="320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19"/>
      <c r="Q59" s="313" t="s">
        <v>151</v>
      </c>
      <c r="R59" s="314"/>
      <c r="S59" s="315">
        <v>452</v>
      </c>
      <c r="T59" s="343">
        <v>111</v>
      </c>
      <c r="U59" s="343">
        <v>159</v>
      </c>
      <c r="V59" s="343">
        <v>105</v>
      </c>
      <c r="W59" s="343"/>
      <c r="X59" s="343">
        <v>54</v>
      </c>
      <c r="Y59" s="343"/>
      <c r="Z59" s="343">
        <v>182</v>
      </c>
      <c r="AA59" s="343">
        <v>10</v>
      </c>
      <c r="AB59" s="343">
        <v>22</v>
      </c>
      <c r="AC59" s="343">
        <v>46</v>
      </c>
      <c r="AD59" s="343">
        <v>104</v>
      </c>
    </row>
    <row r="60" spans="1:30" ht="9" customHeight="1">
      <c r="A60" s="320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12" t="s">
        <v>152</v>
      </c>
      <c r="Q60" s="313" t="s">
        <v>153</v>
      </c>
      <c r="R60" s="314"/>
      <c r="S60" s="315">
        <v>271</v>
      </c>
      <c r="T60" s="343">
        <v>87</v>
      </c>
      <c r="U60" s="343">
        <v>65</v>
      </c>
      <c r="V60" s="343">
        <v>51</v>
      </c>
      <c r="W60" s="343"/>
      <c r="X60" s="343">
        <v>14</v>
      </c>
      <c r="Y60" s="343"/>
      <c r="Z60" s="343">
        <v>119</v>
      </c>
      <c r="AA60" s="343">
        <v>12</v>
      </c>
      <c r="AB60" s="343">
        <v>25</v>
      </c>
      <c r="AC60" s="343">
        <v>52</v>
      </c>
      <c r="AD60" s="343">
        <v>30</v>
      </c>
    </row>
    <row r="61" spans="1:30" ht="9" customHeight="1">
      <c r="A61" s="320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12" t="s">
        <v>154</v>
      </c>
      <c r="Q61" s="313" t="s">
        <v>111</v>
      </c>
      <c r="R61" s="314"/>
      <c r="S61" s="315">
        <v>458</v>
      </c>
      <c r="T61" s="343">
        <v>178</v>
      </c>
      <c r="U61" s="343">
        <v>147</v>
      </c>
      <c r="V61" s="343">
        <v>78</v>
      </c>
      <c r="W61" s="343"/>
      <c r="X61" s="343">
        <v>69</v>
      </c>
      <c r="Y61" s="343"/>
      <c r="Z61" s="343">
        <v>133</v>
      </c>
      <c r="AA61" s="343">
        <v>17</v>
      </c>
      <c r="AB61" s="343">
        <v>28</v>
      </c>
      <c r="AC61" s="343">
        <v>59</v>
      </c>
      <c r="AD61" s="343">
        <v>29</v>
      </c>
    </row>
    <row r="62" spans="1:30" ht="9" customHeight="1">
      <c r="A62" s="320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12" t="s">
        <v>155</v>
      </c>
      <c r="Q62" s="313" t="s">
        <v>35</v>
      </c>
      <c r="R62" s="314"/>
      <c r="S62" s="315">
        <v>431</v>
      </c>
      <c r="T62" s="343">
        <v>98</v>
      </c>
      <c r="U62" s="343">
        <v>154</v>
      </c>
      <c r="V62" s="343">
        <v>55</v>
      </c>
      <c r="W62" s="343"/>
      <c r="X62" s="343">
        <v>99</v>
      </c>
      <c r="Y62" s="343"/>
      <c r="Z62" s="343">
        <v>178</v>
      </c>
      <c r="AA62" s="343">
        <v>5</v>
      </c>
      <c r="AB62" s="343">
        <v>13</v>
      </c>
      <c r="AC62" s="343">
        <v>132</v>
      </c>
      <c r="AD62" s="343">
        <v>28</v>
      </c>
    </row>
    <row r="63" spans="1:30" ht="9" customHeight="1">
      <c r="A63" s="320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12" t="s">
        <v>156</v>
      </c>
      <c r="Q63" s="313" t="s">
        <v>70</v>
      </c>
      <c r="R63" s="314"/>
      <c r="S63" s="315">
        <v>920</v>
      </c>
      <c r="T63" s="343">
        <v>156</v>
      </c>
      <c r="U63" s="343">
        <v>291</v>
      </c>
      <c r="V63" s="343">
        <v>207</v>
      </c>
      <c r="W63" s="343"/>
      <c r="X63" s="343">
        <v>84</v>
      </c>
      <c r="Y63" s="343"/>
      <c r="Z63" s="343">
        <v>473</v>
      </c>
      <c r="AA63" s="343">
        <v>19</v>
      </c>
      <c r="AB63" s="343">
        <v>48</v>
      </c>
      <c r="AC63" s="343">
        <v>257</v>
      </c>
      <c r="AD63" s="343">
        <v>149</v>
      </c>
    </row>
    <row r="64" spans="1:30" ht="9" customHeight="1">
      <c r="A64" s="320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12" t="s">
        <v>157</v>
      </c>
      <c r="Q64" s="313" t="s">
        <v>158</v>
      </c>
      <c r="R64" s="314"/>
      <c r="S64" s="315">
        <v>895</v>
      </c>
      <c r="T64" s="343">
        <v>164</v>
      </c>
      <c r="U64" s="343">
        <v>303</v>
      </c>
      <c r="V64" s="343">
        <v>170</v>
      </c>
      <c r="W64" s="343"/>
      <c r="X64" s="343">
        <v>133</v>
      </c>
      <c r="Y64" s="343"/>
      <c r="Z64" s="343">
        <v>430</v>
      </c>
      <c r="AA64" s="343">
        <v>9</v>
      </c>
      <c r="AB64" s="343">
        <v>83</v>
      </c>
      <c r="AC64" s="343">
        <v>168</v>
      </c>
      <c r="AD64" s="343">
        <v>170</v>
      </c>
    </row>
    <row r="65" spans="1:30" ht="9" customHeight="1">
      <c r="A65" s="320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12" t="s">
        <v>159</v>
      </c>
      <c r="Q65" s="313" t="s">
        <v>58</v>
      </c>
      <c r="R65" s="314"/>
      <c r="S65" s="315">
        <v>286</v>
      </c>
      <c r="T65" s="343">
        <v>96</v>
      </c>
      <c r="U65" s="343">
        <v>78</v>
      </c>
      <c r="V65" s="343">
        <v>51</v>
      </c>
      <c r="W65" s="343"/>
      <c r="X65" s="343">
        <v>27</v>
      </c>
      <c r="Y65" s="343"/>
      <c r="Z65" s="343">
        <v>111</v>
      </c>
      <c r="AA65" s="343">
        <v>5</v>
      </c>
      <c r="AB65" s="343">
        <v>11</v>
      </c>
      <c r="AC65" s="343">
        <v>37</v>
      </c>
      <c r="AD65" s="343">
        <v>58</v>
      </c>
    </row>
    <row r="66" spans="5:30" ht="9" customHeight="1"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12" t="s">
        <v>160</v>
      </c>
      <c r="Q66" s="313" t="s">
        <v>36</v>
      </c>
      <c r="R66" s="314"/>
      <c r="S66" s="315">
        <v>902</v>
      </c>
      <c r="T66" s="343">
        <v>232</v>
      </c>
      <c r="U66" s="343">
        <v>372</v>
      </c>
      <c r="V66" s="343">
        <v>168</v>
      </c>
      <c r="W66" s="343"/>
      <c r="X66" s="343">
        <v>204</v>
      </c>
      <c r="Y66" s="343"/>
      <c r="Z66" s="343">
        <v>297</v>
      </c>
      <c r="AA66" s="343">
        <v>7</v>
      </c>
      <c r="AB66" s="343">
        <v>58</v>
      </c>
      <c r="AC66" s="343">
        <v>115</v>
      </c>
      <c r="AD66" s="343">
        <v>117</v>
      </c>
    </row>
    <row r="67" spans="1:30" ht="9" customHeight="1">
      <c r="A67" s="345"/>
      <c r="C67" s="299"/>
      <c r="D67" s="29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12" t="s">
        <v>161</v>
      </c>
      <c r="Q67" s="313" t="s">
        <v>162</v>
      </c>
      <c r="R67" s="314"/>
      <c r="S67" s="315">
        <v>631</v>
      </c>
      <c r="T67" s="343">
        <v>157</v>
      </c>
      <c r="U67" s="343">
        <v>195</v>
      </c>
      <c r="V67" s="343">
        <v>147</v>
      </c>
      <c r="W67" s="343"/>
      <c r="X67" s="343">
        <v>48</v>
      </c>
      <c r="Y67" s="343"/>
      <c r="Z67" s="343">
        <v>277</v>
      </c>
      <c r="AA67" s="343">
        <v>12</v>
      </c>
      <c r="AB67" s="343">
        <v>51</v>
      </c>
      <c r="AC67" s="343">
        <v>137</v>
      </c>
      <c r="AD67" s="343">
        <v>77</v>
      </c>
    </row>
    <row r="68" spans="5:30" ht="9" customHeight="1"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12" t="s">
        <v>163</v>
      </c>
      <c r="Q68" s="313" t="s">
        <v>164</v>
      </c>
      <c r="R68" s="314"/>
      <c r="S68" s="315">
        <v>401</v>
      </c>
      <c r="T68" s="343">
        <v>151</v>
      </c>
      <c r="U68" s="343">
        <v>133</v>
      </c>
      <c r="V68" s="343">
        <v>85</v>
      </c>
      <c r="W68" s="343"/>
      <c r="X68" s="343">
        <v>48</v>
      </c>
      <c r="Y68" s="343"/>
      <c r="Z68" s="343">
        <v>118</v>
      </c>
      <c r="AA68" s="343">
        <v>6</v>
      </c>
      <c r="AB68" s="343">
        <v>17</v>
      </c>
      <c r="AC68" s="343">
        <v>47</v>
      </c>
      <c r="AD68" s="343">
        <v>48</v>
      </c>
    </row>
    <row r="69" spans="3:30" ht="9" customHeight="1">
      <c r="C69" s="299"/>
      <c r="D69" s="29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12" t="s">
        <v>165</v>
      </c>
      <c r="Q69" s="313" t="s">
        <v>166</v>
      </c>
      <c r="R69" s="314"/>
      <c r="S69" s="315">
        <v>189</v>
      </c>
      <c r="T69" s="343">
        <v>67</v>
      </c>
      <c r="U69" s="343">
        <v>49</v>
      </c>
      <c r="V69" s="343">
        <v>26</v>
      </c>
      <c r="W69" s="343"/>
      <c r="X69" s="343">
        <v>23</v>
      </c>
      <c r="Y69" s="343"/>
      <c r="Z69" s="343">
        <v>74</v>
      </c>
      <c r="AA69" s="343">
        <v>2</v>
      </c>
      <c r="AB69" s="343">
        <v>3</v>
      </c>
      <c r="AC69" s="343">
        <v>30</v>
      </c>
      <c r="AD69" s="343">
        <v>39</v>
      </c>
    </row>
    <row r="70" spans="5:30" ht="9" customHeight="1"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12" t="s">
        <v>167</v>
      </c>
      <c r="Q70" s="313" t="s">
        <v>168</v>
      </c>
      <c r="R70" s="314"/>
      <c r="S70" s="315">
        <v>497</v>
      </c>
      <c r="T70" s="343">
        <v>179</v>
      </c>
      <c r="U70" s="343">
        <v>141</v>
      </c>
      <c r="V70" s="343">
        <v>107</v>
      </c>
      <c r="W70" s="343"/>
      <c r="X70" s="343">
        <v>34</v>
      </c>
      <c r="Y70" s="343"/>
      <c r="Z70" s="343">
        <v>177</v>
      </c>
      <c r="AA70" s="343">
        <v>8</v>
      </c>
      <c r="AB70" s="343">
        <v>26</v>
      </c>
      <c r="AC70" s="343">
        <v>93</v>
      </c>
      <c r="AD70" s="343">
        <v>50</v>
      </c>
    </row>
    <row r="71" spans="1:30" ht="9" customHeight="1">
      <c r="A71" s="320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0"/>
      <c r="Q71" s="314"/>
      <c r="R71" s="314"/>
      <c r="S71" s="317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</row>
    <row r="72" spans="1:30" ht="9" customHeight="1">
      <c r="A72" s="320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P72" s="322"/>
      <c r="Q72" s="346" t="s">
        <v>169</v>
      </c>
      <c r="R72" s="324"/>
      <c r="S72" s="347">
        <v>8209</v>
      </c>
      <c r="T72" s="348">
        <v>2078</v>
      </c>
      <c r="U72" s="348">
        <v>2713</v>
      </c>
      <c r="V72" s="348">
        <v>1659</v>
      </c>
      <c r="W72" s="348"/>
      <c r="X72" s="348">
        <v>1054</v>
      </c>
      <c r="Y72" s="348"/>
      <c r="Z72" s="348">
        <v>3418</v>
      </c>
      <c r="AA72" s="348">
        <v>171</v>
      </c>
      <c r="AB72" s="348">
        <v>571</v>
      </c>
      <c r="AC72" s="348">
        <v>1442</v>
      </c>
      <c r="AD72" s="348">
        <v>1234</v>
      </c>
    </row>
    <row r="73" spans="1:30" ht="9" customHeight="1">
      <c r="A73" s="320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296" t="s">
        <v>24</v>
      </c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</row>
    <row r="74" spans="5:30" ht="9" customHeight="1"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111" t="s">
        <v>326</v>
      </c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</row>
    <row r="75" spans="3:30" ht="9" customHeight="1">
      <c r="C75" s="299"/>
      <c r="D75" s="29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</row>
    <row r="76" spans="5:30" ht="9" customHeight="1"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</row>
    <row r="77" spans="1:30" ht="9" customHeight="1">
      <c r="A77" s="320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</row>
    <row r="78" spans="1:30" ht="9" customHeight="1">
      <c r="A78" s="320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</row>
    <row r="79" spans="1:30" ht="9" customHeight="1">
      <c r="A79" s="320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</row>
    <row r="80" spans="1:30" ht="9" customHeight="1">
      <c r="A80" s="320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</row>
    <row r="81" spans="1:30" ht="9" customHeight="1">
      <c r="A81" s="320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</row>
    <row r="82" spans="1:30" ht="9" customHeight="1">
      <c r="A82" s="320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</row>
    <row r="83" spans="1:30" ht="9" customHeight="1">
      <c r="A83" s="320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</row>
    <row r="84" spans="5:30" ht="9" customHeight="1"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</row>
    <row r="85" spans="1:30" ht="9" customHeight="1">
      <c r="A85" s="345"/>
      <c r="C85" s="299"/>
      <c r="D85" s="29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</row>
    <row r="86" spans="19:30" ht="9" customHeight="1"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</row>
    <row r="87" spans="19:30" ht="9" customHeight="1"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</row>
    <row r="88" spans="19:30" ht="9" customHeight="1"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</row>
    <row r="89" spans="19:30" ht="9" customHeight="1"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</row>
    <row r="90" spans="19:30" ht="9" customHeight="1"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</row>
    <row r="91" spans="19:30" ht="9" customHeight="1"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</row>
    <row r="92" spans="19:30" ht="9" customHeight="1"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</row>
    <row r="93" spans="19:30" ht="9" customHeight="1"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</row>
    <row r="94" spans="19:30" ht="9" customHeight="1"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</row>
    <row r="95" spans="19:30" ht="9" customHeight="1"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</row>
    <row r="96" spans="19:30" ht="9" customHeight="1"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</row>
    <row r="97" spans="19:30" ht="9" customHeight="1"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</row>
    <row r="98" spans="19:30" ht="9" customHeight="1"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</row>
    <row r="99" spans="19:30" ht="9" customHeight="1"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</row>
    <row r="100" spans="19:30" ht="9" customHeight="1"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</row>
    <row r="101" spans="19:30" ht="9" customHeight="1"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</row>
    <row r="102" spans="19:30" ht="9" customHeight="1"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</row>
    <row r="103" spans="19:30" ht="9" customHeight="1"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</row>
    <row r="104" spans="19:30" ht="9" customHeight="1"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</row>
    <row r="105" spans="19:30" ht="9" customHeight="1"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</row>
    <row r="106" spans="19:30" ht="9" customHeight="1"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</row>
    <row r="107" spans="19:30" ht="9" customHeight="1"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</row>
    <row r="108" spans="19:30" ht="9" customHeight="1"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</row>
    <row r="109" spans="19:30" ht="9" customHeight="1"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</row>
    <row r="110" spans="19:30" ht="9" customHeight="1"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</row>
    <row r="111" spans="19:30" ht="9" customHeight="1"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</row>
    <row r="112" spans="19:30" ht="9" customHeight="1"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</row>
    <row r="113" spans="19:30" ht="9" customHeight="1"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</row>
  </sheetData>
  <mergeCells count="25">
    <mergeCell ref="AB46:AB50"/>
    <mergeCell ref="AC46:AC50"/>
    <mergeCell ref="AD46:AD50"/>
    <mergeCell ref="X45:X50"/>
    <mergeCell ref="Y45:Y50"/>
    <mergeCell ref="Z44:Z50"/>
    <mergeCell ref="AA46:AA50"/>
    <mergeCell ref="T44:T50"/>
    <mergeCell ref="U44:U50"/>
    <mergeCell ref="V45:V50"/>
    <mergeCell ref="W45:W50"/>
    <mergeCell ref="M7:M13"/>
    <mergeCell ref="N7:N13"/>
    <mergeCell ref="O43:Q49"/>
    <mergeCell ref="S43:S50"/>
    <mergeCell ref="A7:C13"/>
    <mergeCell ref="E7:E13"/>
    <mergeCell ref="F8:F13"/>
    <mergeCell ref="G8:G13"/>
    <mergeCell ref="F7:L7"/>
    <mergeCell ref="H8:H13"/>
    <mergeCell ref="I8:I13"/>
    <mergeCell ref="J8:J13"/>
    <mergeCell ref="K8:K13"/>
    <mergeCell ref="L8:L13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&amp;C- 21 -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2"/>
  <sheetViews>
    <sheetView zoomScale="130" zoomScaleNormal="130" workbookViewId="0" topLeftCell="A1">
      <selection activeCell="H44" sqref="H44"/>
    </sheetView>
  </sheetViews>
  <sheetFormatPr defaultColWidth="11.19921875" defaultRowHeight="9" customHeight="1"/>
  <cols>
    <col min="1" max="1" width="4" style="400" customWidth="1"/>
    <col min="2" max="2" width="0.59765625" style="400" customWidth="1"/>
    <col min="3" max="3" width="21.19921875" style="400" bestFit="1" customWidth="1"/>
    <col min="4" max="4" width="1" style="400" customWidth="1"/>
    <col min="5" max="8" width="10.796875" style="400" customWidth="1"/>
    <col min="9" max="9" width="8.796875" style="400" hidden="1" customWidth="1"/>
    <col min="10" max="10" width="10.796875" style="400" customWidth="1"/>
    <col min="11" max="11" width="8.796875" style="400" hidden="1" customWidth="1"/>
    <col min="12" max="14" width="10.796875" style="400" customWidth="1"/>
    <col min="15" max="16" width="10.3984375" style="400" customWidth="1"/>
    <col min="17" max="16384" width="11.19921875" style="400" customWidth="1"/>
  </cols>
  <sheetData>
    <row r="1" spans="1:16" ht="9" customHeight="1">
      <c r="A1" s="398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6" s="403" customFormat="1" ht="11.25">
      <c r="A2" s="401" t="s">
        <v>0</v>
      </c>
      <c r="B2" s="401"/>
      <c r="C2" s="402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ht="6" customHeight="1"/>
    <row r="4" spans="1:16" s="403" customFormat="1" ht="11.25">
      <c r="A4" s="401" t="s">
        <v>382</v>
      </c>
      <c r="B4" s="401"/>
      <c r="C4" s="402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16" s="405" customFormat="1" ht="9" customHeight="1">
      <c r="A5" s="404" t="s">
        <v>28</v>
      </c>
      <c r="B5" s="404"/>
      <c r="C5" s="399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</row>
    <row r="6" spans="1:6" s="407" customFormat="1" ht="9" customHeight="1">
      <c r="A6" s="406"/>
      <c r="C6" s="408"/>
      <c r="D6" s="408"/>
      <c r="E6" s="408"/>
      <c r="F6" s="409"/>
    </row>
    <row r="7" spans="1:16" ht="9" customHeight="1">
      <c r="A7" s="939" t="s">
        <v>135</v>
      </c>
      <c r="B7" s="939"/>
      <c r="C7" s="939"/>
      <c r="D7" s="410"/>
      <c r="E7" s="936" t="s">
        <v>134</v>
      </c>
      <c r="F7" s="411" t="s">
        <v>126</v>
      </c>
      <c r="G7" s="412"/>
      <c r="H7" s="412"/>
      <c r="I7" s="412"/>
      <c r="J7" s="412"/>
      <c r="K7" s="412"/>
      <c r="L7" s="412"/>
      <c r="M7" s="412"/>
      <c r="N7" s="413"/>
      <c r="O7" s="413"/>
      <c r="P7" s="412"/>
    </row>
    <row r="8" spans="1:16" ht="9" customHeight="1">
      <c r="A8" s="940"/>
      <c r="B8" s="940"/>
      <c r="C8" s="940"/>
      <c r="D8" s="414"/>
      <c r="E8" s="937"/>
      <c r="F8" s="924" t="s">
        <v>127</v>
      </c>
      <c r="G8" s="924" t="s">
        <v>325</v>
      </c>
      <c r="H8" s="415" t="s">
        <v>126</v>
      </c>
      <c r="I8" s="416"/>
      <c r="J8" s="416"/>
      <c r="K8" s="416"/>
      <c r="L8" s="924" t="s">
        <v>128</v>
      </c>
      <c r="M8" s="415" t="s">
        <v>126</v>
      </c>
      <c r="N8" s="412"/>
      <c r="O8" s="412"/>
      <c r="P8" s="416"/>
    </row>
    <row r="9" spans="1:16" ht="9" customHeight="1">
      <c r="A9" s="940"/>
      <c r="B9" s="940"/>
      <c r="C9" s="940"/>
      <c r="D9" s="414"/>
      <c r="E9" s="937"/>
      <c r="F9" s="925"/>
      <c r="G9" s="925"/>
      <c r="H9" s="924" t="s">
        <v>129</v>
      </c>
      <c r="I9" s="924"/>
      <c r="J9" s="924" t="s">
        <v>130</v>
      </c>
      <c r="K9" s="924"/>
      <c r="L9" s="925"/>
      <c r="M9" s="305" t="s">
        <v>13</v>
      </c>
      <c r="N9" s="338"/>
      <c r="O9" s="305" t="s">
        <v>14</v>
      </c>
      <c r="P9" s="339"/>
    </row>
    <row r="10" spans="1:16" ht="9" customHeight="1">
      <c r="A10" s="940"/>
      <c r="B10" s="940"/>
      <c r="C10" s="940"/>
      <c r="D10" s="414"/>
      <c r="E10" s="937"/>
      <c r="F10" s="925"/>
      <c r="G10" s="925"/>
      <c r="H10" s="925"/>
      <c r="I10" s="925"/>
      <c r="J10" s="925"/>
      <c r="K10" s="925"/>
      <c r="L10" s="925"/>
      <c r="M10" s="924" t="s">
        <v>339</v>
      </c>
      <c r="N10" s="924" t="s">
        <v>337</v>
      </c>
      <c r="O10" s="924" t="s">
        <v>131</v>
      </c>
      <c r="P10" s="927" t="s">
        <v>337</v>
      </c>
    </row>
    <row r="11" spans="1:16" ht="9" customHeight="1">
      <c r="A11" s="940"/>
      <c r="B11" s="940"/>
      <c r="C11" s="940"/>
      <c r="D11" s="414"/>
      <c r="E11" s="937"/>
      <c r="F11" s="925"/>
      <c r="G11" s="925"/>
      <c r="H11" s="925"/>
      <c r="I11" s="925"/>
      <c r="J11" s="925"/>
      <c r="K11" s="925"/>
      <c r="L11" s="925"/>
      <c r="M11" s="925"/>
      <c r="N11" s="925"/>
      <c r="O11" s="925"/>
      <c r="P11" s="928"/>
    </row>
    <row r="12" spans="1:18" ht="9" customHeight="1">
      <c r="A12" s="940"/>
      <c r="B12" s="940"/>
      <c r="C12" s="940"/>
      <c r="D12" s="414"/>
      <c r="E12" s="937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8"/>
      <c r="R12"/>
    </row>
    <row r="13" spans="1:16" ht="9" customHeight="1">
      <c r="A13" s="941"/>
      <c r="B13" s="941"/>
      <c r="C13" s="941"/>
      <c r="D13" s="414"/>
      <c r="E13" s="937"/>
      <c r="F13" s="925"/>
      <c r="G13" s="925"/>
      <c r="H13" s="925"/>
      <c r="I13" s="925"/>
      <c r="J13" s="925"/>
      <c r="K13" s="925"/>
      <c r="L13" s="925"/>
      <c r="M13" s="925"/>
      <c r="N13" s="925"/>
      <c r="O13" s="925"/>
      <c r="P13" s="928"/>
    </row>
    <row r="14" spans="1:16" ht="9" customHeight="1">
      <c r="A14" s="342" t="s">
        <v>136</v>
      </c>
      <c r="B14" s="417"/>
      <c r="C14" s="309" t="s">
        <v>137</v>
      </c>
      <c r="D14" s="417"/>
      <c r="E14" s="938"/>
      <c r="F14" s="926"/>
      <c r="G14" s="926"/>
      <c r="H14" s="926"/>
      <c r="I14" s="926"/>
      <c r="J14" s="926"/>
      <c r="K14" s="926"/>
      <c r="L14" s="926"/>
      <c r="M14" s="926"/>
      <c r="N14" s="926"/>
      <c r="O14" s="926"/>
      <c r="P14" s="929"/>
    </row>
    <row r="15" ht="9" customHeight="1">
      <c r="E15" s="418"/>
    </row>
    <row r="16" spans="1:16" s="405" customFormat="1" ht="9" customHeight="1">
      <c r="A16" s="419" t="s">
        <v>138</v>
      </c>
      <c r="C16" s="420" t="s">
        <v>139</v>
      </c>
      <c r="D16" s="400"/>
      <c r="E16" s="421">
        <v>181638</v>
      </c>
      <c r="F16" s="422">
        <v>7287</v>
      </c>
      <c r="G16" s="422">
        <v>101436</v>
      </c>
      <c r="H16" s="422">
        <v>86438</v>
      </c>
      <c r="I16" s="422"/>
      <c r="J16" s="422">
        <v>14998</v>
      </c>
      <c r="K16" s="422"/>
      <c r="L16" s="422">
        <v>72915</v>
      </c>
      <c r="M16" s="422">
        <v>3788</v>
      </c>
      <c r="N16" s="422">
        <v>9602</v>
      </c>
      <c r="O16" s="422">
        <v>5453</v>
      </c>
      <c r="P16" s="422">
        <v>54072</v>
      </c>
    </row>
    <row r="17" spans="1:16" ht="9" customHeight="1">
      <c r="A17" s="419" t="s">
        <v>140</v>
      </c>
      <c r="C17" s="420" t="s">
        <v>103</v>
      </c>
      <c r="E17" s="421">
        <v>61701</v>
      </c>
      <c r="F17" s="422">
        <v>10650</v>
      </c>
      <c r="G17" s="422">
        <v>17570</v>
      </c>
      <c r="H17" s="422">
        <v>13885</v>
      </c>
      <c r="I17" s="422"/>
      <c r="J17" s="422">
        <v>3685</v>
      </c>
      <c r="K17" s="422"/>
      <c r="L17" s="422">
        <v>33480</v>
      </c>
      <c r="M17" s="422">
        <v>2887</v>
      </c>
      <c r="N17" s="422">
        <v>10199</v>
      </c>
      <c r="O17" s="422">
        <v>7197</v>
      </c>
      <c r="P17" s="422">
        <v>13197</v>
      </c>
    </row>
    <row r="18" spans="1:16" ht="9" customHeight="1">
      <c r="A18" s="419" t="s">
        <v>141</v>
      </c>
      <c r="C18" s="420" t="s">
        <v>142</v>
      </c>
      <c r="E18" s="421">
        <v>202414</v>
      </c>
      <c r="F18" s="422">
        <v>25520</v>
      </c>
      <c r="G18" s="422">
        <v>57064</v>
      </c>
      <c r="H18" s="422">
        <v>33572</v>
      </c>
      <c r="I18" s="422"/>
      <c r="J18" s="422">
        <v>23492</v>
      </c>
      <c r="K18" s="422"/>
      <c r="L18" s="422">
        <v>119830</v>
      </c>
      <c r="M18" s="422">
        <v>2573</v>
      </c>
      <c r="N18" s="422">
        <v>41877</v>
      </c>
      <c r="O18" s="422">
        <v>49836</v>
      </c>
      <c r="P18" s="422">
        <v>25544</v>
      </c>
    </row>
    <row r="19" spans="1:16" ht="9" customHeight="1">
      <c r="A19" s="419" t="s">
        <v>143</v>
      </c>
      <c r="C19" s="420" t="s">
        <v>144</v>
      </c>
      <c r="E19" s="421">
        <v>241977</v>
      </c>
      <c r="F19" s="422">
        <v>36808</v>
      </c>
      <c r="G19" s="422">
        <v>44571</v>
      </c>
      <c r="H19" s="422">
        <v>39088</v>
      </c>
      <c r="I19" s="422"/>
      <c r="J19" s="422">
        <v>5483</v>
      </c>
      <c r="K19" s="422"/>
      <c r="L19" s="422">
        <v>160598</v>
      </c>
      <c r="M19" s="422">
        <v>7546</v>
      </c>
      <c r="N19" s="422">
        <v>49443</v>
      </c>
      <c r="O19" s="422">
        <v>69976</v>
      </c>
      <c r="P19" s="422">
        <v>33633</v>
      </c>
    </row>
    <row r="20" spans="1:16" ht="9" customHeight="1">
      <c r="A20" s="419" t="s">
        <v>145</v>
      </c>
      <c r="C20" s="420" t="s">
        <v>146</v>
      </c>
      <c r="E20" s="421">
        <v>191398</v>
      </c>
      <c r="F20" s="422">
        <v>81517</v>
      </c>
      <c r="G20" s="422">
        <v>39713</v>
      </c>
      <c r="H20" s="422">
        <v>32617</v>
      </c>
      <c r="I20" s="422"/>
      <c r="J20" s="422">
        <v>7096</v>
      </c>
      <c r="K20" s="422"/>
      <c r="L20" s="422">
        <v>70167</v>
      </c>
      <c r="M20" s="422">
        <v>1364</v>
      </c>
      <c r="N20" s="422">
        <v>15061</v>
      </c>
      <c r="O20" s="422">
        <v>20560</v>
      </c>
      <c r="P20" s="422">
        <v>33182</v>
      </c>
    </row>
    <row r="21" spans="1:16" ht="9" customHeight="1">
      <c r="A21" s="419" t="s">
        <v>147</v>
      </c>
      <c r="C21" s="420" t="s">
        <v>148</v>
      </c>
      <c r="E21" s="421">
        <v>266228</v>
      </c>
      <c r="F21" s="422">
        <v>40448</v>
      </c>
      <c r="G21" s="422">
        <v>103155</v>
      </c>
      <c r="H21" s="422">
        <v>69847</v>
      </c>
      <c r="I21" s="422"/>
      <c r="J21" s="422">
        <v>33308</v>
      </c>
      <c r="K21" s="422"/>
      <c r="L21" s="422">
        <v>122625</v>
      </c>
      <c r="M21" s="422">
        <v>5174</v>
      </c>
      <c r="N21" s="422">
        <v>65800</v>
      </c>
      <c r="O21" s="422">
        <v>10786</v>
      </c>
      <c r="P21" s="422">
        <v>40865</v>
      </c>
    </row>
    <row r="22" spans="1:16" ht="9" customHeight="1">
      <c r="A22" s="419" t="s">
        <v>149</v>
      </c>
      <c r="C22" s="423" t="s">
        <v>150</v>
      </c>
      <c r="E22" s="424">
        <v>0</v>
      </c>
      <c r="F22" s="425">
        <v>0</v>
      </c>
      <c r="G22" s="425">
        <v>0</v>
      </c>
      <c r="H22" s="425">
        <v>0</v>
      </c>
      <c r="I22" s="425"/>
      <c r="J22" s="425">
        <v>0</v>
      </c>
      <c r="K22" s="425"/>
      <c r="L22" s="425">
        <v>0</v>
      </c>
      <c r="M22" s="425">
        <v>0</v>
      </c>
      <c r="N22" s="425">
        <v>0</v>
      </c>
      <c r="O22" s="425">
        <v>0</v>
      </c>
      <c r="P22" s="425">
        <v>0</v>
      </c>
    </row>
    <row r="23" spans="1:16" ht="9" customHeight="1">
      <c r="A23" s="426"/>
      <c r="C23" s="420" t="s">
        <v>151</v>
      </c>
      <c r="E23" s="421">
        <v>275718</v>
      </c>
      <c r="F23" s="422">
        <v>76501</v>
      </c>
      <c r="G23" s="422">
        <v>95694</v>
      </c>
      <c r="H23" s="422">
        <v>41677</v>
      </c>
      <c r="I23" s="422"/>
      <c r="J23" s="422">
        <v>54017</v>
      </c>
      <c r="K23" s="422"/>
      <c r="L23" s="422">
        <v>103523</v>
      </c>
      <c r="M23" s="422">
        <v>5036</v>
      </c>
      <c r="N23" s="422">
        <v>10382</v>
      </c>
      <c r="O23" s="422">
        <v>8589</v>
      </c>
      <c r="P23" s="422">
        <v>79516</v>
      </c>
    </row>
    <row r="24" spans="1:16" ht="9" customHeight="1">
      <c r="A24" s="419" t="s">
        <v>152</v>
      </c>
      <c r="C24" s="420" t="s">
        <v>153</v>
      </c>
      <c r="E24" s="421">
        <v>81025</v>
      </c>
      <c r="F24" s="422">
        <v>19355</v>
      </c>
      <c r="G24" s="422">
        <v>25614</v>
      </c>
      <c r="H24" s="422">
        <v>23637</v>
      </c>
      <c r="I24" s="422"/>
      <c r="J24" s="422">
        <v>1977</v>
      </c>
      <c r="K24" s="422"/>
      <c r="L24" s="422">
        <v>36057</v>
      </c>
      <c r="M24" s="422">
        <v>2414</v>
      </c>
      <c r="N24" s="422">
        <v>9137</v>
      </c>
      <c r="O24" s="422">
        <v>17182</v>
      </c>
      <c r="P24" s="422">
        <v>7324</v>
      </c>
    </row>
    <row r="25" spans="1:16" ht="9" customHeight="1">
      <c r="A25" s="419" t="s">
        <v>154</v>
      </c>
      <c r="C25" s="420" t="s">
        <v>111</v>
      </c>
      <c r="E25" s="421">
        <v>183255</v>
      </c>
      <c r="F25" s="422">
        <v>67417</v>
      </c>
      <c r="G25" s="422">
        <v>54979</v>
      </c>
      <c r="H25" s="422">
        <v>21837</v>
      </c>
      <c r="I25" s="422"/>
      <c r="J25" s="422">
        <v>33142</v>
      </c>
      <c r="K25" s="422"/>
      <c r="L25" s="422">
        <v>60860</v>
      </c>
      <c r="M25" s="422">
        <v>3766</v>
      </c>
      <c r="N25" s="422">
        <v>10187</v>
      </c>
      <c r="O25" s="422">
        <v>35697</v>
      </c>
      <c r="P25" s="422">
        <v>11210</v>
      </c>
    </row>
    <row r="26" spans="1:16" ht="9" customHeight="1">
      <c r="A26" s="419" t="s">
        <v>155</v>
      </c>
      <c r="C26" s="420" t="s">
        <v>35</v>
      </c>
      <c r="E26" s="421">
        <v>369711</v>
      </c>
      <c r="F26" s="422">
        <v>20694</v>
      </c>
      <c r="G26" s="422">
        <v>127071</v>
      </c>
      <c r="H26" s="422">
        <v>5700</v>
      </c>
      <c r="I26" s="422"/>
      <c r="J26" s="422">
        <v>121371</v>
      </c>
      <c r="K26" s="422"/>
      <c r="L26" s="422">
        <v>221948</v>
      </c>
      <c r="M26" s="422">
        <v>2391</v>
      </c>
      <c r="N26" s="422">
        <v>3826</v>
      </c>
      <c r="O26" s="422">
        <v>196624</v>
      </c>
      <c r="P26" s="422">
        <v>19107</v>
      </c>
    </row>
    <row r="27" spans="1:16" ht="9" customHeight="1">
      <c r="A27" s="419" t="s">
        <v>156</v>
      </c>
      <c r="C27" s="420" t="s">
        <v>70</v>
      </c>
      <c r="E27" s="421">
        <v>641199</v>
      </c>
      <c r="F27" s="422">
        <v>60828</v>
      </c>
      <c r="G27" s="422">
        <v>378565</v>
      </c>
      <c r="H27" s="422">
        <v>210066</v>
      </c>
      <c r="I27" s="422"/>
      <c r="J27" s="422">
        <v>168499</v>
      </c>
      <c r="K27" s="422"/>
      <c r="L27" s="422">
        <v>201807</v>
      </c>
      <c r="M27" s="422">
        <v>8370</v>
      </c>
      <c r="N27" s="422">
        <v>32120</v>
      </c>
      <c r="O27" s="422">
        <v>108797</v>
      </c>
      <c r="P27" s="422">
        <v>52520</v>
      </c>
    </row>
    <row r="28" spans="1:16" ht="9" customHeight="1">
      <c r="A28" s="419" t="s">
        <v>157</v>
      </c>
      <c r="C28" s="420" t="s">
        <v>158</v>
      </c>
      <c r="E28" s="421">
        <v>719726</v>
      </c>
      <c r="F28" s="422">
        <v>109758</v>
      </c>
      <c r="G28" s="422">
        <v>398172</v>
      </c>
      <c r="H28" s="422">
        <v>291235</v>
      </c>
      <c r="I28" s="422"/>
      <c r="J28" s="422">
        <v>106937</v>
      </c>
      <c r="K28" s="422"/>
      <c r="L28" s="422">
        <v>211796</v>
      </c>
      <c r="M28" s="422">
        <v>2484</v>
      </c>
      <c r="N28" s="422">
        <v>45543</v>
      </c>
      <c r="O28" s="422">
        <v>64670</v>
      </c>
      <c r="P28" s="422">
        <v>99099</v>
      </c>
    </row>
    <row r="29" spans="1:16" ht="9" customHeight="1">
      <c r="A29" s="419" t="s">
        <v>159</v>
      </c>
      <c r="C29" s="420" t="s">
        <v>58</v>
      </c>
      <c r="E29" s="421">
        <v>182815</v>
      </c>
      <c r="F29" s="422">
        <v>75441</v>
      </c>
      <c r="G29" s="422">
        <v>65623</v>
      </c>
      <c r="H29" s="422">
        <v>55060</v>
      </c>
      <c r="I29" s="422"/>
      <c r="J29" s="422">
        <v>10563</v>
      </c>
      <c r="K29" s="422"/>
      <c r="L29" s="422">
        <v>41750</v>
      </c>
      <c r="M29" s="422">
        <v>1195</v>
      </c>
      <c r="N29" s="422">
        <v>6995</v>
      </c>
      <c r="O29" s="422">
        <v>12913</v>
      </c>
      <c r="P29" s="422">
        <v>20647</v>
      </c>
    </row>
    <row r="30" spans="1:16" ht="9" customHeight="1">
      <c r="A30" s="419" t="s">
        <v>160</v>
      </c>
      <c r="C30" s="420" t="s">
        <v>36</v>
      </c>
      <c r="E30" s="421">
        <v>761931</v>
      </c>
      <c r="F30" s="422">
        <v>142564</v>
      </c>
      <c r="G30" s="422">
        <v>281079</v>
      </c>
      <c r="H30" s="422">
        <v>216063</v>
      </c>
      <c r="I30" s="422"/>
      <c r="J30" s="422">
        <v>65016</v>
      </c>
      <c r="K30" s="422"/>
      <c r="L30" s="422">
        <v>338287</v>
      </c>
      <c r="M30" s="422">
        <v>3989</v>
      </c>
      <c r="N30" s="422">
        <v>28218</v>
      </c>
      <c r="O30" s="422">
        <v>36638</v>
      </c>
      <c r="P30" s="422">
        <v>269442</v>
      </c>
    </row>
    <row r="31" spans="1:16" ht="9" customHeight="1">
      <c r="A31" s="419" t="s">
        <v>161</v>
      </c>
      <c r="C31" s="420" t="s">
        <v>162</v>
      </c>
      <c r="E31" s="421">
        <v>387680</v>
      </c>
      <c r="F31" s="422">
        <v>93477</v>
      </c>
      <c r="G31" s="422">
        <v>129747</v>
      </c>
      <c r="H31" s="422">
        <v>88694</v>
      </c>
      <c r="I31" s="422"/>
      <c r="J31" s="422">
        <v>41053</v>
      </c>
      <c r="K31" s="422"/>
      <c r="L31" s="422">
        <v>164456</v>
      </c>
      <c r="M31" s="422">
        <v>5637</v>
      </c>
      <c r="N31" s="422">
        <v>40161</v>
      </c>
      <c r="O31" s="422">
        <v>73627</v>
      </c>
      <c r="P31" s="422">
        <v>45031</v>
      </c>
    </row>
    <row r="32" spans="1:16" ht="9" customHeight="1">
      <c r="A32" s="419" t="s">
        <v>163</v>
      </c>
      <c r="C32" s="420" t="s">
        <v>164</v>
      </c>
      <c r="E32" s="421">
        <v>180027</v>
      </c>
      <c r="F32" s="422">
        <v>58329</v>
      </c>
      <c r="G32" s="422">
        <v>64887</v>
      </c>
      <c r="H32" s="422">
        <v>30810</v>
      </c>
      <c r="I32" s="422"/>
      <c r="J32" s="422">
        <v>34077</v>
      </c>
      <c r="K32" s="422"/>
      <c r="L32" s="422">
        <v>56811</v>
      </c>
      <c r="M32" s="422">
        <v>1062</v>
      </c>
      <c r="N32" s="422">
        <v>11459</v>
      </c>
      <c r="O32" s="422">
        <v>15889</v>
      </c>
      <c r="P32" s="422">
        <v>28401</v>
      </c>
    </row>
    <row r="33" spans="1:16" ht="9" customHeight="1">
      <c r="A33" s="419" t="s">
        <v>165</v>
      </c>
      <c r="C33" s="420" t="s">
        <v>166</v>
      </c>
      <c r="E33" s="421">
        <v>101024</v>
      </c>
      <c r="F33" s="422">
        <v>40320</v>
      </c>
      <c r="G33" s="422">
        <v>18756</v>
      </c>
      <c r="H33" s="422">
        <v>15183</v>
      </c>
      <c r="I33" s="422"/>
      <c r="J33" s="422">
        <v>3573</v>
      </c>
      <c r="K33" s="422"/>
      <c r="L33" s="422">
        <v>41948</v>
      </c>
      <c r="M33" s="422">
        <v>960</v>
      </c>
      <c r="N33" s="422">
        <v>517</v>
      </c>
      <c r="O33" s="422">
        <v>28661</v>
      </c>
      <c r="P33" s="422">
        <v>11810</v>
      </c>
    </row>
    <row r="34" spans="1:16" ht="9" customHeight="1">
      <c r="A34" s="419" t="s">
        <v>167</v>
      </c>
      <c r="C34" s="420" t="s">
        <v>168</v>
      </c>
      <c r="E34" s="421">
        <v>214886</v>
      </c>
      <c r="F34" s="422">
        <v>64865</v>
      </c>
      <c r="G34" s="422">
        <v>49670</v>
      </c>
      <c r="H34" s="422">
        <v>43041</v>
      </c>
      <c r="I34" s="422"/>
      <c r="J34" s="422">
        <v>6629</v>
      </c>
      <c r="K34" s="422"/>
      <c r="L34" s="422">
        <v>100351</v>
      </c>
      <c r="M34" s="422">
        <v>5770</v>
      </c>
      <c r="N34" s="422">
        <v>36818</v>
      </c>
      <c r="O34" s="422">
        <v>42172</v>
      </c>
      <c r="P34" s="422">
        <v>15591</v>
      </c>
    </row>
    <row r="35" spans="1:16" ht="9" customHeight="1">
      <c r="A35" s="427"/>
      <c r="E35" s="424">
        <v>0</v>
      </c>
      <c r="F35" s="425">
        <v>0</v>
      </c>
      <c r="G35" s="425">
        <v>0</v>
      </c>
      <c r="H35" s="425">
        <v>0</v>
      </c>
      <c r="I35" s="425"/>
      <c r="J35" s="425">
        <v>0</v>
      </c>
      <c r="K35" s="425"/>
      <c r="L35" s="425">
        <v>0</v>
      </c>
      <c r="M35" s="425">
        <v>0</v>
      </c>
      <c r="N35" s="425">
        <v>0</v>
      </c>
      <c r="O35" s="425">
        <v>0</v>
      </c>
      <c r="P35" s="425">
        <v>0</v>
      </c>
    </row>
    <row r="36" spans="2:16" ht="9" customHeight="1">
      <c r="B36" s="428"/>
      <c r="C36" s="429" t="s">
        <v>125</v>
      </c>
      <c r="D36" s="428"/>
      <c r="E36" s="430">
        <v>5244354</v>
      </c>
      <c r="F36" s="431">
        <v>1031779</v>
      </c>
      <c r="G36" s="431">
        <v>2053366</v>
      </c>
      <c r="H36" s="431">
        <v>1318450</v>
      </c>
      <c r="I36" s="431"/>
      <c r="J36" s="431">
        <v>734916</v>
      </c>
      <c r="K36" s="431"/>
      <c r="L36" s="431">
        <v>2159209</v>
      </c>
      <c r="M36" s="431">
        <v>66406</v>
      </c>
      <c r="N36" s="431">
        <v>427345</v>
      </c>
      <c r="O36" s="431">
        <v>805268</v>
      </c>
      <c r="P36" s="431">
        <v>860190</v>
      </c>
    </row>
    <row r="37" spans="1:16" ht="9" customHeight="1">
      <c r="A37" s="400" t="s">
        <v>24</v>
      </c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</row>
    <row r="38" spans="1:16" ht="9" customHeight="1">
      <c r="A38" s="111" t="s">
        <v>326</v>
      </c>
      <c r="B38" s="405"/>
      <c r="C38" s="405"/>
      <c r="D38" s="405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</row>
    <row r="40" spans="5:16" ht="9" customHeight="1"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</row>
    <row r="71" spans="5:16" ht="9" customHeight="1"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</row>
    <row r="72" spans="3:16" ht="9" customHeight="1">
      <c r="C72" s="405"/>
      <c r="D72" s="405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</row>
    <row r="73" spans="5:16" ht="9" customHeight="1"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</row>
    <row r="74" spans="1:16" ht="9" customHeight="1">
      <c r="A74" s="427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</row>
    <row r="75" spans="1:16" ht="9" customHeight="1">
      <c r="A75" s="427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</row>
    <row r="76" spans="1:16" ht="9" customHeight="1">
      <c r="A76" s="427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</row>
    <row r="77" spans="1:16" ht="9" customHeight="1">
      <c r="A77" s="427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</row>
    <row r="78" spans="1:16" ht="9" customHeight="1">
      <c r="A78" s="427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</row>
    <row r="79" spans="1:16" ht="9" customHeight="1">
      <c r="A79" s="427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</row>
    <row r="80" spans="1:16" ht="9" customHeight="1">
      <c r="A80" s="427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</row>
    <row r="81" spans="5:16" ht="9" customHeight="1"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</row>
    <row r="82" spans="1:4" ht="9" customHeight="1">
      <c r="A82" s="434"/>
      <c r="C82" s="405"/>
      <c r="D82" s="405"/>
    </row>
  </sheetData>
  <mergeCells count="13">
    <mergeCell ref="P10:P14"/>
    <mergeCell ref="L8:L14"/>
    <mergeCell ref="M10:M14"/>
    <mergeCell ref="N10:N14"/>
    <mergeCell ref="O10:O14"/>
    <mergeCell ref="H9:H14"/>
    <mergeCell ref="I9:I14"/>
    <mergeCell ref="J9:J14"/>
    <mergeCell ref="K9:K14"/>
    <mergeCell ref="A7:C13"/>
    <mergeCell ref="E7:E14"/>
    <mergeCell ref="F8:F14"/>
    <mergeCell ref="G8:G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ehrl marika</dc:creator>
  <cp:keywords/>
  <dc:description/>
  <cp:lastModifiedBy>lfstad-amm</cp:lastModifiedBy>
  <cp:lastPrinted>2011-09-13T09:31:12Z</cp:lastPrinted>
  <dcterms:created xsi:type="dcterms:W3CDTF">2002-02-28T12:17:04Z</dcterms:created>
  <dcterms:modified xsi:type="dcterms:W3CDTF">2011-09-16T10:44:37Z</dcterms:modified>
  <cp:category/>
  <cp:version/>
  <cp:contentType/>
  <cp:contentStatus/>
</cp:coreProperties>
</file>