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0" windowWidth="11070" windowHeight="10635" activeTab="14"/>
  </bookViews>
  <sheets>
    <sheet name=" 1 " sheetId="1" r:id="rId1"/>
    <sheet name=" 1 (2)" sheetId="2" r:id="rId2"/>
    <sheet name="2" sheetId="3" r:id="rId3"/>
    <sheet name="3" sheetId="4" r:id="rId4"/>
    <sheet name="4" sheetId="5" r:id="rId5"/>
    <sheet name="4 (2)" sheetId="6" r:id="rId6"/>
    <sheet name="5" sheetId="7" r:id="rId7"/>
    <sheet name="5 (2)" sheetId="8" r:id="rId8"/>
    <sheet name="6" sheetId="9" r:id="rId9"/>
    <sheet name="6 (2)" sheetId="10" r:id="rId10"/>
    <sheet name="7" sheetId="11" r:id="rId11"/>
    <sheet name="7 (2)" sheetId="12" r:id="rId12"/>
    <sheet name="R4_R5" sheetId="13" r:id="rId13"/>
    <sheet name="R6_R7" sheetId="14" r:id="rId14"/>
    <sheet name="8" sheetId="15" r:id="rId15"/>
  </sheets>
  <definedNames>
    <definedName name="_xlnm.Print_Area" localSheetId="12">'R4_R5'!$A$1:$I$71</definedName>
  </definedNames>
  <calcPr fullCalcOnLoad="1"/>
</workbook>
</file>

<file path=xl/sharedStrings.xml><?xml version="1.0" encoding="utf-8"?>
<sst xmlns="http://schemas.openxmlformats.org/spreadsheetml/2006/main" count="4413" uniqueCount="2849">
  <si>
    <t xml:space="preserve"> 428 912</t>
  </si>
  <si>
    <t>19 868</t>
  </si>
  <si>
    <t>53 946</t>
  </si>
  <si>
    <t xml:space="preserve"> 244 133</t>
  </si>
  <si>
    <t xml:space="preserve"> 110 966</t>
  </si>
  <si>
    <t>1 272 709</t>
  </si>
  <si>
    <t xml:space="preserve"> 243 325</t>
  </si>
  <si>
    <t xml:space="preserve"> 577 252</t>
  </si>
  <si>
    <t xml:space="preserve"> 441 878</t>
  </si>
  <si>
    <t xml:space="preserve"> 135 374</t>
  </si>
  <si>
    <t xml:space="preserve"> 452 132</t>
  </si>
  <si>
    <t>6 205</t>
  </si>
  <si>
    <t>98 722</t>
  </si>
  <si>
    <t xml:space="preserve"> 177 890</t>
  </si>
  <si>
    <t xml:space="preserve"> 169 315</t>
  </si>
  <si>
    <t xml:space="preserve"> 400 035</t>
  </si>
  <si>
    <t xml:space="preserve"> 127 296</t>
  </si>
  <si>
    <t xml:space="preserve"> 141 697</t>
  </si>
  <si>
    <t xml:space="preserve"> 104 866</t>
  </si>
  <si>
    <t>36 831</t>
  </si>
  <si>
    <t xml:space="preserve"> 131 043</t>
  </si>
  <si>
    <t>3 620</t>
  </si>
  <si>
    <t>12 587</t>
  </si>
  <si>
    <t>50 251</t>
  </si>
  <si>
    <t>64 585</t>
  </si>
  <si>
    <t>1 615 412</t>
  </si>
  <si>
    <t xml:space="preserve"> 382 665</t>
  </si>
  <si>
    <t xml:space="preserve"> 774 604</t>
  </si>
  <si>
    <t xml:space="preserve"> 482 106</t>
  </si>
  <si>
    <t xml:space="preserve"> 292 498</t>
  </si>
  <si>
    <t xml:space="preserve"> 458 143</t>
  </si>
  <si>
    <t>10 574</t>
  </si>
  <si>
    <t>99 139</t>
  </si>
  <si>
    <t xml:space="preserve"> 107 078</t>
  </si>
  <si>
    <t xml:space="preserve"> 241 351</t>
  </si>
  <si>
    <t xml:space="preserve"> 968 334</t>
  </si>
  <si>
    <t xml:space="preserve"> 241 347</t>
  </si>
  <si>
    <t xml:space="preserve"> 373 194</t>
  </si>
  <si>
    <t xml:space="preserve"> 272 164</t>
  </si>
  <si>
    <t xml:space="preserve"> 101 030</t>
  </si>
  <si>
    <t xml:space="preserve"> 353 792</t>
  </si>
  <si>
    <t>11 900</t>
  </si>
  <si>
    <t>62 558</t>
  </si>
  <si>
    <t xml:space="preserve"> 170 778</t>
  </si>
  <si>
    <t xml:space="preserve"> 108 557</t>
  </si>
  <si>
    <t xml:space="preserve"> 527 549</t>
  </si>
  <si>
    <t xml:space="preserve"> 161 530</t>
  </si>
  <si>
    <t xml:space="preserve"> 195 990</t>
  </si>
  <si>
    <t xml:space="preserve"> 116 147</t>
  </si>
  <si>
    <t>79 843</t>
  </si>
  <si>
    <t xml:space="preserve"> 170 030</t>
  </si>
  <si>
    <t>6 861</t>
  </si>
  <si>
    <t>24 890</t>
  </si>
  <si>
    <t>50 304</t>
  </si>
  <si>
    <t>87 974</t>
  </si>
  <si>
    <t xml:space="preserve"> 216 753</t>
  </si>
  <si>
    <t xml:space="preserve"> 100 851</t>
  </si>
  <si>
    <t>57 783</t>
  </si>
  <si>
    <t>37 515</t>
  </si>
  <si>
    <t>20 268</t>
  </si>
  <si>
    <t>58 119</t>
  </si>
  <si>
    <t>5 947</t>
  </si>
  <si>
    <t>23 212</t>
  </si>
  <si>
    <t>26 884</t>
  </si>
  <si>
    <t xml:space="preserve"> 595 323</t>
  </si>
  <si>
    <t xml:space="preserve"> 196 296</t>
  </si>
  <si>
    <t xml:space="preserve"> 165 412</t>
  </si>
  <si>
    <t xml:space="preserve"> 131 719</t>
  </si>
  <si>
    <t>33 693</t>
  </si>
  <si>
    <t xml:space="preserve"> 233 615</t>
  </si>
  <si>
    <t>11 683</t>
  </si>
  <si>
    <t>40 318</t>
  </si>
  <si>
    <t xml:space="preserve"> 130 367</t>
  </si>
  <si>
    <t>51 246</t>
  </si>
  <si>
    <t xml:space="preserve"> 281 421</t>
  </si>
  <si>
    <t>34 765</t>
  </si>
  <si>
    <t xml:space="preserve"> 178 905</t>
  </si>
  <si>
    <t xml:space="preserve"> 143 401</t>
  </si>
  <si>
    <t>35 504</t>
  </si>
  <si>
    <t>67 750</t>
  </si>
  <si>
    <t>5 879</t>
  </si>
  <si>
    <t>11 112</t>
  </si>
  <si>
    <t>15 731</t>
  </si>
  <si>
    <t>35 027</t>
  </si>
  <si>
    <t xml:space="preserve"> 163 686</t>
  </si>
  <si>
    <t>30 131</t>
  </si>
  <si>
    <t>61 693</t>
  </si>
  <si>
    <t>43 348</t>
  </si>
  <si>
    <t>18 345</t>
  </si>
  <si>
    <t>71 863</t>
  </si>
  <si>
    <t>6 428</t>
  </si>
  <si>
    <t>13 448</t>
  </si>
  <si>
    <t>19 914</t>
  </si>
  <si>
    <t>32 072</t>
  </si>
  <si>
    <t xml:space="preserve"> 424 129</t>
  </si>
  <si>
    <t>80 197</t>
  </si>
  <si>
    <t xml:space="preserve"> 136 712</t>
  </si>
  <si>
    <t>93 597</t>
  </si>
  <si>
    <t>43 115</t>
  </si>
  <si>
    <t xml:space="preserve"> 207 219</t>
  </si>
  <si>
    <t>6 486</t>
  </si>
  <si>
    <t>62 470</t>
  </si>
  <si>
    <t xml:space="preserve"> 101 018</t>
  </si>
  <si>
    <t>37 246</t>
  </si>
  <si>
    <t xml:space="preserve"> 362 268</t>
  </si>
  <si>
    <t>82 258</t>
  </si>
  <si>
    <t>96 299</t>
  </si>
  <si>
    <t>76 371</t>
  </si>
  <si>
    <t>19 929</t>
  </si>
  <si>
    <t xml:space="preserve"> 183 710</t>
  </si>
  <si>
    <t>23 340</t>
  </si>
  <si>
    <t>57 824</t>
  </si>
  <si>
    <t>51 240</t>
  </si>
  <si>
    <t>51 307</t>
  </si>
  <si>
    <t xml:space="preserve"> 356 356</t>
  </si>
  <si>
    <t xml:space="preserve"> 142 688</t>
  </si>
  <si>
    <t xml:space="preserve"> 109 087</t>
  </si>
  <si>
    <t>83 522</t>
  </si>
  <si>
    <t>25 566</t>
  </si>
  <si>
    <t xml:space="preserve"> 104 580</t>
  </si>
  <si>
    <t>4 181</t>
  </si>
  <si>
    <t>25 848</t>
  </si>
  <si>
    <t>31 348</t>
  </si>
  <si>
    <t>43 203</t>
  </si>
  <si>
    <t xml:space="preserve"> 555 597</t>
  </si>
  <si>
    <t xml:space="preserve"> 123 397</t>
  </si>
  <si>
    <t xml:space="preserve"> 214 604</t>
  </si>
  <si>
    <t xml:space="preserve"> 151 621</t>
  </si>
  <si>
    <t>62 983</t>
  </si>
  <si>
    <t>6 091</t>
  </si>
  <si>
    <t xml:space="preserve"> 117 670</t>
  </si>
  <si>
    <t>22 819</t>
  </si>
  <si>
    <t>71 016</t>
  </si>
  <si>
    <t xml:space="preserve"> 569 639</t>
  </si>
  <si>
    <t xml:space="preserve"> 154 337</t>
  </si>
  <si>
    <t xml:space="preserve"> 263 265</t>
  </si>
  <si>
    <t xml:space="preserve"> 141 453</t>
  </si>
  <si>
    <t xml:space="preserve"> 121 811</t>
  </si>
  <si>
    <t xml:space="preserve"> 152 037</t>
  </si>
  <si>
    <t>13 561</t>
  </si>
  <si>
    <t>25 774</t>
  </si>
  <si>
    <t>28 876</t>
  </si>
  <si>
    <t>83 826</t>
  </si>
  <si>
    <t xml:space="preserve"> 254 602</t>
  </si>
  <si>
    <t>93 074</t>
  </si>
  <si>
    <t>66 838</t>
  </si>
  <si>
    <t>56 319</t>
  </si>
  <si>
    <t>10 518</t>
  </si>
  <si>
    <t>94 690</t>
  </si>
  <si>
    <t>8 065</t>
  </si>
  <si>
    <t>23 876</t>
  </si>
  <si>
    <t>42 801</t>
  </si>
  <si>
    <t>19 948</t>
  </si>
  <si>
    <t xml:space="preserve"> 504 998</t>
  </si>
  <si>
    <t xml:space="preserve"> 195 217</t>
  </si>
  <si>
    <t xml:space="preserve"> 164 763</t>
  </si>
  <si>
    <t>85 750</t>
  </si>
  <si>
    <t>79 014</t>
  </si>
  <si>
    <t xml:space="preserve"> 145 018</t>
  </si>
  <si>
    <t>24 860</t>
  </si>
  <si>
    <t>74 528</t>
  </si>
  <si>
    <t>33 666</t>
  </si>
  <si>
    <t xml:space="preserve"> 454 761</t>
  </si>
  <si>
    <t>78 859</t>
  </si>
  <si>
    <t xml:space="preserve"> 179 761</t>
  </si>
  <si>
    <t>61 014</t>
  </si>
  <si>
    <t xml:space="preserve"> 118 747</t>
  </si>
  <si>
    <t xml:space="preserve"> 196 141</t>
  </si>
  <si>
    <t>5 892</t>
  </si>
  <si>
    <t>11 715</t>
  </si>
  <si>
    <t xml:space="preserve"> 152 462</t>
  </si>
  <si>
    <t>26 072</t>
  </si>
  <si>
    <t>1 347 199</t>
  </si>
  <si>
    <t xml:space="preserve"> 194 521</t>
  </si>
  <si>
    <t xml:space="preserve"> 771 952</t>
  </si>
  <si>
    <t xml:space="preserve"> 663 002</t>
  </si>
  <si>
    <t xml:space="preserve"> 108 950</t>
  </si>
  <si>
    <t xml:space="preserve"> 380 726</t>
  </si>
  <si>
    <t>16 941</t>
  </si>
  <si>
    <t>53 348</t>
  </si>
  <si>
    <t xml:space="preserve"> 199 978</t>
  </si>
  <si>
    <t xml:space="preserve"> 110 458</t>
  </si>
  <si>
    <t>1 208 986</t>
  </si>
  <si>
    <t xml:space="preserve"> 208 292</t>
  </si>
  <si>
    <t xml:space="preserve"> 653 973</t>
  </si>
  <si>
    <t xml:space="preserve"> 447 983</t>
  </si>
  <si>
    <t xml:space="preserve"> 205 991</t>
  </si>
  <si>
    <t xml:space="preserve"> 346 721</t>
  </si>
  <si>
    <t>5 049</t>
  </si>
  <si>
    <t>54 090</t>
  </si>
  <si>
    <t xml:space="preserve"> 172 800</t>
  </si>
  <si>
    <t xml:space="preserve"> 114 782</t>
  </si>
  <si>
    <t xml:space="preserve"> 371 304</t>
  </si>
  <si>
    <t xml:space="preserve"> 124 922</t>
  </si>
  <si>
    <t xml:space="preserve"> 138 595</t>
  </si>
  <si>
    <t xml:space="preserve"> 114 842</t>
  </si>
  <si>
    <t>23 752</t>
  </si>
  <si>
    <t xml:space="preserve"> 107 788</t>
  </si>
  <si>
    <t>4 115</t>
  </si>
  <si>
    <t>11 331</t>
  </si>
  <si>
    <t>35 512</t>
  </si>
  <si>
    <t>56 830</t>
  </si>
  <si>
    <t>1 558 858</t>
  </si>
  <si>
    <t xml:space="preserve"> 374 346</t>
  </si>
  <si>
    <t xml:space="preserve"> 536 565</t>
  </si>
  <si>
    <t xml:space="preserve"> 308 931</t>
  </si>
  <si>
    <t xml:space="preserve"> 227 634</t>
  </si>
  <si>
    <t xml:space="preserve"> 647 947</t>
  </si>
  <si>
    <t>13 542</t>
  </si>
  <si>
    <t>80 312</t>
  </si>
  <si>
    <t xml:space="preserve"> 123 946</t>
  </si>
  <si>
    <t xml:space="preserve"> 430 147</t>
  </si>
  <si>
    <t xml:space="preserve"> 811 073</t>
  </si>
  <si>
    <t xml:space="preserve"> 203 014</t>
  </si>
  <si>
    <t xml:space="preserve"> 350 262</t>
  </si>
  <si>
    <t xml:space="preserve"> 219 075</t>
  </si>
  <si>
    <t xml:space="preserve"> 131 187</t>
  </si>
  <si>
    <t xml:space="preserve"> 257 797</t>
  </si>
  <si>
    <t>65 889</t>
  </si>
  <si>
    <t xml:space="preserve"> 104 751</t>
  </si>
  <si>
    <t>78 169</t>
  </si>
  <si>
    <t xml:space="preserve"> 462 825</t>
  </si>
  <si>
    <t xml:space="preserve"> 139 675</t>
  </si>
  <si>
    <t xml:space="preserve"> 163 617</t>
  </si>
  <si>
    <t xml:space="preserve"> 111 694</t>
  </si>
  <si>
    <t>51 924</t>
  </si>
  <si>
    <t xml:space="preserve"> 159 532</t>
  </si>
  <si>
    <t>6 802</t>
  </si>
  <si>
    <t>22 588</t>
  </si>
  <si>
    <t>51 996</t>
  </si>
  <si>
    <t>78 146</t>
  </si>
  <si>
    <t xml:space="preserve"> 228 502</t>
  </si>
  <si>
    <t xml:space="preserve"> 121 111</t>
  </si>
  <si>
    <t>63 066</t>
  </si>
  <si>
    <t>43 107</t>
  </si>
  <si>
    <t>19 959</t>
  </si>
  <si>
    <t>44 325</t>
  </si>
  <si>
    <t>2 801</t>
  </si>
  <si>
    <t>1 944</t>
  </si>
  <si>
    <t>14 068</t>
  </si>
  <si>
    <t>25 512</t>
  </si>
  <si>
    <t xml:space="preserve"> 588 442</t>
  </si>
  <si>
    <t xml:space="preserve"> 193 119</t>
  </si>
  <si>
    <t xml:space="preserve"> 164 838</t>
  </si>
  <si>
    <t xml:space="preserve"> 138 358</t>
  </si>
  <si>
    <t>26 480</t>
  </si>
  <si>
    <t xml:space="preserve"> 230 485</t>
  </si>
  <si>
    <t>11 534</t>
  </si>
  <si>
    <t>54 913</t>
  </si>
  <si>
    <t xml:space="preserve"> 123 600</t>
  </si>
  <si>
    <t>40 437</t>
  </si>
  <si>
    <r>
      <t xml:space="preserve"> Gewerblicher und industrieller Bau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>…………….…….….………………</t>
    </r>
  </si>
  <si>
    <r>
      <t>Gesamtumsatz</t>
    </r>
    <r>
      <rPr>
        <b/>
        <vertAlign val="superscript"/>
        <sz val="7"/>
        <rFont val="Arial"/>
        <family val="2"/>
      </rPr>
      <t>2)</t>
    </r>
    <r>
      <rPr>
        <b/>
        <sz val="7"/>
        <rFont val="Arial"/>
        <family val="2"/>
      </rPr>
      <t xml:space="preserve"> in 1 000 Euro</t>
    </r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</si>
  <si>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Einschl. Landwirtschaftlicher Bau.-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Umsatz-/Mehrwertsteuer. </t>
    </r>
  </si>
  <si>
    <t>•</t>
  </si>
  <si>
    <t>Vorbereitende Baustellenarbeiten, Hoch- und Tiefbau</t>
  </si>
  <si>
    <t>Alle Betriebe (hoch-</t>
  </si>
  <si>
    <t>Merkmal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</si>
  <si>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</si>
  <si>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</si>
  <si>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</si>
  <si>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</si>
  <si>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</si>
  <si>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</si>
  <si>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</si>
  <si>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</si>
  <si>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</si>
  <si>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</si>
  <si>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</si>
  <si>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</si>
  <si>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Insgesamt</t>
  </si>
  <si>
    <t>Anzahl der</t>
  </si>
  <si>
    <t>Beschäftigten</t>
  </si>
  <si>
    <t>Geleistete Arbeits-</t>
  </si>
  <si>
    <t>stunden in 1 000</t>
  </si>
  <si>
    <t xml:space="preserve">    Hochbau</t>
  </si>
  <si>
    <t xml:space="preserve">    Tiefbau</t>
  </si>
  <si>
    <t xml:space="preserve">    Hochbau </t>
  </si>
  <si>
    <t xml:space="preserve">        für Organisationen ohne Erwerbszweck</t>
  </si>
  <si>
    <t xml:space="preserve">        für Gebietskörperschaften und Sozialvers. </t>
  </si>
  <si>
    <t xml:space="preserve">    Tiefbau </t>
  </si>
  <si>
    <t xml:space="preserve">        Straßenbau</t>
  </si>
  <si>
    <t>Baugewerblicher- und</t>
  </si>
  <si>
    <t>Arbeits-</t>
  </si>
  <si>
    <t>tage</t>
  </si>
  <si>
    <t xml:space="preserve"> Arbeitstage</t>
  </si>
  <si>
    <t>(Betriebe von Unternehmen mit 20 oder mehr Beschäftigten einschl. Argen)</t>
  </si>
  <si>
    <t>Bayern</t>
  </si>
  <si>
    <t>Anzahl</t>
  </si>
  <si>
    <t>1 000</t>
  </si>
  <si>
    <t xml:space="preserve"> Vorbereitende Baustellenarbeiten</t>
  </si>
  <si>
    <t xml:space="preserve"> Brücken- und Tunnelbau u.ä. </t>
  </si>
  <si>
    <t xml:space="preserve"> Zimmerei und Ingenieurholzbau </t>
  </si>
  <si>
    <t xml:space="preserve"> Wasserbau </t>
  </si>
  <si>
    <t xml:space="preserve"> Schornstein-, Feuerungs- und Industrieofenbau</t>
  </si>
  <si>
    <t xml:space="preserve"> Gerüstbau</t>
  </si>
  <si>
    <t>bis</t>
  </si>
  <si>
    <t xml:space="preserve"> oder mehr</t>
  </si>
  <si>
    <t>zusammen</t>
  </si>
  <si>
    <t>insgesamt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</si>
  <si>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</si>
  <si>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</si>
  <si>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</si>
  <si>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</si>
  <si>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</si>
  <si>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</si>
  <si>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</si>
  <si>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</si>
  <si>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</si>
  <si>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</si>
  <si>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</si>
  <si>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</si>
  <si>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</si>
  <si>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</si>
  <si>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</si>
  <si>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</si>
  <si>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</si>
  <si>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 Inn</t>
  </si>
  <si>
    <t>Neuburg-Schrobenhausen</t>
  </si>
  <si>
    <t>Starnberg</t>
  </si>
  <si>
    <t>Traunstein</t>
  </si>
  <si>
    <t>Weilheim-Schongau</t>
  </si>
  <si>
    <t>Oberbayern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</si>
  <si>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</si>
  <si>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</si>
  <si>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</si>
  <si>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</si>
  <si>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</si>
  <si>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</si>
  <si>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</si>
  <si>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</si>
  <si>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</si>
  <si>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</si>
  <si>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Niederbayern</t>
  </si>
  <si>
    <t>Amberg</t>
  </si>
  <si>
    <t>Regensburg</t>
  </si>
  <si>
    <t>Weiden i.d. OPf.</t>
  </si>
  <si>
    <t>Amberg-Sulzbach</t>
  </si>
  <si>
    <t>Cham</t>
  </si>
  <si>
    <t>Neumarkt i.d. OPf.</t>
  </si>
  <si>
    <t>Neustadt a.d. Waldnaab</t>
  </si>
  <si>
    <t>Schwandorf</t>
  </si>
  <si>
    <t>Tirschenreuth</t>
  </si>
  <si>
    <t>Oberpfalz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</si>
  <si>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</si>
  <si>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</si>
  <si>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</si>
  <si>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</si>
  <si>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</si>
  <si>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</si>
  <si>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</si>
  <si>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</si>
  <si>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 Fichtelgebirge</t>
  </si>
  <si>
    <t>Oberfranken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</si>
  <si>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</si>
  <si>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</si>
  <si>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</si>
  <si>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</si>
  <si>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</si>
  <si>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</si>
  <si>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</si>
  <si>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Roth</t>
  </si>
  <si>
    <t>Weißenburg-Gunzenhausen</t>
  </si>
  <si>
    <t>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</si>
  <si>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</si>
  <si>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</si>
  <si>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</si>
  <si>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</si>
  <si>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</si>
  <si>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</si>
  <si>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</si>
  <si>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</si>
  <si>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</si>
  <si>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</si>
  <si>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Augsburg</t>
  </si>
  <si>
    <t>Kaufbeuren</t>
  </si>
  <si>
    <t>Kempten (Allgäu)</t>
  </si>
  <si>
    <t>Memmingen</t>
  </si>
  <si>
    <t>Aichach-Friedberg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</si>
  <si>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</si>
  <si>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</si>
  <si>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</si>
  <si>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</si>
  <si>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</si>
  <si>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</si>
  <si>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</si>
  <si>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</si>
  <si>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davon</t>
  </si>
  <si>
    <t>01</t>
  </si>
  <si>
    <t>Bayerischer Untermain</t>
  </si>
  <si>
    <t>02</t>
  </si>
  <si>
    <t>03</t>
  </si>
  <si>
    <t>Main-Rhön</t>
  </si>
  <si>
    <t>04</t>
  </si>
  <si>
    <t>Oberfranken-West</t>
  </si>
  <si>
    <t>05</t>
  </si>
  <si>
    <t>Oberfranken-Ost</t>
  </si>
  <si>
    <t>06</t>
  </si>
  <si>
    <t>Oberpfalz-Nord</t>
  </si>
  <si>
    <t>07</t>
  </si>
  <si>
    <t>Industrieregion</t>
  </si>
  <si>
    <t xml:space="preserve">   Mittelfranken</t>
  </si>
  <si>
    <t>08</t>
  </si>
  <si>
    <t>Westmittelfranken</t>
  </si>
  <si>
    <t>09</t>
  </si>
  <si>
    <t>10</t>
  </si>
  <si>
    <t>11</t>
  </si>
  <si>
    <t>12</t>
  </si>
  <si>
    <t>Donau-Wald</t>
  </si>
  <si>
    <t>13</t>
  </si>
  <si>
    <t>14</t>
  </si>
  <si>
    <t>15</t>
  </si>
  <si>
    <t>Donau-Iller</t>
  </si>
  <si>
    <t>16</t>
  </si>
  <si>
    <t>Allgäu</t>
  </si>
  <si>
    <t>17</t>
  </si>
  <si>
    <t>Oberland</t>
  </si>
  <si>
    <t>18</t>
  </si>
  <si>
    <t>Südostoberbayern</t>
  </si>
  <si>
    <t>I. Vorbereitende Baustellenarbeiten, Hoch- und Tiefbau</t>
  </si>
  <si>
    <t xml:space="preserve">                    </t>
  </si>
  <si>
    <t>Bauproduktion im Hochbau</t>
  </si>
  <si>
    <t>Bauproduktion im Tiefbau</t>
  </si>
  <si>
    <t>Bauproduktion insgesamt</t>
  </si>
  <si>
    <t>1 000 €</t>
  </si>
  <si>
    <t xml:space="preserve"> Dachdeckerei und Bauspenglerei</t>
  </si>
  <si>
    <t xml:space="preserve"> Bau von Bahnverkehrsstrecken</t>
  </si>
  <si>
    <t>ins-
gesamt</t>
  </si>
  <si>
    <t>Gebiet</t>
  </si>
  <si>
    <t>Woh-
nungs-
bau</t>
  </si>
  <si>
    <t>Hoch-
bau</t>
  </si>
  <si>
    <t>Tief-
bau</t>
  </si>
  <si>
    <t>Öffent-
licher
und
Verkehrs-
bau</t>
  </si>
  <si>
    <t>Straßen-
bau</t>
  </si>
  <si>
    <t>Region</t>
  </si>
  <si>
    <t>Lfd.
Nr.</t>
  </si>
  <si>
    <t>Jahres-
durch-
schnitt</t>
  </si>
  <si>
    <t>darunter
baugewerb-
licher Umsatz</t>
  </si>
  <si>
    <t>Geleistete
Arbeits-
stunden
insgesamt</t>
  </si>
  <si>
    <t>Gesamt-
umsatz</t>
  </si>
  <si>
    <t>Beschäftigten-
größenklasse</t>
  </si>
  <si>
    <t xml:space="preserve"> Tätige Personen im Bauhauptgewerbe</t>
  </si>
  <si>
    <t xml:space="preserve"> Tätige Personen in anderen Bereichen</t>
  </si>
  <si>
    <t xml:space="preserve"> Insgesamt</t>
  </si>
  <si>
    <t xml:space="preserve"> Gesamtumsatz</t>
  </si>
  <si>
    <t xml:space="preserve"> Baugewerblicher Umsatz</t>
  </si>
  <si>
    <t xml:space="preserve"> Öffentlicher und Verkehrsbau</t>
  </si>
  <si>
    <t xml:space="preserve"> Wohnungsbau</t>
  </si>
  <si>
    <t>im Bauhaupt-
gewerbe</t>
  </si>
  <si>
    <t>in
anderen
Bereichen</t>
  </si>
  <si>
    <t>2005 ‡ 100</t>
  </si>
  <si>
    <t>41.20.1</t>
  </si>
  <si>
    <t xml:space="preserve"> Bau von Gebäuden (ohne Fertigteilbau)</t>
  </si>
  <si>
    <t>41.20.2</t>
  </si>
  <si>
    <t xml:space="preserve"> Errichtung von Fertigteilbauten</t>
  </si>
  <si>
    <t>41.2</t>
  </si>
  <si>
    <t xml:space="preserve"> Bau von Gebäuden</t>
  </si>
  <si>
    <t>42.11.0</t>
  </si>
  <si>
    <t xml:space="preserve"> Bau von Straßen, Rollbahnen und Pflasterbau</t>
  </si>
  <si>
    <t>42.12.0</t>
  </si>
  <si>
    <t>42.13.0</t>
  </si>
  <si>
    <t>42.21.0</t>
  </si>
  <si>
    <t>42.22.0</t>
  </si>
  <si>
    <t xml:space="preserve"> Kabelnetzleitungstiefbau</t>
  </si>
  <si>
    <t>42.91.0</t>
  </si>
  <si>
    <t>42.99.0</t>
  </si>
  <si>
    <t xml:space="preserve"> Sonstiger Tiefbau a.n.g</t>
  </si>
  <si>
    <t>42.</t>
  </si>
  <si>
    <t xml:space="preserve"> Tiefbau</t>
  </si>
  <si>
    <t>43.11.0</t>
  </si>
  <si>
    <t xml:space="preserve"> Abbrucharbeiten</t>
  </si>
  <si>
    <t>43.12.0</t>
  </si>
  <si>
    <t>43.13.0</t>
  </si>
  <si>
    <t xml:space="preserve"> Test- und Suchbohrung</t>
  </si>
  <si>
    <t>43.1</t>
  </si>
  <si>
    <t xml:space="preserve"> Abbrucharbeiten und Vorber. Baustellenarbeiten</t>
  </si>
  <si>
    <t>43.91.1</t>
  </si>
  <si>
    <t>43.91.2</t>
  </si>
  <si>
    <t>43.99.1</t>
  </si>
  <si>
    <t>43.99.2</t>
  </si>
  <si>
    <t>43.99.9</t>
  </si>
  <si>
    <t xml:space="preserve"> Baugewerbe a.n.g. </t>
  </si>
  <si>
    <t>43.9</t>
  </si>
  <si>
    <t>43.1/43.9</t>
  </si>
  <si>
    <t xml:space="preserve"> Bauhauptgewerbe insgesamt</t>
  </si>
  <si>
    <t xml:space="preserve"> Rohrleitungstiefbau, Brunnenbau, Kläranlagenbau</t>
  </si>
  <si>
    <t xml:space="preserve"> Sonstige spezialisierte Bautätigkeiten</t>
  </si>
  <si>
    <t>Bau von Gebäuden (41.2)</t>
  </si>
  <si>
    <t>Tiefbau (42.)</t>
  </si>
  <si>
    <t>Abbrucharbeiten und vorbereitende Baustellenarbeiten (43.1)</t>
  </si>
  <si>
    <t>Sonstige spezialisierte Bautätigkeiten (43.9)</t>
  </si>
  <si>
    <t>Bauhauptgewerbe insgesamt (41.2, 42.1, 42.2, 42.9, 43.1, 43.9)</t>
  </si>
  <si>
    <t>1. Beschäftigte, Entgelte, geleistete</t>
  </si>
  <si>
    <t>Entgelte</t>
  </si>
  <si>
    <t xml:space="preserve"> in 1 000 Euro</t>
  </si>
  <si>
    <t>Schl.-
Nr.</t>
  </si>
  <si>
    <t>Zusammenstellung nach Regierungsbezirken</t>
  </si>
  <si>
    <t>Regierungsbezirk Oberbayern</t>
  </si>
  <si>
    <t>Pfaffenhofen a.d. Ilm</t>
  </si>
  <si>
    <t>Regierungsbezirk Niederbayern</t>
  </si>
  <si>
    <t>Regierungsbezirk Oberpfalz</t>
  </si>
  <si>
    <t>Regierungsbezirk Oberfranken</t>
  </si>
  <si>
    <t>Regierungsbezirk Mittelfranken</t>
  </si>
  <si>
    <t>Neustadt a.d. Aisch-Bad Windsh.</t>
  </si>
  <si>
    <t>Regierungsbezirk Unterfranken</t>
  </si>
  <si>
    <t>Regierungsbezirk Schwaben</t>
  </si>
  <si>
    <t>Dillingen a.d Donau</t>
  </si>
  <si>
    <t>5. Geleistete Arbeitsstunden (1 000 Stunden) nach Art der Bauten/Auftraggeber und nach Kreisen</t>
  </si>
  <si>
    <t>7. Auftragseingänge (1 000 Euro) nach Art der Bauten/Auftraggeber und nach Kreisen</t>
  </si>
  <si>
    <t>R/5. Geleistete Arbeitsstunden (1 000 Stunden) nach Art der Bauten/Auftraggeber und nach Regionen</t>
  </si>
  <si>
    <r>
      <t xml:space="preserve">Betriebe </t>
    </r>
    <r>
      <rPr>
        <vertAlign val="superscript"/>
        <sz val="7"/>
        <rFont val="Arial"/>
        <family val="2"/>
      </rPr>
      <t>1)</t>
    </r>
  </si>
  <si>
    <r>
      <t xml:space="preserve">Beschäftigte </t>
    </r>
    <r>
      <rPr>
        <vertAlign val="superscript"/>
        <sz val="7"/>
        <rFont val="Arial"/>
        <family val="2"/>
      </rPr>
      <t>1)</t>
    </r>
  </si>
  <si>
    <r>
      <t>1)</t>
    </r>
    <r>
      <rPr>
        <sz val="7"/>
        <rFont val="Arial"/>
        <family val="2"/>
      </rPr>
      <t xml:space="preserve"> Im Jahresdurchschnitt</t>
    </r>
  </si>
  <si>
    <t>Wirtschaftszweig</t>
  </si>
  <si>
    <t>WZ-Nr.</t>
  </si>
  <si>
    <t>41.2/42.1/</t>
  </si>
  <si>
    <t>42.2/42.9</t>
  </si>
  <si>
    <r>
      <t xml:space="preserve">Noch: </t>
    </r>
    <r>
      <rPr>
        <b/>
        <sz val="8"/>
        <rFont val="Arial"/>
        <family val="2"/>
      </rPr>
      <t>5. Geleistete Arbeitsstunden (1 000 Stunden) nach Art der Bauten/Auftraggeber und nach Kreisen</t>
    </r>
  </si>
  <si>
    <r>
      <t>Noch:</t>
    </r>
    <r>
      <rPr>
        <b/>
        <sz val="8"/>
        <rFont val="Arial"/>
        <family val="2"/>
      </rPr>
      <t xml:space="preserve"> 7. Auftragseingänge (1 000 Euro) nach Art der Bauten/Auftraggeber und nach Kreisen</t>
    </r>
  </si>
  <si>
    <t>R/6. Baugewerblicher Umsatz (1 000 Euro) nach Art der Bauten/Auftraggeber und nach Regionen</t>
  </si>
  <si>
    <t>R/7. Auftragseingänge (1 000 Euro) nach Art der Bauten/Auftraggeber und nach Regionen</t>
  </si>
  <si>
    <t>Jahr</t>
  </si>
  <si>
    <t>MD</t>
  </si>
  <si>
    <r>
      <t>Be-
triebe</t>
    </r>
    <r>
      <rPr>
        <vertAlign val="superscript"/>
        <sz val="7"/>
        <rFont val="Arial"/>
        <family val="2"/>
      </rPr>
      <t xml:space="preserve"> 1)</t>
    </r>
  </si>
  <si>
    <r>
      <t xml:space="preserve">Beschäf-
tigte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
im Bauhaupt-
gewerbe</t>
    </r>
  </si>
  <si>
    <r>
      <t>1)</t>
    </r>
    <r>
      <rPr>
        <sz val="7"/>
        <rFont val="Arial"/>
        <family val="2"/>
      </rPr>
      <t xml:space="preserve"> Im Jahresdurchschnitt.</t>
    </r>
  </si>
  <si>
    <r>
      <t xml:space="preserve">Be-
triebe </t>
    </r>
    <r>
      <rPr>
        <vertAlign val="superscript"/>
        <sz val="7"/>
        <rFont val="Arial"/>
        <family val="2"/>
      </rPr>
      <t>1)</t>
    </r>
  </si>
  <si>
    <r>
      <t xml:space="preserve">Gewerbl.
und
industr.
Bau </t>
    </r>
    <r>
      <rPr>
        <vertAlign val="superscript"/>
        <sz val="7"/>
        <rFont val="Arial"/>
        <family val="2"/>
      </rPr>
      <t>1)</t>
    </r>
  </si>
  <si>
    <r>
      <t>1)</t>
    </r>
    <r>
      <rPr>
        <sz val="7"/>
        <rFont val="Arial"/>
        <family val="2"/>
      </rPr>
      <t xml:space="preserve"> Einschl. Landwirtschaftlicher Bau.</t>
    </r>
  </si>
  <si>
    <r>
      <t>1)</t>
    </r>
    <r>
      <rPr>
        <sz val="7"/>
        <rFont val="Arial"/>
        <family val="2"/>
      </rPr>
      <t xml:space="preserve"> Im Jahresdurchschnitt.</t>
    </r>
  </si>
  <si>
    <t>Hochbau</t>
  </si>
  <si>
    <t>Tiefbau</t>
  </si>
  <si>
    <t>für Organi-
sationen
ohne
Erwerbs-
zweck</t>
  </si>
  <si>
    <t>für Gebiets-
körper-
schaften
u. Soz.-
vers.</t>
  </si>
  <si>
    <t xml:space="preserve">8. Bauproduktionsindex </t>
  </si>
  <si>
    <t>Bau-
gewerblicher
Umsatz
ins-
gesamt</t>
  </si>
  <si>
    <t>Auftrags-
eingänge
insgesamt</t>
  </si>
  <si>
    <t>2. Betriebe, Beschäftigte, geleistete Arbeitsstunden, Entgelte</t>
  </si>
  <si>
    <t>3. Betriebe, Beschäftigte, geleistete Arbeitsstunden, Entgelte</t>
  </si>
  <si>
    <t>4. Betriebe, Beschäftigte und Entgelte nach Kreisen</t>
  </si>
  <si>
    <r>
      <t>Noch:</t>
    </r>
    <r>
      <rPr>
        <b/>
        <sz val="8"/>
        <rFont val="Arial"/>
        <family val="2"/>
      </rPr>
      <t xml:space="preserve"> 4. Betriebe, Beschäftigte und Entgelte nach Kreisen</t>
    </r>
  </si>
  <si>
    <t>6. Baugewerblicher Umsatz (1 000 Euro) nach Art der Bauten/Auftraggeber und nach Kreisen</t>
  </si>
  <si>
    <r>
      <t>Noch:</t>
    </r>
    <r>
      <rPr>
        <b/>
        <sz val="8"/>
        <rFont val="Arial"/>
        <family val="2"/>
      </rPr>
      <t xml:space="preserve"> 6. Baugewerblicher Umsatz (1 000 Euro) nach Art der Bauten/Auftraggeber und nach Kreisen</t>
    </r>
  </si>
  <si>
    <t>R/4. Betriebe, Beschäftigte und Entgelte nach Regionen</t>
  </si>
  <si>
    <t>Geleistete
Arbeits-
stunden
ins-
gesamt</t>
  </si>
  <si>
    <t>____________</t>
  </si>
  <si>
    <t>gerechnete Ergebnisse)</t>
  </si>
  <si>
    <t>sowie Umsätze nach Wirtschaftszweigen</t>
  </si>
  <si>
    <t>sowie Umsätze nach Wirtschaftszweigen und Beschäftigtengrößenklassen</t>
  </si>
  <si>
    <t>Aufgrund der jährlichen Ergänzungserhebung bereinigt</t>
  </si>
  <si>
    <t>Zahl der Arbeitstage 250</t>
  </si>
  <si>
    <t>Berichtsjahr 2011</t>
  </si>
  <si>
    <t>Arbeitsstunden und Umsätze in Bayern im Jahre 2011</t>
  </si>
  <si>
    <t>Jahr 2011</t>
  </si>
  <si>
    <t>-</t>
  </si>
  <si>
    <t>32 656</t>
  </si>
  <si>
    <t>38 217</t>
  </si>
  <si>
    <t>1 080 342</t>
  </si>
  <si>
    <t>5 576 762</t>
  </si>
  <si>
    <t>5 491 070</t>
  </si>
  <si>
    <t>2 278</t>
  </si>
  <si>
    <t>1 530</t>
  </si>
  <si>
    <t>84 959</t>
  </si>
  <si>
    <t xml:space="preserve"> 604 272</t>
  </si>
  <si>
    <t xml:space="preserve"> 579 874</t>
  </si>
  <si>
    <t>34 934</t>
  </si>
  <si>
    <t>39 748</t>
  </si>
  <si>
    <t>1 165 301</t>
  </si>
  <si>
    <t>6 181 034</t>
  </si>
  <si>
    <t>6 070 943</t>
  </si>
  <si>
    <t>9 604</t>
  </si>
  <si>
    <t>12 454</t>
  </si>
  <si>
    <t xml:space="preserve"> 331 109</t>
  </si>
  <si>
    <t>1 523 549</t>
  </si>
  <si>
    <t>1 498 640</t>
  </si>
  <si>
    <t>1 276</t>
  </si>
  <si>
    <t>36 106</t>
  </si>
  <si>
    <t xml:space="preserve"> 152 000</t>
  </si>
  <si>
    <t xml:space="preserve"> 151 098</t>
  </si>
  <si>
    <t>33 170</t>
  </si>
  <si>
    <t xml:space="preserve"> 185 671</t>
  </si>
  <si>
    <t xml:space="preserve"> 185 362</t>
  </si>
  <si>
    <t>6 165</t>
  </si>
  <si>
    <t>7 977</t>
  </si>
  <si>
    <t xml:space="preserve"> 213 894</t>
  </si>
  <si>
    <t xml:space="preserve"> 767 611</t>
  </si>
  <si>
    <t xml:space="preserve"> 759 640</t>
  </si>
  <si>
    <t>2 279</t>
  </si>
  <si>
    <t>3 068</t>
  </si>
  <si>
    <t>78 557</t>
  </si>
  <si>
    <t xml:space="preserve"> 273 535</t>
  </si>
  <si>
    <t xml:space="preserve"> 270 938</t>
  </si>
  <si>
    <t>1 632</t>
  </si>
  <si>
    <t>2 062</t>
  </si>
  <si>
    <t>56 063</t>
  </si>
  <si>
    <t xml:space="preserve"> 287 481</t>
  </si>
  <si>
    <t xml:space="preserve"> 285 849</t>
  </si>
  <si>
    <t>21 313</t>
  </si>
  <si>
    <t>27 370</t>
  </si>
  <si>
    <t xml:space="preserve"> 748 900</t>
  </si>
  <si>
    <t>3 189 847</t>
  </si>
  <si>
    <t>3 151 528</t>
  </si>
  <si>
    <t>14 027</t>
  </si>
  <si>
    <t>72 960</t>
  </si>
  <si>
    <t>72 293</t>
  </si>
  <si>
    <t>1 094</t>
  </si>
  <si>
    <t>1 959</t>
  </si>
  <si>
    <t>36 006</t>
  </si>
  <si>
    <t xml:space="preserve"> 159 884</t>
  </si>
  <si>
    <t xml:space="preserve"> 150 424</t>
  </si>
  <si>
    <t>11 392</t>
  </si>
  <si>
    <t>17 477</t>
  </si>
  <si>
    <t>16 906</t>
  </si>
  <si>
    <t>1 836</t>
  </si>
  <si>
    <t>2 955</t>
  </si>
  <si>
    <t>61 425</t>
  </si>
  <si>
    <t xml:space="preserve"> 250 321</t>
  </si>
  <si>
    <t xml:space="preserve"> 239 623</t>
  </si>
  <si>
    <t>3 073</t>
  </si>
  <si>
    <t>3 720</t>
  </si>
  <si>
    <t>94 035</t>
  </si>
  <si>
    <t xml:space="preserve"> 409 085</t>
  </si>
  <si>
    <t xml:space="preserve"> 407 037</t>
  </si>
  <si>
    <t>3 360</t>
  </si>
  <si>
    <t>3 909</t>
  </si>
  <si>
    <t>95 752</t>
  </si>
  <si>
    <t xml:space="preserve"> 467 777</t>
  </si>
  <si>
    <t xml:space="preserve"> 461 368</t>
  </si>
  <si>
    <t>22 304</t>
  </si>
  <si>
    <t>76 452</t>
  </si>
  <si>
    <t>74 914</t>
  </si>
  <si>
    <t>10 313</t>
  </si>
  <si>
    <t>18 242</t>
  </si>
  <si>
    <t>17 909</t>
  </si>
  <si>
    <t>5 287</t>
  </si>
  <si>
    <t>5 730</t>
  </si>
  <si>
    <t xml:space="preserve"> 196 171</t>
  </si>
  <si>
    <t>1 100 027</t>
  </si>
  <si>
    <t>1 076 000</t>
  </si>
  <si>
    <t>12 652</t>
  </si>
  <si>
    <t>14 579</t>
  </si>
  <si>
    <t xml:space="preserve"> 418 575</t>
  </si>
  <si>
    <t>2 071 583</t>
  </si>
  <si>
    <t>2 037 228</t>
  </si>
  <si>
    <t>1 221</t>
  </si>
  <si>
    <t>70 736</t>
  </si>
  <si>
    <t>84 653</t>
  </si>
  <si>
    <t>2 394 201</t>
  </si>
  <si>
    <t>11 692 784</t>
  </si>
  <si>
    <t>11 499 323</t>
  </si>
  <si>
    <t>25 295</t>
  </si>
  <si>
    <t xml:space="preserve"> 104 282</t>
  </si>
  <si>
    <t>99 049</t>
  </si>
  <si>
    <t>10 731</t>
  </si>
  <si>
    <t>13 159</t>
  </si>
  <si>
    <t xml:space="preserve"> 320 163</t>
  </si>
  <si>
    <t>1 460 216</t>
  </si>
  <si>
    <t>1 444 093</t>
  </si>
  <si>
    <t>13 703</t>
  </si>
  <si>
    <t>15 932</t>
  </si>
  <si>
    <t xml:space="preserve"> 457 793</t>
  </si>
  <si>
    <t>2 454 029</t>
  </si>
  <si>
    <t>2 405 325</t>
  </si>
  <si>
    <t>9 588</t>
  </si>
  <si>
    <t>9 670</t>
  </si>
  <si>
    <t xml:space="preserve"> 362 051</t>
  </si>
  <si>
    <t>2 162 464</t>
  </si>
  <si>
    <t>2 122 434</t>
  </si>
  <si>
    <t>9 380</t>
  </si>
  <si>
    <t>36 014</t>
  </si>
  <si>
    <t>35 824</t>
  </si>
  <si>
    <t>4 768</t>
  </si>
  <si>
    <t>6 526</t>
  </si>
  <si>
    <t xml:space="preserve"> 155 144</t>
  </si>
  <si>
    <t xml:space="preserve"> 613 603</t>
  </si>
  <si>
    <t xml:space="preserve"> 608 460</t>
  </si>
  <si>
    <t>9 347</t>
  </si>
  <si>
    <t>12 026</t>
  </si>
  <si>
    <t xml:space="preserve"> 328 828</t>
  </si>
  <si>
    <t>1 523 088</t>
  </si>
  <si>
    <t>1 513 296</t>
  </si>
  <si>
    <t>6 903</t>
  </si>
  <si>
    <t>8 505</t>
  </si>
  <si>
    <t xml:space="preserve"> 255 547</t>
  </si>
  <si>
    <t>1 017 142</t>
  </si>
  <si>
    <t xml:space="preserve"> 993 948</t>
  </si>
  <si>
    <t>2 346</t>
  </si>
  <si>
    <t>11 306</t>
  </si>
  <si>
    <t>10 563</t>
  </si>
  <si>
    <t>1 067</t>
  </si>
  <si>
    <t>1 879</t>
  </si>
  <si>
    <t>34 036</t>
  </si>
  <si>
    <t xml:space="preserve"> 149 480</t>
  </si>
  <si>
    <t xml:space="preserve"> 140 556</t>
  </si>
  <si>
    <t>25 042</t>
  </si>
  <si>
    <t>89 535</t>
  </si>
  <si>
    <t>88 504</t>
  </si>
  <si>
    <t>16 784</t>
  </si>
  <si>
    <t>74 774</t>
  </si>
  <si>
    <t>72 160</t>
  </si>
  <si>
    <t>5 847</t>
  </si>
  <si>
    <t>7 253</t>
  </si>
  <si>
    <t xml:space="preserve"> 173 725</t>
  </si>
  <si>
    <t xml:space="preserve"> 728 626</t>
  </si>
  <si>
    <t xml:space="preserve"> 722 087</t>
  </si>
  <si>
    <t>3 853</t>
  </si>
  <si>
    <t>4 242</t>
  </si>
  <si>
    <t xml:space="preserve"> 131 396</t>
  </si>
  <si>
    <t xml:space="preserve"> 677 502</t>
  </si>
  <si>
    <t xml:space="preserve"> 653 793</t>
  </si>
  <si>
    <t>2 372</t>
  </si>
  <si>
    <t>2 377</t>
  </si>
  <si>
    <t>96 670</t>
  </si>
  <si>
    <t xml:space="preserve"> 590 680</t>
  </si>
  <si>
    <t xml:space="preserve"> 589 188</t>
  </si>
  <si>
    <t>1 859</t>
  </si>
  <si>
    <t>2 115</t>
  </si>
  <si>
    <t>53 805</t>
  </si>
  <si>
    <t xml:space="preserve"> 226 376</t>
  </si>
  <si>
    <t xml:space="preserve"> 217 596</t>
  </si>
  <si>
    <t>22 413</t>
  </si>
  <si>
    <t>28 816</t>
  </si>
  <si>
    <t xml:space="preserve"> 683 068</t>
  </si>
  <si>
    <t>2 951 925</t>
  </si>
  <si>
    <t>2 915 197</t>
  </si>
  <si>
    <t>14 812</t>
  </si>
  <si>
    <t>18 233</t>
  </si>
  <si>
    <t xml:space="preserve"> 493 932</t>
  </si>
  <si>
    <t>2 397 665</t>
  </si>
  <si>
    <t>2 362 269</t>
  </si>
  <si>
    <t>12 788</t>
  </si>
  <si>
    <t>14 936</t>
  </si>
  <si>
    <t xml:space="preserve"> 449 127</t>
  </si>
  <si>
    <t>2 346 490</t>
  </si>
  <si>
    <t>2 298 649</t>
  </si>
  <si>
    <t>11 430</t>
  </si>
  <si>
    <t>13 315</t>
  </si>
  <si>
    <t xml:space="preserve"> 416 810</t>
  </si>
  <si>
    <t>2 427 681</t>
  </si>
  <si>
    <t>2 376 306</t>
  </si>
  <si>
    <t>7 434</t>
  </si>
  <si>
    <t>7 237</t>
  </si>
  <si>
    <t xml:space="preserve"> 297 459</t>
  </si>
  <si>
    <t>1 342 605</t>
  </si>
  <si>
    <t>1 329 264</t>
  </si>
  <si>
    <t>17 220</t>
  </si>
  <si>
    <t>17 429</t>
  </si>
  <si>
    <t xml:space="preserve"> 626 014</t>
  </si>
  <si>
    <t>11 294</t>
  </si>
  <si>
    <t>11 366</t>
  </si>
  <si>
    <t xml:space="preserve"> 377 267</t>
  </si>
  <si>
    <t>10 158</t>
  </si>
  <si>
    <t>10 171</t>
  </si>
  <si>
    <t xml:space="preserve"> 342 770</t>
  </si>
  <si>
    <t>5 500</t>
  </si>
  <si>
    <t>5 556</t>
  </si>
  <si>
    <t xml:space="preserve"> 179 878</t>
  </si>
  <si>
    <t>6 403</t>
  </si>
  <si>
    <t>6 478</t>
  </si>
  <si>
    <t xml:space="preserve"> 209 370</t>
  </si>
  <si>
    <t>6 937</t>
  </si>
  <si>
    <t>6 962</t>
  </si>
  <si>
    <t xml:space="preserve"> 232 985</t>
  </si>
  <si>
    <t>13 225</t>
  </si>
  <si>
    <t>13 328</t>
  </si>
  <si>
    <t xml:space="preserve"> 425 917</t>
  </si>
  <si>
    <t>71 291</t>
  </si>
  <si>
    <t>12 264</t>
  </si>
  <si>
    <t>3 522</t>
  </si>
  <si>
    <t>3 538</t>
  </si>
  <si>
    <t xml:space="preserve"> 150 239</t>
  </si>
  <si>
    <t>18 021</t>
  </si>
  <si>
    <t>10 710</t>
  </si>
  <si>
    <t>22 970</t>
  </si>
  <si>
    <t>17 785</t>
  </si>
  <si>
    <t>9 554</t>
  </si>
  <si>
    <t>10 081</t>
  </si>
  <si>
    <t>23 054</t>
  </si>
  <si>
    <t>12 319</t>
  </si>
  <si>
    <t>39 247</t>
  </si>
  <si>
    <t>11 127</t>
  </si>
  <si>
    <t>4 138</t>
  </si>
  <si>
    <t>12 527</t>
  </si>
  <si>
    <t>13 748</t>
  </si>
  <si>
    <t>16 687</t>
  </si>
  <si>
    <t>1 445</t>
  </si>
  <si>
    <t>1 454</t>
  </si>
  <si>
    <t>54 068</t>
  </si>
  <si>
    <t>1 987</t>
  </si>
  <si>
    <t>2 009</t>
  </si>
  <si>
    <t>82 311</t>
  </si>
  <si>
    <t>18 966</t>
  </si>
  <si>
    <t>24 863</t>
  </si>
  <si>
    <t>11 466</t>
  </si>
  <si>
    <t>1 104</t>
  </si>
  <si>
    <t>1 114</t>
  </si>
  <si>
    <t>34 311</t>
  </si>
  <si>
    <t>15 557</t>
  </si>
  <si>
    <t>1 113</t>
  </si>
  <si>
    <t>1 115</t>
  </si>
  <si>
    <t>36 799</t>
  </si>
  <si>
    <t>3 344</t>
  </si>
  <si>
    <t>3 347</t>
  </si>
  <si>
    <t xml:space="preserve"> 123 074</t>
  </si>
  <si>
    <t>24 612</t>
  </si>
  <si>
    <t>24 301</t>
  </si>
  <si>
    <t>28 098</t>
  </si>
  <si>
    <t>29 566</t>
  </si>
  <si>
    <t>21 148</t>
  </si>
  <si>
    <t>1 417</t>
  </si>
  <si>
    <t>1 475</t>
  </si>
  <si>
    <t>46 979</t>
  </si>
  <si>
    <t>20 800</t>
  </si>
  <si>
    <t>6 958</t>
  </si>
  <si>
    <t>16 183</t>
  </si>
  <si>
    <t>1 040</t>
  </si>
  <si>
    <t>41 399</t>
  </si>
  <si>
    <t>9 361</t>
  </si>
  <si>
    <t>18 881</t>
  </si>
  <si>
    <t>1 763</t>
  </si>
  <si>
    <t>56 821</t>
  </si>
  <si>
    <t>2 803</t>
  </si>
  <si>
    <t>2 805</t>
  </si>
  <si>
    <t>95 304</t>
  </si>
  <si>
    <t>23 264</t>
  </si>
  <si>
    <t>29 436</t>
  </si>
  <si>
    <t>22 092</t>
  </si>
  <si>
    <t>30 028</t>
  </si>
  <si>
    <t>15 498</t>
  </si>
  <si>
    <t>41 165</t>
  </si>
  <si>
    <t>4 113</t>
  </si>
  <si>
    <t>5 355</t>
  </si>
  <si>
    <t>25 110</t>
  </si>
  <si>
    <t>5 177</t>
  </si>
  <si>
    <t>12 594</t>
  </si>
  <si>
    <t>2 612</t>
  </si>
  <si>
    <t>12 664</t>
  </si>
  <si>
    <t>13 034</t>
  </si>
  <si>
    <t>9 729</t>
  </si>
  <si>
    <t>25 486</t>
  </si>
  <si>
    <t>7 340</t>
  </si>
  <si>
    <t>19 036</t>
  </si>
  <si>
    <t>1 874</t>
  </si>
  <si>
    <t>62 523</t>
  </si>
  <si>
    <t>6 306</t>
  </si>
  <si>
    <t>1 403</t>
  </si>
  <si>
    <t>42 878</t>
  </si>
  <si>
    <t>4 677</t>
  </si>
  <si>
    <t>3 989</t>
  </si>
  <si>
    <t>19 324</t>
  </si>
  <si>
    <t>15 999</t>
  </si>
  <si>
    <t>18 089</t>
  </si>
  <si>
    <t>7 353</t>
  </si>
  <si>
    <t>35 853</t>
  </si>
  <si>
    <t>30 062</t>
  </si>
  <si>
    <t>14 784</t>
  </si>
  <si>
    <t>18 481</t>
  </si>
  <si>
    <t>1 450</t>
  </si>
  <si>
    <t>1 451</t>
  </si>
  <si>
    <t>45 220</t>
  </si>
  <si>
    <t>17 484</t>
  </si>
  <si>
    <t>5 680</t>
  </si>
  <si>
    <t>10 073</t>
  </si>
  <si>
    <t>29 404</t>
  </si>
  <si>
    <t>13 984</t>
  </si>
  <si>
    <t>26 792</t>
  </si>
  <si>
    <t>1 197</t>
  </si>
  <si>
    <t>1 218</t>
  </si>
  <si>
    <t>40 040</t>
  </si>
  <si>
    <t>15 583</t>
  </si>
  <si>
    <t>1 035</t>
  </si>
  <si>
    <t>1 038</t>
  </si>
  <si>
    <t>32 844</t>
  </si>
  <si>
    <t>17 460</t>
  </si>
  <si>
    <t>1 266</t>
  </si>
  <si>
    <t>1 281</t>
  </si>
  <si>
    <t>36 681</t>
  </si>
  <si>
    <t>26 176</t>
  </si>
  <si>
    <t>3 228</t>
  </si>
  <si>
    <t>1 649</t>
  </si>
  <si>
    <t>1 663</t>
  </si>
  <si>
    <t>52 155</t>
  </si>
  <si>
    <t>2 505</t>
  </si>
  <si>
    <t>2 516</t>
  </si>
  <si>
    <t>82 003</t>
  </si>
  <si>
    <t>30 541</t>
  </si>
  <si>
    <t>1 112</t>
  </si>
  <si>
    <t>35 115</t>
  </si>
  <si>
    <t>20 879</t>
  </si>
  <si>
    <t>6 097</t>
  </si>
  <si>
    <t>7 882</t>
  </si>
  <si>
    <t>3 892</t>
  </si>
  <si>
    <t>3 990</t>
  </si>
  <si>
    <t>6 900</t>
  </si>
  <si>
    <t>1 022</t>
  </si>
  <si>
    <t>3 216</t>
  </si>
  <si>
    <t>2 361</t>
  </si>
  <si>
    <t>12 575</t>
  </si>
  <si>
    <t>2 949</t>
  </si>
  <si>
    <t>4 356</t>
  </si>
  <si>
    <t>2 560</t>
  </si>
  <si>
    <t>1 796</t>
  </si>
  <si>
    <t>5 270</t>
  </si>
  <si>
    <t>1 950</t>
  </si>
  <si>
    <t>2 163</t>
  </si>
  <si>
    <t>12 477</t>
  </si>
  <si>
    <t>2 723</t>
  </si>
  <si>
    <t>4 257</t>
  </si>
  <si>
    <t>2 850</t>
  </si>
  <si>
    <t>1 407</t>
  </si>
  <si>
    <t>5 497</t>
  </si>
  <si>
    <t>1 941</t>
  </si>
  <si>
    <t>2 289</t>
  </si>
  <si>
    <t>6 825</t>
  </si>
  <si>
    <t>1 532</t>
  </si>
  <si>
    <t>2 050</t>
  </si>
  <si>
    <t>1 375</t>
  </si>
  <si>
    <t>3 243</t>
  </si>
  <si>
    <t>1 392</t>
  </si>
  <si>
    <t>7 649</t>
  </si>
  <si>
    <t>2 123</t>
  </si>
  <si>
    <t>2 481</t>
  </si>
  <si>
    <t>1 629</t>
  </si>
  <si>
    <t>3 046</t>
  </si>
  <si>
    <t>1 380</t>
  </si>
  <si>
    <t>8 241</t>
  </si>
  <si>
    <t>1 449</t>
  </si>
  <si>
    <t>3 117</t>
  </si>
  <si>
    <t>2 015</t>
  </si>
  <si>
    <t>1 101</t>
  </si>
  <si>
    <t>3 675</t>
  </si>
  <si>
    <t>1 336</t>
  </si>
  <si>
    <t>1 245</t>
  </si>
  <si>
    <t>16 007</t>
  </si>
  <si>
    <t>5 089</t>
  </si>
  <si>
    <t>5 174</t>
  </si>
  <si>
    <t>3 415</t>
  </si>
  <si>
    <t>1 759</t>
  </si>
  <si>
    <t>5 743</t>
  </si>
  <si>
    <t>1 064</t>
  </si>
  <si>
    <t>2 414</t>
  </si>
  <si>
    <t>1 955</t>
  </si>
  <si>
    <t>21 962</t>
  </si>
  <si>
    <t>29 317</t>
  </si>
  <si>
    <t>17 736</t>
  </si>
  <si>
    <t>11 581</t>
  </si>
  <si>
    <t>33 374</t>
  </si>
  <si>
    <t>1 687</t>
  </si>
  <si>
    <t>6 227</t>
  </si>
  <si>
    <t>12 675</t>
  </si>
  <si>
    <t>12 785</t>
  </si>
  <si>
    <t>3 788</t>
  </si>
  <si>
    <t>1 810</t>
  </si>
  <si>
    <t>1 299</t>
  </si>
  <si>
    <t>1 289</t>
  </si>
  <si>
    <t>1 736</t>
  </si>
  <si>
    <t>1 023</t>
  </si>
  <si>
    <t>1 324</t>
  </si>
  <si>
    <t>1 216</t>
  </si>
  <si>
    <t>3 108</t>
  </si>
  <si>
    <t>1 818</t>
  </si>
  <si>
    <t>1 155</t>
  </si>
  <si>
    <t>1 073</t>
  </si>
  <si>
    <t>1 132</t>
  </si>
  <si>
    <t>1 369</t>
  </si>
  <si>
    <t>1 291</t>
  </si>
  <si>
    <t>2 277</t>
  </si>
  <si>
    <t>1 003</t>
  </si>
  <si>
    <t>3 129</t>
  </si>
  <si>
    <t>1 237</t>
  </si>
  <si>
    <t>1 499</t>
  </si>
  <si>
    <t>1 066</t>
  </si>
  <si>
    <t>1 092</t>
  </si>
  <si>
    <t>1 159</t>
  </si>
  <si>
    <t>1 079</t>
  </si>
  <si>
    <t>2 194</t>
  </si>
  <si>
    <t>1 163</t>
  </si>
  <si>
    <t>1 741</t>
  </si>
  <si>
    <t>1 764</t>
  </si>
  <si>
    <t>1 136</t>
  </si>
  <si>
    <t>1 331</t>
  </si>
  <si>
    <t>1 186</t>
  </si>
  <si>
    <t>1 471</t>
  </si>
  <si>
    <t>1 853</t>
  </si>
  <si>
    <t>3 260</t>
  </si>
  <si>
    <t>1 497</t>
  </si>
  <si>
    <t>1 191</t>
  </si>
  <si>
    <t>1 282</t>
  </si>
  <si>
    <t>2 912 745</t>
  </si>
  <si>
    <t xml:space="preserve"> 780 571</t>
  </si>
  <si>
    <t>1 199 951</t>
  </si>
  <si>
    <t xml:space="preserve"> 722 718</t>
  </si>
  <si>
    <t xml:space="preserve"> 477 233</t>
  </si>
  <si>
    <t xml:space="preserve"> 932 223</t>
  </si>
  <si>
    <t>30 377</t>
  </si>
  <si>
    <t xml:space="preserve"> 157 867</t>
  </si>
  <si>
    <t xml:space="preserve"> 402 315</t>
  </si>
  <si>
    <t xml:space="preserve"> 341 663</t>
  </si>
  <si>
    <t>1 774 927</t>
  </si>
  <si>
    <t xml:space="preserve"> 393 319</t>
  </si>
  <si>
    <t xml:space="preserve"> 756 556</t>
  </si>
  <si>
    <t xml:space="preserve"> 584 015</t>
  </si>
  <si>
    <t xml:space="preserve"> 172 542</t>
  </si>
  <si>
    <t xml:space="preserve"> 625 052</t>
  </si>
  <si>
    <t>11 296</t>
  </si>
  <si>
    <t xml:space="preserve"> 123 068</t>
  </si>
  <si>
    <t xml:space="preserve"> 238 710</t>
  </si>
  <si>
    <t xml:space="preserve"> 251 978</t>
  </si>
  <si>
    <t>1 742 169</t>
  </si>
  <si>
    <t xml:space="preserve"> 302 449</t>
  </si>
  <si>
    <t xml:space="preserve"> 822 968</t>
  </si>
  <si>
    <t xml:space="preserve"> 647 200</t>
  </si>
  <si>
    <t xml:space="preserve"> 175 769</t>
  </si>
  <si>
    <t xml:space="preserve"> 616 752</t>
  </si>
  <si>
    <t>26 696</t>
  </si>
  <si>
    <t xml:space="preserve"> 146 612</t>
  </si>
  <si>
    <t xml:space="preserve"> 264 737</t>
  </si>
  <si>
    <t xml:space="preserve"> 178 708</t>
  </si>
  <si>
    <t xml:space="preserve"> 957 906</t>
  </si>
  <si>
    <t xml:space="preserve"> 236 644</t>
  </si>
  <si>
    <t xml:space="preserve"> 392 960</t>
  </si>
  <si>
    <t xml:space="preserve"> 317 040</t>
  </si>
  <si>
    <t>75 920</t>
  </si>
  <si>
    <t xml:space="preserve"> 328 302</t>
  </si>
  <si>
    <t>25 160</t>
  </si>
  <si>
    <t>73 469</t>
  </si>
  <si>
    <t xml:space="preserve"> 109 641</t>
  </si>
  <si>
    <t xml:space="preserve"> 120 032</t>
  </si>
  <si>
    <t xml:space="preserve"> 921 509</t>
  </si>
  <si>
    <t xml:space="preserve"> 288 084</t>
  </si>
  <si>
    <t xml:space="preserve"> 319 188</t>
  </si>
  <si>
    <t xml:space="preserve"> 192 137</t>
  </si>
  <si>
    <t xml:space="preserve"> 127 050</t>
  </si>
  <si>
    <t xml:space="preserve"> 314 237</t>
  </si>
  <si>
    <t>20 744</t>
  </si>
  <si>
    <t>61 025</t>
  </si>
  <si>
    <t>79 965</t>
  </si>
  <si>
    <t xml:space="preserve"> 152 504</t>
  </si>
  <si>
    <t>1 158 288</t>
  </si>
  <si>
    <t xml:space="preserve"> 174 826</t>
  </si>
  <si>
    <t xml:space="preserve"> 472 466</t>
  </si>
  <si>
    <t xml:space="preserve"> 347 434</t>
  </si>
  <si>
    <t xml:space="preserve"> 125 032</t>
  </si>
  <si>
    <t xml:space="preserve"> 510 997</t>
  </si>
  <si>
    <t>19 393</t>
  </si>
  <si>
    <t xml:space="preserve"> 186 190</t>
  </si>
  <si>
    <t xml:space="preserve"> 161 457</t>
  </si>
  <si>
    <t xml:space="preserve"> 143 957</t>
  </si>
  <si>
    <t>2 031 780</t>
  </si>
  <si>
    <t xml:space="preserve"> 626 768</t>
  </si>
  <si>
    <t xml:space="preserve"> 740 358</t>
  </si>
  <si>
    <t xml:space="preserve"> 485 202</t>
  </si>
  <si>
    <t xml:space="preserve"> 255 156</t>
  </si>
  <si>
    <t xml:space="preserve"> 664 654</t>
  </si>
  <si>
    <t>32 150</t>
  </si>
  <si>
    <t xml:space="preserve"> 122 510</t>
  </si>
  <si>
    <t xml:space="preserve"> 277 738</t>
  </si>
  <si>
    <t xml:space="preserve"> 232 256</t>
  </si>
  <si>
    <t>2 802 660</t>
  </si>
  <si>
    <t>4 704 446</t>
  </si>
  <si>
    <t>3 295 745</t>
  </si>
  <si>
    <t>1 408 702</t>
  </si>
  <si>
    <t>3 992 216</t>
  </si>
  <si>
    <t xml:space="preserve"> 165 815</t>
  </si>
  <si>
    <t xml:space="preserve"> 870 742</t>
  </si>
  <si>
    <t>1 534 562</t>
  </si>
  <si>
    <t>1 421 097</t>
  </si>
  <si>
    <t>75 476</t>
  </si>
  <si>
    <t>4 006</t>
  </si>
  <si>
    <t>49 763</t>
  </si>
  <si>
    <t>42 949</t>
  </si>
  <si>
    <t>6 813</t>
  </si>
  <si>
    <t>21 706</t>
  </si>
  <si>
    <t>1 872</t>
  </si>
  <si>
    <t>19 195</t>
  </si>
  <si>
    <t xml:space="preserve"> 768 093</t>
  </si>
  <si>
    <t xml:space="preserve"> 149 294</t>
  </si>
  <si>
    <t xml:space="preserve"> 346 132</t>
  </si>
  <si>
    <t xml:space="preserve"> 228 421</t>
  </si>
  <si>
    <t xml:space="preserve"> 117 711</t>
  </si>
  <si>
    <t xml:space="preserve"> 272 667</t>
  </si>
  <si>
    <t>6 695</t>
  </si>
  <si>
    <t>49 490</t>
  </si>
  <si>
    <t>56 212</t>
  </si>
  <si>
    <t xml:space="preserve"> 160 270</t>
  </si>
  <si>
    <t>95 643</t>
  </si>
  <si>
    <t>30 251</t>
  </si>
  <si>
    <t>36 221</t>
  </si>
  <si>
    <t>33 576</t>
  </si>
  <si>
    <t>2 645</t>
  </si>
  <si>
    <t>29 171</t>
  </si>
  <si>
    <t>2 340</t>
  </si>
  <si>
    <t>10 651</t>
  </si>
  <si>
    <t>12 880</t>
  </si>
  <si>
    <t>3 300</t>
  </si>
  <si>
    <t>41 789</t>
  </si>
  <si>
    <t>12 526</t>
  </si>
  <si>
    <t>23 149</t>
  </si>
  <si>
    <t>22 527</t>
  </si>
  <si>
    <t>6 113</t>
  </si>
  <si>
    <t>2 166</t>
  </si>
  <si>
    <t>2 076</t>
  </si>
  <si>
    <t xml:space="preserve"> 101 138</t>
  </si>
  <si>
    <t>15 522</t>
  </si>
  <si>
    <t>36 192</t>
  </si>
  <si>
    <t>19 028</t>
  </si>
  <si>
    <t>17 164</t>
  </si>
  <si>
    <t>49 424</t>
  </si>
  <si>
    <t>1 232</t>
  </si>
  <si>
    <t>7 300</t>
  </si>
  <si>
    <t>13 686</t>
  </si>
  <si>
    <t>27 207</t>
  </si>
  <si>
    <t>90 876</t>
  </si>
  <si>
    <t>47 416</t>
  </si>
  <si>
    <t>33 502</t>
  </si>
  <si>
    <t>23 483</t>
  </si>
  <si>
    <t>10 019</t>
  </si>
  <si>
    <t>9 958</t>
  </si>
  <si>
    <t>2 864</t>
  </si>
  <si>
    <t>5 704</t>
  </si>
  <si>
    <t>33 679</t>
  </si>
  <si>
    <t>11 728</t>
  </si>
  <si>
    <t>4 402</t>
  </si>
  <si>
    <t>3 474</t>
  </si>
  <si>
    <t>17 549</t>
  </si>
  <si>
    <t>8 849</t>
  </si>
  <si>
    <t>7 871</t>
  </si>
  <si>
    <t>36 222</t>
  </si>
  <si>
    <t>20 340</t>
  </si>
  <si>
    <t>3 811</t>
  </si>
  <si>
    <t>12 071</t>
  </si>
  <si>
    <t>4 926</t>
  </si>
  <si>
    <t>2 422</t>
  </si>
  <si>
    <t>4 554</t>
  </si>
  <si>
    <t>90 299</t>
  </si>
  <si>
    <t>40 030</t>
  </si>
  <si>
    <t>15 371</t>
  </si>
  <si>
    <t>12 178</t>
  </si>
  <si>
    <t>3 193</t>
  </si>
  <si>
    <t>34 897</t>
  </si>
  <si>
    <t>1 895</t>
  </si>
  <si>
    <t>27 892</t>
  </si>
  <si>
    <t>2 832</t>
  </si>
  <si>
    <t>50 615</t>
  </si>
  <si>
    <t>39 777</t>
  </si>
  <si>
    <t>5 109</t>
  </si>
  <si>
    <t>5 729</t>
  </si>
  <si>
    <t>5 624</t>
  </si>
  <si>
    <t xml:space="preserve"> 239 461</t>
  </si>
  <si>
    <t>26 175</t>
  </si>
  <si>
    <t xml:space="preserve"> 155 843</t>
  </si>
  <si>
    <t xml:space="preserve"> 113 788</t>
  </si>
  <si>
    <t>42 055</t>
  </si>
  <si>
    <t>57 443</t>
  </si>
  <si>
    <t>12 377</t>
  </si>
  <si>
    <t>5 522</t>
  </si>
  <si>
    <t>39 543</t>
  </si>
  <si>
    <t>61 098</t>
  </si>
  <si>
    <t>32 635</t>
  </si>
  <si>
    <t>17 417</t>
  </si>
  <si>
    <t>7 840</t>
  </si>
  <si>
    <t>9 578</t>
  </si>
  <si>
    <t>11 046</t>
  </si>
  <si>
    <t>1 172</t>
  </si>
  <si>
    <t>9 363</t>
  </si>
  <si>
    <t>8 649</t>
  </si>
  <si>
    <t>6 222</t>
  </si>
  <si>
    <t>3 688</t>
  </si>
  <si>
    <t>2 534</t>
  </si>
  <si>
    <t>1 212</t>
  </si>
  <si>
    <t>55 309</t>
  </si>
  <si>
    <t>15 610</t>
  </si>
  <si>
    <t>22 862</t>
  </si>
  <si>
    <t>14 911</t>
  </si>
  <si>
    <t>7 951</t>
  </si>
  <si>
    <t>16 837</t>
  </si>
  <si>
    <t>1 990</t>
  </si>
  <si>
    <t>5 484</t>
  </si>
  <si>
    <t>1 246</t>
  </si>
  <si>
    <t>8 117</t>
  </si>
  <si>
    <t>44 193</t>
  </si>
  <si>
    <t>11 162</t>
  </si>
  <si>
    <t>10 885</t>
  </si>
  <si>
    <t>6 231</t>
  </si>
  <si>
    <t>4 655</t>
  </si>
  <si>
    <t>22 145</t>
  </si>
  <si>
    <t>1 294</t>
  </si>
  <si>
    <t>2 967</t>
  </si>
  <si>
    <t>17 770</t>
  </si>
  <si>
    <t>81 523</t>
  </si>
  <si>
    <t>39 488</t>
  </si>
  <si>
    <t>21 333</t>
  </si>
  <si>
    <t>18 886</t>
  </si>
  <si>
    <t>2 447</t>
  </si>
  <si>
    <t>20 702</t>
  </si>
  <si>
    <t>3 902</t>
  </si>
  <si>
    <t>11 080</t>
  </si>
  <si>
    <t>1 462</t>
  </si>
  <si>
    <t xml:space="preserve"> 311 235</t>
  </si>
  <si>
    <t>74 594</t>
  </si>
  <si>
    <t xml:space="preserve"> 177 355</t>
  </si>
  <si>
    <t xml:space="preserve"> 104 414</t>
  </si>
  <si>
    <t>72 941</t>
  </si>
  <si>
    <t>59 286</t>
  </si>
  <si>
    <t>16 393</t>
  </si>
  <si>
    <t>32 826</t>
  </si>
  <si>
    <t>9 599</t>
  </si>
  <si>
    <t xml:space="preserve"> 221 385</t>
  </si>
  <si>
    <t>29 949</t>
  </si>
  <si>
    <t>99 613</t>
  </si>
  <si>
    <t>11 007</t>
  </si>
  <si>
    <t>88 606</t>
  </si>
  <si>
    <t>91 823</t>
  </si>
  <si>
    <t>1 320</t>
  </si>
  <si>
    <t>3 815</t>
  </si>
  <si>
    <t>68 596</t>
  </si>
  <si>
    <t>18 093</t>
  </si>
  <si>
    <t>98 097</t>
  </si>
  <si>
    <t>26 772</t>
  </si>
  <si>
    <t>37 405</t>
  </si>
  <si>
    <t>5 243</t>
  </si>
  <si>
    <t>32 162</t>
  </si>
  <si>
    <t>33 920</t>
  </si>
  <si>
    <t>2 188</t>
  </si>
  <si>
    <t>4 498</t>
  </si>
  <si>
    <t>25 976</t>
  </si>
  <si>
    <t>1 257</t>
  </si>
  <si>
    <t>96 364</t>
  </si>
  <si>
    <t>52 864</t>
  </si>
  <si>
    <t>22 096</t>
  </si>
  <si>
    <t>15 915</t>
  </si>
  <si>
    <t>6 181</t>
  </si>
  <si>
    <t>21 404</t>
  </si>
  <si>
    <t>2 437</t>
  </si>
  <si>
    <t>6 619</t>
  </si>
  <si>
    <t>1 368</t>
  </si>
  <si>
    <t>10 980</t>
  </si>
  <si>
    <t>59 699</t>
  </si>
  <si>
    <t>12 512</t>
  </si>
  <si>
    <t>41 672</t>
  </si>
  <si>
    <t>41 334</t>
  </si>
  <si>
    <t>5 515</t>
  </si>
  <si>
    <t>3 147</t>
  </si>
  <si>
    <t>2 035</t>
  </si>
  <si>
    <t xml:space="preserve"> 178 866</t>
  </si>
  <si>
    <t>45 645</t>
  </si>
  <si>
    <t>26 419</t>
  </si>
  <si>
    <t>21 787</t>
  </si>
  <si>
    <t>4 632</t>
  </si>
  <si>
    <t xml:space="preserve"> 106 802</t>
  </si>
  <si>
    <t>2 503</t>
  </si>
  <si>
    <t>96 101</t>
  </si>
  <si>
    <t>7 225</t>
  </si>
  <si>
    <t>73 035</t>
  </si>
  <si>
    <t>41 057</t>
  </si>
  <si>
    <t>7 174</t>
  </si>
  <si>
    <t>3 061</t>
  </si>
  <si>
    <t>24 804</t>
  </si>
  <si>
    <t>1 719</t>
  </si>
  <si>
    <t>19 725</t>
  </si>
  <si>
    <t>2 370</t>
  </si>
  <si>
    <t xml:space="preserve"> 163 932</t>
  </si>
  <si>
    <t>9 042</t>
  </si>
  <si>
    <t>47 935</t>
  </si>
  <si>
    <t>41 149</t>
  </si>
  <si>
    <t>6 785</t>
  </si>
  <si>
    <t xml:space="preserve"> 106 955</t>
  </si>
  <si>
    <t>2 741</t>
  </si>
  <si>
    <t>24 936</t>
  </si>
  <si>
    <t>27 108</t>
  </si>
  <si>
    <t>52 169</t>
  </si>
  <si>
    <t xml:space="preserve"> 618 552</t>
  </si>
  <si>
    <t xml:space="preserve"> 127 804</t>
  </si>
  <si>
    <t xml:space="preserve"> 387 765</t>
  </si>
  <si>
    <t xml:space="preserve"> 296 893</t>
  </si>
  <si>
    <t>90 872</t>
  </si>
  <si>
    <t xml:space="preserve"> 102 982</t>
  </si>
  <si>
    <t>1 297</t>
  </si>
  <si>
    <t>4 481</t>
  </si>
  <si>
    <t>36 084</t>
  </si>
  <si>
    <t>61 120</t>
  </si>
  <si>
    <t xml:space="preserve"> 101 078</t>
  </si>
  <si>
    <t>17 810</t>
  </si>
  <si>
    <t>35 711</t>
  </si>
  <si>
    <t>25 082</t>
  </si>
  <si>
    <t>10 629</t>
  </si>
  <si>
    <t>47 557</t>
  </si>
  <si>
    <t>1 013</t>
  </si>
  <si>
    <t>16 737</t>
  </si>
  <si>
    <t>13 458</t>
  </si>
  <si>
    <t>16 349</t>
  </si>
  <si>
    <t xml:space="preserve"> 108 576</t>
  </si>
  <si>
    <t>22 698</t>
  </si>
  <si>
    <t>44 001</t>
  </si>
  <si>
    <t>37 270</t>
  </si>
  <si>
    <t>6 730</t>
  </si>
  <si>
    <t>41 877</t>
  </si>
  <si>
    <t>11 759</t>
  </si>
  <si>
    <t>10 569</t>
  </si>
  <si>
    <t>18 078</t>
  </si>
  <si>
    <t xml:space="preserve"> 132 756</t>
  </si>
  <si>
    <t>35 630</t>
  </si>
  <si>
    <t>28 362</t>
  </si>
  <si>
    <t>10 526</t>
  </si>
  <si>
    <t>17 836</t>
  </si>
  <si>
    <t>68 764</t>
  </si>
  <si>
    <t>4 929</t>
  </si>
  <si>
    <t>42 389</t>
  </si>
  <si>
    <t>20 424</t>
  </si>
  <si>
    <t xml:space="preserve"> 153 069</t>
  </si>
  <si>
    <t>26 365</t>
  </si>
  <si>
    <t>52 031</t>
  </si>
  <si>
    <t>30 414</t>
  </si>
  <si>
    <t>21 618</t>
  </si>
  <si>
    <t>74 673</t>
  </si>
  <si>
    <t>45 384</t>
  </si>
  <si>
    <t>23 435</t>
  </si>
  <si>
    <t>5 643</t>
  </si>
  <si>
    <t xml:space="preserve"> 102 860</t>
  </si>
  <si>
    <t>42 101</t>
  </si>
  <si>
    <t>27 113</t>
  </si>
  <si>
    <t>24 370</t>
  </si>
  <si>
    <t>2 742</t>
  </si>
  <si>
    <t>33 646</t>
  </si>
  <si>
    <t>3 364</t>
  </si>
  <si>
    <t>11 316</t>
  </si>
  <si>
    <t>18 501</t>
  </si>
  <si>
    <t xml:space="preserve"> 212 536</t>
  </si>
  <si>
    <t>58 876</t>
  </si>
  <si>
    <t>98 769</t>
  </si>
  <si>
    <t>89 352</t>
  </si>
  <si>
    <t>9 417</t>
  </si>
  <si>
    <t>54 891</t>
  </si>
  <si>
    <t>2 167</t>
  </si>
  <si>
    <t>5 646</t>
  </si>
  <si>
    <t>3 810</t>
  </si>
  <si>
    <t>43 268</t>
  </si>
  <si>
    <t>78 708</t>
  </si>
  <si>
    <t>15 632</t>
  </si>
  <si>
    <t>23 629</t>
  </si>
  <si>
    <t>22 702</t>
  </si>
  <si>
    <t>39 447</t>
  </si>
  <si>
    <t>1 654</t>
  </si>
  <si>
    <t>35 493</t>
  </si>
  <si>
    <t>2 013</t>
  </si>
  <si>
    <t>43 178</t>
  </si>
  <si>
    <t>29 270</t>
  </si>
  <si>
    <t>7 863</t>
  </si>
  <si>
    <t>4 678</t>
  </si>
  <si>
    <t>3 185</t>
  </si>
  <si>
    <t>6 045</t>
  </si>
  <si>
    <t>1 011</t>
  </si>
  <si>
    <t>4 051</t>
  </si>
  <si>
    <t xml:space="preserve"> 125 990</t>
  </si>
  <si>
    <t>39 183</t>
  </si>
  <si>
    <t>12 637</t>
  </si>
  <si>
    <t>74 171</t>
  </si>
  <si>
    <t>1 252</t>
  </si>
  <si>
    <t>55 944</t>
  </si>
  <si>
    <t>3 317</t>
  </si>
  <si>
    <t>13 659</t>
  </si>
  <si>
    <t xml:space="preserve"> 197 650</t>
  </si>
  <si>
    <t>7 978</t>
  </si>
  <si>
    <t>50 418</t>
  </si>
  <si>
    <t>11 224</t>
  </si>
  <si>
    <t>39 194</t>
  </si>
  <si>
    <t xml:space="preserve"> 139 254</t>
  </si>
  <si>
    <t>3 353</t>
  </si>
  <si>
    <t>4 540</t>
  </si>
  <si>
    <t xml:space="preserve"> 119 726</t>
  </si>
  <si>
    <t>11 635</t>
  </si>
  <si>
    <t>42 208</t>
  </si>
  <si>
    <t>3 238</t>
  </si>
  <si>
    <t>7 516</t>
  </si>
  <si>
    <t>6 501</t>
  </si>
  <si>
    <t>1 015</t>
  </si>
  <si>
    <t>31 454</t>
  </si>
  <si>
    <t>8 333</t>
  </si>
  <si>
    <t>3 273</t>
  </si>
  <si>
    <t>18 860</t>
  </si>
  <si>
    <t>93 921</t>
  </si>
  <si>
    <t>26 577</t>
  </si>
  <si>
    <t>50 565</t>
  </si>
  <si>
    <t>48 084</t>
  </si>
  <si>
    <t>2 482</t>
  </si>
  <si>
    <t>16 779</t>
  </si>
  <si>
    <t>3 205</t>
  </si>
  <si>
    <t>10 704</t>
  </si>
  <si>
    <t>2 137</t>
  </si>
  <si>
    <t xml:space="preserve"> 279 139</t>
  </si>
  <si>
    <t>64 928</t>
  </si>
  <si>
    <t xml:space="preserve"> 102 269</t>
  </si>
  <si>
    <t>85 836</t>
  </si>
  <si>
    <t>16 432</t>
  </si>
  <si>
    <t xml:space="preserve"> 111 943</t>
  </si>
  <si>
    <t>9 296</t>
  </si>
  <si>
    <t>18 218</t>
  </si>
  <si>
    <t>64 171</t>
  </si>
  <si>
    <t>20 258</t>
  </si>
  <si>
    <t xml:space="preserve"> 537 726</t>
  </si>
  <si>
    <t>46 358</t>
  </si>
  <si>
    <t xml:space="preserve"> 391 018</t>
  </si>
  <si>
    <t xml:space="preserve"> 336 641</t>
  </si>
  <si>
    <t>54 376</t>
  </si>
  <si>
    <t xml:space="preserve"> 100 350</t>
  </si>
  <si>
    <t>3 758</t>
  </si>
  <si>
    <t>16 619</t>
  </si>
  <si>
    <t>36 265</t>
  </si>
  <si>
    <t>43 709</t>
  </si>
  <si>
    <t xml:space="preserve"> 102 414</t>
  </si>
  <si>
    <t>28 482</t>
  </si>
  <si>
    <t>52 817</t>
  </si>
  <si>
    <t>15 092</t>
  </si>
  <si>
    <t>37 725</t>
  </si>
  <si>
    <t>21 115</t>
  </si>
  <si>
    <t>9 241</t>
  </si>
  <si>
    <t>10 996</t>
  </si>
  <si>
    <t xml:space="preserve"> 139 823</t>
  </si>
  <si>
    <t>43 281</t>
  </si>
  <si>
    <t>61 055</t>
  </si>
  <si>
    <t>60 107</t>
  </si>
  <si>
    <t>35 487</t>
  </si>
  <si>
    <t>1 989</t>
  </si>
  <si>
    <t>2 809</t>
  </si>
  <si>
    <t>13 403</t>
  </si>
  <si>
    <t>17 286</t>
  </si>
  <si>
    <t xml:space="preserve"> 102 454</t>
  </si>
  <si>
    <t>31 942</t>
  </si>
  <si>
    <t>35 396</t>
  </si>
  <si>
    <t>28 797</t>
  </si>
  <si>
    <t>6 599</t>
  </si>
  <si>
    <t>35 117</t>
  </si>
  <si>
    <t>4 014</t>
  </si>
  <si>
    <t>8 833</t>
  </si>
  <si>
    <t>13 145</t>
  </si>
  <si>
    <t>9 125</t>
  </si>
  <si>
    <t xml:space="preserve"> 120 842</t>
  </si>
  <si>
    <t>10 483</t>
  </si>
  <si>
    <t>59 278</t>
  </si>
  <si>
    <t>42 280</t>
  </si>
  <si>
    <t>16 998</t>
  </si>
  <si>
    <t>51 081</t>
  </si>
  <si>
    <t>18 870</t>
  </si>
  <si>
    <t>31 044</t>
  </si>
  <si>
    <t>44 747</t>
  </si>
  <si>
    <t>3 598</t>
  </si>
  <si>
    <t>11 116</t>
  </si>
  <si>
    <t>4 706</t>
  </si>
  <si>
    <t>6 410</t>
  </si>
  <si>
    <t>30 033</t>
  </si>
  <si>
    <t>1 052</t>
  </si>
  <si>
    <t>4 033</t>
  </si>
  <si>
    <t>22 723</t>
  </si>
  <si>
    <t>2 226</t>
  </si>
  <si>
    <t xml:space="preserve"> 353 125</t>
  </si>
  <si>
    <t xml:space="preserve"> 116 337</t>
  </si>
  <si>
    <t xml:space="preserve"> 197 176</t>
  </si>
  <si>
    <t xml:space="preserve"> 169 361</t>
  </si>
  <si>
    <t>27 815</t>
  </si>
  <si>
    <t>39 612</t>
  </si>
  <si>
    <t>1 937</t>
  </si>
  <si>
    <t>12 492</t>
  </si>
  <si>
    <t>24 949</t>
  </si>
  <si>
    <t>10 780</t>
  </si>
  <si>
    <t>3 412</t>
  </si>
  <si>
    <t>4 596</t>
  </si>
  <si>
    <t>4 568</t>
  </si>
  <si>
    <t>2 772</t>
  </si>
  <si>
    <t>1 543</t>
  </si>
  <si>
    <t>21 353</t>
  </si>
  <si>
    <t>8 137</t>
  </si>
  <si>
    <t>8 001</t>
  </si>
  <si>
    <t>12 755</t>
  </si>
  <si>
    <t>3 462</t>
  </si>
  <si>
    <t>8 399</t>
  </si>
  <si>
    <t>91 929</t>
  </si>
  <si>
    <t>37 337</t>
  </si>
  <si>
    <t>7 387</t>
  </si>
  <si>
    <t>5 985</t>
  </si>
  <si>
    <t>1 402</t>
  </si>
  <si>
    <t>47 205</t>
  </si>
  <si>
    <t>2 863</t>
  </si>
  <si>
    <t>2 787</t>
  </si>
  <si>
    <t>20 443</t>
  </si>
  <si>
    <t>21 112</t>
  </si>
  <si>
    <t>36 735</t>
  </si>
  <si>
    <t>7 199</t>
  </si>
  <si>
    <t>23 063</t>
  </si>
  <si>
    <t>16 438</t>
  </si>
  <si>
    <t>6 625</t>
  </si>
  <si>
    <t>6 473</t>
  </si>
  <si>
    <t>1 049</t>
  </si>
  <si>
    <t>5 353</t>
  </si>
  <si>
    <t>52 657</t>
  </si>
  <si>
    <t>7 541</t>
  </si>
  <si>
    <t>34 784</t>
  </si>
  <si>
    <t>20 020</t>
  </si>
  <si>
    <t>14 764</t>
  </si>
  <si>
    <t>10 332</t>
  </si>
  <si>
    <t>4 472</t>
  </si>
  <si>
    <t>4 754</t>
  </si>
  <si>
    <t>7 543</t>
  </si>
  <si>
    <t>2 330</t>
  </si>
  <si>
    <t>5 086</t>
  </si>
  <si>
    <t>61 447</t>
  </si>
  <si>
    <t>12 491</t>
  </si>
  <si>
    <t>5 292</t>
  </si>
  <si>
    <t>38 394</t>
  </si>
  <si>
    <t>6 006</t>
  </si>
  <si>
    <t>30 132</t>
  </si>
  <si>
    <t>1 363</t>
  </si>
  <si>
    <t>65 037</t>
  </si>
  <si>
    <t>18 971</t>
  </si>
  <si>
    <t>18 826</t>
  </si>
  <si>
    <t>15 325</t>
  </si>
  <si>
    <t>3 502</t>
  </si>
  <si>
    <t>27 240</t>
  </si>
  <si>
    <t>7 126</t>
  </si>
  <si>
    <t>5 263</t>
  </si>
  <si>
    <t>14 328</t>
  </si>
  <si>
    <t>41 844</t>
  </si>
  <si>
    <t>5 398</t>
  </si>
  <si>
    <t>4 120</t>
  </si>
  <si>
    <t>2 196</t>
  </si>
  <si>
    <t>1 924</t>
  </si>
  <si>
    <t>32 327</t>
  </si>
  <si>
    <t>1 431</t>
  </si>
  <si>
    <t>12 925</t>
  </si>
  <si>
    <t>17 582</t>
  </si>
  <si>
    <t xml:space="preserve"> 134 923</t>
  </si>
  <si>
    <t>18 428</t>
  </si>
  <si>
    <t>56 236</t>
  </si>
  <si>
    <t>52 264</t>
  </si>
  <si>
    <t>3 972</t>
  </si>
  <si>
    <t>60 259</t>
  </si>
  <si>
    <t>8 370</t>
  </si>
  <si>
    <t>26 140</t>
  </si>
  <si>
    <t>11 906</t>
  </si>
  <si>
    <t>13 843</t>
  </si>
  <si>
    <t>35 787</t>
  </si>
  <si>
    <t>5 072</t>
  </si>
  <si>
    <t>14 901</t>
  </si>
  <si>
    <t>10 979</t>
  </si>
  <si>
    <t>3 922</t>
  </si>
  <si>
    <t>15 814</t>
  </si>
  <si>
    <t>3 957</t>
  </si>
  <si>
    <t>5 163</t>
  </si>
  <si>
    <t>5 904</t>
  </si>
  <si>
    <t>98 415</t>
  </si>
  <si>
    <t>55 254</t>
  </si>
  <si>
    <t>24 228</t>
  </si>
  <si>
    <t>22 676</t>
  </si>
  <si>
    <t>1 552</t>
  </si>
  <si>
    <t>18 933</t>
  </si>
  <si>
    <t>1 734</t>
  </si>
  <si>
    <t>3 456</t>
  </si>
  <si>
    <t>12 642</t>
  </si>
  <si>
    <t>4 087</t>
  </si>
  <si>
    <t xml:space="preserve"> 253 267</t>
  </si>
  <si>
    <t>48 064</t>
  </si>
  <si>
    <t>64 427</t>
  </si>
  <si>
    <t>40 023</t>
  </si>
  <si>
    <t>24 404</t>
  </si>
  <si>
    <t xml:space="preserve"> 140 776</t>
  </si>
  <si>
    <t>4 049</t>
  </si>
  <si>
    <t>20 828</t>
  </si>
  <si>
    <t>15 840</t>
  </si>
  <si>
    <t xml:space="preserve"> 100 059</t>
  </si>
  <si>
    <t>10 745</t>
  </si>
  <si>
    <t>6 620</t>
  </si>
  <si>
    <t>2 647</t>
  </si>
  <si>
    <t>3 635</t>
  </si>
  <si>
    <t>3 472</t>
  </si>
  <si>
    <t xml:space="preserve"> 172 603</t>
  </si>
  <si>
    <t>47 909</t>
  </si>
  <si>
    <t>48 043</t>
  </si>
  <si>
    <t>41 756</t>
  </si>
  <si>
    <t>6 286</t>
  </si>
  <si>
    <t>76 651</t>
  </si>
  <si>
    <t>6 743</t>
  </si>
  <si>
    <t>17 504</t>
  </si>
  <si>
    <t>38 986</t>
  </si>
  <si>
    <t>13 418</t>
  </si>
  <si>
    <t>17 996</t>
  </si>
  <si>
    <t>4 607</t>
  </si>
  <si>
    <t>7 057</t>
  </si>
  <si>
    <t>6 582</t>
  </si>
  <si>
    <t>6 332</t>
  </si>
  <si>
    <t>1 093</t>
  </si>
  <si>
    <t>4 485</t>
  </si>
  <si>
    <t>24 270</t>
  </si>
  <si>
    <t>18 717</t>
  </si>
  <si>
    <t>3 003</t>
  </si>
  <si>
    <t>1 902</t>
  </si>
  <si>
    <t>2 550</t>
  </si>
  <si>
    <t>1 841</t>
  </si>
  <si>
    <t xml:space="preserve"> 114 054</t>
  </si>
  <si>
    <t>13 569</t>
  </si>
  <si>
    <t>93 995</t>
  </si>
  <si>
    <t>18 138</t>
  </si>
  <si>
    <t>75 856</t>
  </si>
  <si>
    <t>6 490</t>
  </si>
  <si>
    <t>1 787</t>
  </si>
  <si>
    <t>4 255</t>
  </si>
  <si>
    <t>62 096</t>
  </si>
  <si>
    <t>37 443</t>
  </si>
  <si>
    <t>10 825</t>
  </si>
  <si>
    <t>6 204</t>
  </si>
  <si>
    <t>4 620</t>
  </si>
  <si>
    <t>13 828</t>
  </si>
  <si>
    <t>3 611</t>
  </si>
  <si>
    <t>1 822</t>
  </si>
  <si>
    <t>7 528</t>
  </si>
  <si>
    <t>88 737</t>
  </si>
  <si>
    <t>29 370</t>
  </si>
  <si>
    <t>38 062</t>
  </si>
  <si>
    <t>31 958</t>
  </si>
  <si>
    <t>6 104</t>
  </si>
  <si>
    <t>21 305</t>
  </si>
  <si>
    <t>3 010</t>
  </si>
  <si>
    <t>3 198</t>
  </si>
  <si>
    <t>9 256</t>
  </si>
  <si>
    <t>5 840</t>
  </si>
  <si>
    <t>27 393</t>
  </si>
  <si>
    <t>2 651</t>
  </si>
  <si>
    <t>6 679</t>
  </si>
  <si>
    <t>4 001</t>
  </si>
  <si>
    <t>2 678</t>
  </si>
  <si>
    <t>18 064</t>
  </si>
  <si>
    <t>3 944</t>
  </si>
  <si>
    <t>8 319</t>
  </si>
  <si>
    <t>5 496</t>
  </si>
  <si>
    <t xml:space="preserve"> 194 754</t>
  </si>
  <si>
    <t xml:space="preserve"> 156 191</t>
  </si>
  <si>
    <t xml:space="preserve"> 115 338</t>
  </si>
  <si>
    <t>40 853</t>
  </si>
  <si>
    <t>38 089</t>
  </si>
  <si>
    <t>3 546</t>
  </si>
  <si>
    <t>5 903</t>
  </si>
  <si>
    <t>26 904</t>
  </si>
  <si>
    <t xml:space="preserve"> 200 101</t>
  </si>
  <si>
    <t>20 648</t>
  </si>
  <si>
    <t>66 921</t>
  </si>
  <si>
    <t>60 867</t>
  </si>
  <si>
    <t>6 054</t>
  </si>
  <si>
    <t xml:space="preserve"> 112 533</t>
  </si>
  <si>
    <t>6 100</t>
  </si>
  <si>
    <t>87 670</t>
  </si>
  <si>
    <t>13 364</t>
  </si>
  <si>
    <t>5 399</t>
  </si>
  <si>
    <t>63 706</t>
  </si>
  <si>
    <t>11 808</t>
  </si>
  <si>
    <t>25 331</t>
  </si>
  <si>
    <t>21 832</t>
  </si>
  <si>
    <t>3 499</t>
  </si>
  <si>
    <t>26 567</t>
  </si>
  <si>
    <t>2 852</t>
  </si>
  <si>
    <t>8 846</t>
  </si>
  <si>
    <t>14 601</t>
  </si>
  <si>
    <t>76 643</t>
  </si>
  <si>
    <t>14 677</t>
  </si>
  <si>
    <t>44 969</t>
  </si>
  <si>
    <t>36 136</t>
  </si>
  <si>
    <t>16 997</t>
  </si>
  <si>
    <t>1 527</t>
  </si>
  <si>
    <t>12 740</t>
  </si>
  <si>
    <t>2 243</t>
  </si>
  <si>
    <t xml:space="preserve"> 246 718</t>
  </si>
  <si>
    <t>44 725</t>
  </si>
  <si>
    <t>25 617</t>
  </si>
  <si>
    <t>19 141</t>
  </si>
  <si>
    <t>6 476</t>
  </si>
  <si>
    <t xml:space="preserve"> 176 376</t>
  </si>
  <si>
    <t>2 985</t>
  </si>
  <si>
    <t>52 537</t>
  </si>
  <si>
    <t>79 950</t>
  </si>
  <si>
    <t>40 905</t>
  </si>
  <si>
    <t>87 635</t>
  </si>
  <si>
    <t>6 740</t>
  </si>
  <si>
    <t>52 550</t>
  </si>
  <si>
    <t>20 314</t>
  </si>
  <si>
    <t>32 236</t>
  </si>
  <si>
    <t>28 345</t>
  </si>
  <si>
    <t>5 809</t>
  </si>
  <si>
    <t>14 278</t>
  </si>
  <si>
    <t>7 363</t>
  </si>
  <si>
    <t>22 193</t>
  </si>
  <si>
    <t>9 010</t>
  </si>
  <si>
    <t>13 183</t>
  </si>
  <si>
    <t>5 070</t>
  </si>
  <si>
    <t>8 113</t>
  </si>
  <si>
    <t>59 256</t>
  </si>
  <si>
    <t>24 406</t>
  </si>
  <si>
    <t>11 036</t>
  </si>
  <si>
    <t>8 393</t>
  </si>
  <si>
    <t>2 644</t>
  </si>
  <si>
    <t>23 814</t>
  </si>
  <si>
    <t>10 086</t>
  </si>
  <si>
    <t>12 452</t>
  </si>
  <si>
    <t xml:space="preserve"> 106 354</t>
  </si>
  <si>
    <t>27 964</t>
  </si>
  <si>
    <t>37 042</t>
  </si>
  <si>
    <t>21 177</t>
  </si>
  <si>
    <t>15 866</t>
  </si>
  <si>
    <t>41 348</t>
  </si>
  <si>
    <t>8 997</t>
  </si>
  <si>
    <t>10 293</t>
  </si>
  <si>
    <t>21 357</t>
  </si>
  <si>
    <t>51 281</t>
  </si>
  <si>
    <t>9 185</t>
  </si>
  <si>
    <t>19 665</t>
  </si>
  <si>
    <t>12 158</t>
  </si>
  <si>
    <t>7 507</t>
  </si>
  <si>
    <t>22 431</t>
  </si>
  <si>
    <t>1 832</t>
  </si>
  <si>
    <t>4 994</t>
  </si>
  <si>
    <t>11 082</t>
  </si>
  <si>
    <t>4 523</t>
  </si>
  <si>
    <t>85 851</t>
  </si>
  <si>
    <t>11 813</t>
  </si>
  <si>
    <t>62 278</t>
  </si>
  <si>
    <t>7 524</t>
  </si>
  <si>
    <t>54 754</t>
  </si>
  <si>
    <t>11 760</t>
  </si>
  <si>
    <t>3 572</t>
  </si>
  <si>
    <t>7 525</t>
  </si>
  <si>
    <t>4 510</t>
  </si>
  <si>
    <t xml:space="preserve"> 159 280</t>
  </si>
  <si>
    <t>23 137</t>
  </si>
  <si>
    <t>66 476</t>
  </si>
  <si>
    <t>60 985</t>
  </si>
  <si>
    <t>5 491</t>
  </si>
  <si>
    <t>69 668</t>
  </si>
  <si>
    <t>1 386</t>
  </si>
  <si>
    <t>13 130</t>
  </si>
  <si>
    <t>27 944</t>
  </si>
  <si>
    <t>84 033</t>
  </si>
  <si>
    <t>45 344</t>
  </si>
  <si>
    <t>19 200</t>
  </si>
  <si>
    <t>16 377</t>
  </si>
  <si>
    <t>2 823</t>
  </si>
  <si>
    <t>19 489</t>
  </si>
  <si>
    <t>3 115</t>
  </si>
  <si>
    <t>11 722</t>
  </si>
  <si>
    <t>4 184</t>
  </si>
  <si>
    <t xml:space="preserve"> 147 853</t>
  </si>
  <si>
    <t>69 842</t>
  </si>
  <si>
    <t>30 424</t>
  </si>
  <si>
    <t>21 487</t>
  </si>
  <si>
    <t>8 937</t>
  </si>
  <si>
    <t>47 588</t>
  </si>
  <si>
    <t>3 531</t>
  </si>
  <si>
    <t>7 981</t>
  </si>
  <si>
    <t>29 969</t>
  </si>
  <si>
    <t>6 107</t>
  </si>
  <si>
    <t>84 778</t>
  </si>
  <si>
    <t>48 300</t>
  </si>
  <si>
    <t>14 218</t>
  </si>
  <si>
    <t>12 096</t>
  </si>
  <si>
    <t>2 122</t>
  </si>
  <si>
    <t>22 260</t>
  </si>
  <si>
    <t>2 721</t>
  </si>
  <si>
    <t>6 310</t>
  </si>
  <si>
    <t>12 288</t>
  </si>
  <si>
    <t xml:space="preserve"> 172 783</t>
  </si>
  <si>
    <t>43 997</t>
  </si>
  <si>
    <t>36 033</t>
  </si>
  <si>
    <t>25 094</t>
  </si>
  <si>
    <t>10 939</t>
  </si>
  <si>
    <t>92 753</t>
  </si>
  <si>
    <t>7 562</t>
  </si>
  <si>
    <t>12 926</t>
  </si>
  <si>
    <t>52 262</t>
  </si>
  <si>
    <t>20 003</t>
  </si>
  <si>
    <t xml:space="preserve"> 175 585</t>
  </si>
  <si>
    <t>53 112</t>
  </si>
  <si>
    <t xml:space="preserve"> 102 992</t>
  </si>
  <si>
    <t>44 287</t>
  </si>
  <si>
    <t>58 705</t>
  </si>
  <si>
    <t>19 481</t>
  </si>
  <si>
    <t>2 254</t>
  </si>
  <si>
    <t>5 853</t>
  </si>
  <si>
    <t>10 981</t>
  </si>
  <si>
    <t>16 902</t>
  </si>
  <si>
    <t>12 610</t>
  </si>
  <si>
    <t>3 673</t>
  </si>
  <si>
    <t>3 672</t>
  </si>
  <si>
    <t xml:space="preserve"> 226 883</t>
  </si>
  <si>
    <t>83 179</t>
  </si>
  <si>
    <t>88 099</t>
  </si>
  <si>
    <t>51 953</t>
  </si>
  <si>
    <t>36 146</t>
  </si>
  <si>
    <t>55 605</t>
  </si>
  <si>
    <t>1 006</t>
  </si>
  <si>
    <t>6 518</t>
  </si>
  <si>
    <t>10 457</t>
  </si>
  <si>
    <t>37 624</t>
  </si>
  <si>
    <t xml:space="preserve"> 460 686</t>
  </si>
  <si>
    <t xml:space="preserve"> 121 102</t>
  </si>
  <si>
    <t xml:space="preserve"> 167 693</t>
  </si>
  <si>
    <t xml:space="preserve"> 141 798</t>
  </si>
  <si>
    <t>25 895</t>
  </si>
  <si>
    <t xml:space="preserve"> 171 891</t>
  </si>
  <si>
    <t>2 559</t>
  </si>
  <si>
    <t>34 247</t>
  </si>
  <si>
    <t>84 720</t>
  </si>
  <si>
    <t>50 366</t>
  </si>
  <si>
    <t xml:space="preserve"> 133 382</t>
  </si>
  <si>
    <t>48 593</t>
  </si>
  <si>
    <t>45 053</t>
  </si>
  <si>
    <t>39 406</t>
  </si>
  <si>
    <t>5 647</t>
  </si>
  <si>
    <t>39 736</t>
  </si>
  <si>
    <t>3 358</t>
  </si>
  <si>
    <t>10 847</t>
  </si>
  <si>
    <t>12 384</t>
  </si>
  <si>
    <t>13 147</t>
  </si>
  <si>
    <t xml:space="preserve"> 169 065</t>
  </si>
  <si>
    <t>55 792</t>
  </si>
  <si>
    <t>62 000</t>
  </si>
  <si>
    <t>26 040</t>
  </si>
  <si>
    <t>35 960</t>
  </si>
  <si>
    <t>51 273</t>
  </si>
  <si>
    <t>1 122</t>
  </si>
  <si>
    <t>11 323</t>
  </si>
  <si>
    <t>10 596</t>
  </si>
  <si>
    <t>28 232</t>
  </si>
  <si>
    <t>2 830 563</t>
  </si>
  <si>
    <t xml:space="preserve"> 767 434</t>
  </si>
  <si>
    <t xml:space="preserve"> 944 231</t>
  </si>
  <si>
    <t xml:space="preserve"> 551 410</t>
  </si>
  <si>
    <t xml:space="preserve"> 392 821</t>
  </si>
  <si>
    <t>1 118 898</t>
  </si>
  <si>
    <t>33 770</t>
  </si>
  <si>
    <t xml:space="preserve"> 148 884</t>
  </si>
  <si>
    <t xml:space="preserve"> 414 076</t>
  </si>
  <si>
    <t xml:space="preserve"> 522 168</t>
  </si>
  <si>
    <t>1 677 158</t>
  </si>
  <si>
    <t xml:space="preserve"> 358 875</t>
  </si>
  <si>
    <t xml:space="preserve"> 829 480</t>
  </si>
  <si>
    <t xml:space="preserve"> 596 124</t>
  </si>
  <si>
    <t xml:space="preserve"> 233 356</t>
  </si>
  <si>
    <t xml:space="preserve"> 488 803</t>
  </si>
  <si>
    <t>9 847</t>
  </si>
  <si>
    <t>78 341</t>
  </si>
  <si>
    <t xml:space="preserve"> 216 838</t>
  </si>
  <si>
    <t xml:space="preserve"> 183 778</t>
  </si>
  <si>
    <t>1 805 929</t>
  </si>
  <si>
    <t xml:space="preserve"> 292 257</t>
  </si>
  <si>
    <t xml:space="preserve"> 949 645</t>
  </si>
  <si>
    <t xml:space="preserve"> 781 325</t>
  </si>
  <si>
    <t xml:space="preserve"> 168 320</t>
  </si>
  <si>
    <t xml:space="preserve"> 564 027</t>
  </si>
  <si>
    <t>22 350</t>
  </si>
  <si>
    <t xml:space="preserve"> 158 098</t>
  </si>
  <si>
    <t xml:space="preserve"> 214 272</t>
  </si>
  <si>
    <t xml:space="preserve"> 169 307</t>
  </si>
  <si>
    <t xml:space="preserve"> 718 624</t>
  </si>
  <si>
    <t xml:space="preserve"> 224 947</t>
  </si>
  <si>
    <t xml:space="preserve"> 205 387</t>
  </si>
  <si>
    <t xml:space="preserve"> 159 893</t>
  </si>
  <si>
    <t>45 494</t>
  </si>
  <si>
    <t xml:space="preserve"> 288 291</t>
  </si>
  <si>
    <t>27 521</t>
  </si>
  <si>
    <t>83 672</t>
  </si>
  <si>
    <t>82 588</t>
  </si>
  <si>
    <t>94 510</t>
  </si>
  <si>
    <t xml:space="preserve"> 824 240</t>
  </si>
  <si>
    <t xml:space="preserve"> 247 411</t>
  </si>
  <si>
    <t xml:space="preserve"> 330 102</t>
  </si>
  <si>
    <t xml:space="preserve"> 197 773</t>
  </si>
  <si>
    <t xml:space="preserve"> 132 330</t>
  </si>
  <si>
    <t xml:space="preserve"> 246 727</t>
  </si>
  <si>
    <t>21 625</t>
  </si>
  <si>
    <t>49 650</t>
  </si>
  <si>
    <t>71 677</t>
  </si>
  <si>
    <t xml:space="preserve"> 103 774</t>
  </si>
  <si>
    <t xml:space="preserve"> 869 236</t>
  </si>
  <si>
    <t xml:space="preserve"> 145 094</t>
  </si>
  <si>
    <t xml:space="preserve"> 377 310</t>
  </si>
  <si>
    <t xml:space="preserve"> 280 346</t>
  </si>
  <si>
    <t>96 965</t>
  </si>
  <si>
    <t xml:space="preserve"> 346 832</t>
  </si>
  <si>
    <t>18 793</t>
  </si>
  <si>
    <t>87 030</t>
  </si>
  <si>
    <t xml:space="preserve"> 136 663</t>
  </si>
  <si>
    <t xml:space="preserve"> 104 346</t>
  </si>
  <si>
    <t>1 778 896</t>
  </si>
  <si>
    <t xml:space="preserve"> 537 906</t>
  </si>
  <si>
    <t xml:space="preserve"> 678 642</t>
  </si>
  <si>
    <t xml:space="preserve"> 416 518</t>
  </si>
  <si>
    <t xml:space="preserve"> 262 124</t>
  </si>
  <si>
    <t xml:space="preserve"> 562 348</t>
  </si>
  <si>
    <t>27 755</t>
  </si>
  <si>
    <t xml:space="preserve"> 113 338</t>
  </si>
  <si>
    <t xml:space="preserve"> 231 275</t>
  </si>
  <si>
    <t xml:space="preserve"> 189 980</t>
  </si>
  <si>
    <t>10 504 646</t>
  </si>
  <si>
    <t>2 573 924</t>
  </si>
  <si>
    <t>4 314 798</t>
  </si>
  <si>
    <t>2 983 388</t>
  </si>
  <si>
    <t>1 331 409</t>
  </si>
  <si>
    <t>3 615 925</t>
  </si>
  <si>
    <t xml:space="preserve"> 161 660</t>
  </si>
  <si>
    <t xml:space="preserve"> 719 013</t>
  </si>
  <si>
    <t>1 367 389</t>
  </si>
  <si>
    <t>1 367 863</t>
  </si>
  <si>
    <t>61 349</t>
  </si>
  <si>
    <t>4 733</t>
  </si>
  <si>
    <t>32 969</t>
  </si>
  <si>
    <t>27 169</t>
  </si>
  <si>
    <t>5 800</t>
  </si>
  <si>
    <t>23 646</t>
  </si>
  <si>
    <t>7 103</t>
  </si>
  <si>
    <t>16 399</t>
  </si>
  <si>
    <t xml:space="preserve"> 774 846</t>
  </si>
  <si>
    <t xml:space="preserve"> 159 301</t>
  </si>
  <si>
    <t xml:space="preserve"> 177 283</t>
  </si>
  <si>
    <t xml:space="preserve"> 106 727</t>
  </si>
  <si>
    <t>70 556</t>
  </si>
  <si>
    <t xml:space="preserve"> 438 262</t>
  </si>
  <si>
    <t>9 746</t>
  </si>
  <si>
    <t>23 740</t>
  </si>
  <si>
    <t>80 176</t>
  </si>
  <si>
    <t xml:space="preserve"> 324 600</t>
  </si>
  <si>
    <t xml:space="preserve"> 148 157</t>
  </si>
  <si>
    <t>47 029</t>
  </si>
  <si>
    <t>56 390</t>
  </si>
  <si>
    <t>52 390</t>
  </si>
  <si>
    <t>4 000</t>
  </si>
  <si>
    <t>44 738</t>
  </si>
  <si>
    <t>3 390</t>
  </si>
  <si>
    <t>25 482</t>
  </si>
  <si>
    <t>12 567</t>
  </si>
  <si>
    <t>32 660</t>
  </si>
  <si>
    <t>10 532</t>
  </si>
  <si>
    <t>18 063</t>
  </si>
  <si>
    <t>17 472</t>
  </si>
  <si>
    <t>4 066</t>
  </si>
  <si>
    <t>2 068</t>
  </si>
  <si>
    <t>79 838</t>
  </si>
  <si>
    <t>14 382</t>
  </si>
  <si>
    <t>32 734</t>
  </si>
  <si>
    <t>20 770</t>
  </si>
  <si>
    <t>11 964</t>
  </si>
  <si>
    <t>32 722</t>
  </si>
  <si>
    <t>6 070</t>
  </si>
  <si>
    <t>8 435</t>
  </si>
  <si>
    <t>17 864</t>
  </si>
  <si>
    <t>97 211</t>
  </si>
  <si>
    <t>51 534</t>
  </si>
  <si>
    <t>38 762</t>
  </si>
  <si>
    <t>29 110</t>
  </si>
  <si>
    <t>9 652</t>
  </si>
  <si>
    <t>6 915</t>
  </si>
  <si>
    <t>1 236</t>
  </si>
  <si>
    <t>4 793</t>
  </si>
  <si>
    <t>31 242</t>
  </si>
  <si>
    <t>13 594</t>
  </si>
  <si>
    <t>1 382</t>
  </si>
  <si>
    <t>16 266</t>
  </si>
  <si>
    <t>9 385</t>
  </si>
  <si>
    <t>6 750</t>
  </si>
  <si>
    <t>34 973</t>
  </si>
  <si>
    <t>19 371</t>
  </si>
  <si>
    <t>4 005</t>
  </si>
  <si>
    <t>11 597</t>
  </si>
  <si>
    <t>2 313</t>
  </si>
  <si>
    <t>4 545</t>
  </si>
  <si>
    <t>80 893</t>
  </si>
  <si>
    <t>26 487</t>
  </si>
  <si>
    <t>13 972</t>
  </si>
  <si>
    <t>11 859</t>
  </si>
  <si>
    <t>2 113</t>
  </si>
  <si>
    <t>40 434</t>
  </si>
  <si>
    <t>1 531</t>
  </si>
  <si>
    <t>28 574</t>
  </si>
  <si>
    <t>6 324</t>
  </si>
  <si>
    <t>52 557</t>
  </si>
  <si>
    <t>45 549</t>
  </si>
  <si>
    <t>2 950</t>
  </si>
  <si>
    <t>4 059</t>
  </si>
  <si>
    <t>3 785</t>
  </si>
  <si>
    <t xml:space="preserve"> 268 061</t>
  </si>
  <si>
    <t>22 331</t>
  </si>
  <si>
    <t xml:space="preserve"> 135 962</t>
  </si>
  <si>
    <t xml:space="preserve"> 105 862</t>
  </si>
  <si>
    <t>30 100</t>
  </si>
  <si>
    <t xml:space="preserve"> 109 769</t>
  </si>
  <si>
    <t>36 263</t>
  </si>
  <si>
    <t>4 883</t>
  </si>
  <si>
    <t>68 623</t>
  </si>
  <si>
    <t>60 497</t>
  </si>
  <si>
    <t>35 247</t>
  </si>
  <si>
    <t>16 726</t>
  </si>
  <si>
    <t>10 203</t>
  </si>
  <si>
    <t>6 523</t>
  </si>
  <si>
    <t>8 524</t>
  </si>
  <si>
    <t>1 036</t>
  </si>
  <si>
    <t>7 255</t>
  </si>
  <si>
    <t>8 096</t>
  </si>
  <si>
    <t>5 769</t>
  </si>
  <si>
    <t>3 146</t>
  </si>
  <si>
    <t>2 623</t>
  </si>
  <si>
    <t>1 089</t>
  </si>
  <si>
    <t>1 002</t>
  </si>
  <si>
    <t>48 021</t>
  </si>
  <si>
    <t>15 726</t>
  </si>
  <si>
    <t>18 936</t>
  </si>
  <si>
    <t>13 590</t>
  </si>
  <si>
    <t>5 346</t>
  </si>
  <si>
    <t>13 359</t>
  </si>
  <si>
    <t>1 939</t>
  </si>
  <si>
    <t>4 993</t>
  </si>
  <si>
    <t>5 483</t>
  </si>
  <si>
    <t>38 164</t>
  </si>
  <si>
    <t>9 388</t>
  </si>
  <si>
    <t>8 610</t>
  </si>
  <si>
    <t>4 550</t>
  </si>
  <si>
    <t>4 060</t>
  </si>
  <si>
    <t>20 166</t>
  </si>
  <si>
    <t>3 862</t>
  </si>
  <si>
    <t>15 972</t>
  </si>
  <si>
    <t>63 616</t>
  </si>
  <si>
    <t>32 834</t>
  </si>
  <si>
    <t>16 706</t>
  </si>
  <si>
    <t>15 030</t>
  </si>
  <si>
    <t>1 676</t>
  </si>
  <si>
    <t>14 076</t>
  </si>
  <si>
    <t>2 792</t>
  </si>
  <si>
    <t>7 572</t>
  </si>
  <si>
    <t>2 686</t>
  </si>
  <si>
    <t>1 026</t>
  </si>
  <si>
    <t xml:space="preserve"> 245 468</t>
  </si>
  <si>
    <t>50 795</t>
  </si>
  <si>
    <t xml:space="preserve"> 150 836</t>
  </si>
  <si>
    <t>64 649</t>
  </si>
  <si>
    <t>86 187</t>
  </si>
  <si>
    <t>43 837</t>
  </si>
  <si>
    <t>5 592</t>
  </si>
  <si>
    <t>26 244</t>
  </si>
  <si>
    <t>11 286</t>
  </si>
  <si>
    <t xml:space="preserve"> 211 190</t>
  </si>
  <si>
    <t>25 905</t>
  </si>
  <si>
    <t>90 617</t>
  </si>
  <si>
    <t>11 434</t>
  </si>
  <si>
    <t>79 183</t>
  </si>
  <si>
    <t>94 668</t>
  </si>
  <si>
    <t>1 087</t>
  </si>
  <si>
    <t>2 251</t>
  </si>
  <si>
    <t>71 664</t>
  </si>
  <si>
    <t>19 666</t>
  </si>
  <si>
    <t xml:space="preserve"> 101 330</t>
  </si>
  <si>
    <t>21 734</t>
  </si>
  <si>
    <t>42 203</t>
  </si>
  <si>
    <t>10 552</t>
  </si>
  <si>
    <t>31 651</t>
  </si>
  <si>
    <t>37 393</t>
  </si>
  <si>
    <t>93 608</t>
  </si>
  <si>
    <t>53 164</t>
  </si>
  <si>
    <t>17 190</t>
  </si>
  <si>
    <t>12 566</t>
  </si>
  <si>
    <t>4 624</t>
  </si>
  <si>
    <t>23 255</t>
  </si>
  <si>
    <t>3 102</t>
  </si>
  <si>
    <t>9 812</t>
  </si>
  <si>
    <t>1 085</t>
  </si>
  <si>
    <t>9 254</t>
  </si>
  <si>
    <t>43 193</t>
  </si>
  <si>
    <t>12 432</t>
  </si>
  <si>
    <t>28 486</t>
  </si>
  <si>
    <t>28 363</t>
  </si>
  <si>
    <t>2 274</t>
  </si>
  <si>
    <t>1 606</t>
  </si>
  <si>
    <t xml:space="preserve"> 170 563</t>
  </si>
  <si>
    <t>35 178</t>
  </si>
  <si>
    <t>23 756</t>
  </si>
  <si>
    <t>20 130</t>
  </si>
  <si>
    <t>3 626</t>
  </si>
  <si>
    <t xml:space="preserve"> 111 629</t>
  </si>
  <si>
    <t>1 433</t>
  </si>
  <si>
    <t>5 439</t>
  </si>
  <si>
    <t>96 759</t>
  </si>
  <si>
    <t>7 997</t>
  </si>
  <si>
    <t>85 031</t>
  </si>
  <si>
    <t>58 952</t>
  </si>
  <si>
    <t>9 925</t>
  </si>
  <si>
    <t>6 301</t>
  </si>
  <si>
    <t>3 625</t>
  </si>
  <si>
    <t>16 154</t>
  </si>
  <si>
    <t>1 366</t>
  </si>
  <si>
    <t>10 145</t>
  </si>
  <si>
    <t>3 746</t>
  </si>
  <si>
    <t xml:space="preserve"> 142 216</t>
  </si>
  <si>
    <t>3 513</t>
  </si>
  <si>
    <t>57 192</t>
  </si>
  <si>
    <t>51 779</t>
  </si>
  <si>
    <t>5 414</t>
  </si>
  <si>
    <t>81 511</t>
  </si>
  <si>
    <t>11 648</t>
  </si>
  <si>
    <t>18 137</t>
  </si>
  <si>
    <t>50 979</t>
  </si>
  <si>
    <t xml:space="preserve"> 650 779</t>
  </si>
  <si>
    <t xml:space="preserve"> 111 851</t>
  </si>
  <si>
    <t xml:space="preserve"> 468 782</t>
  </si>
  <si>
    <t xml:space="preserve"> 299 982</t>
  </si>
  <si>
    <t xml:space="preserve"> 168 800</t>
  </si>
  <si>
    <t>70 146</t>
  </si>
  <si>
    <t>6 947</t>
  </si>
  <si>
    <t>41 422</t>
  </si>
  <si>
    <t>21 078</t>
  </si>
  <si>
    <t>95 438</t>
  </si>
  <si>
    <t>12 737</t>
  </si>
  <si>
    <t>35 919</t>
  </si>
  <si>
    <t>27 664</t>
  </si>
  <si>
    <t>8 255</t>
  </si>
  <si>
    <t>46 781</t>
  </si>
  <si>
    <t>1 371</t>
  </si>
  <si>
    <t>12 747</t>
  </si>
  <si>
    <t>20 900</t>
  </si>
  <si>
    <t>11 764</t>
  </si>
  <si>
    <t xml:space="preserve"> 102 524</t>
  </si>
  <si>
    <t>25 662</t>
  </si>
  <si>
    <t>42 568</t>
  </si>
  <si>
    <t>33 299</t>
  </si>
  <si>
    <t>9 269</t>
  </si>
  <si>
    <t>34 294</t>
  </si>
  <si>
    <t>12 920</t>
  </si>
  <si>
    <t>8 526</t>
  </si>
  <si>
    <t>12 166</t>
  </si>
  <si>
    <t xml:space="preserve"> 107 099</t>
  </si>
  <si>
    <t>32 624</t>
  </si>
  <si>
    <t>18 096</t>
  </si>
  <si>
    <t>10 832</t>
  </si>
  <si>
    <t>7 264</t>
  </si>
  <si>
    <t>56 379</t>
  </si>
  <si>
    <t>1 290</t>
  </si>
  <si>
    <t>6 522</t>
  </si>
  <si>
    <t>29 985</t>
  </si>
  <si>
    <t>18 582</t>
  </si>
  <si>
    <t>98 933</t>
  </si>
  <si>
    <t>24 854</t>
  </si>
  <si>
    <t>45 438</t>
  </si>
  <si>
    <t>27 458</t>
  </si>
  <si>
    <t>17 980</t>
  </si>
  <si>
    <t>28 640</t>
  </si>
  <si>
    <t>15 987</t>
  </si>
  <si>
    <t>7 472</t>
  </si>
  <si>
    <t>4 143</t>
  </si>
  <si>
    <t>85 339</t>
  </si>
  <si>
    <t>36 292</t>
  </si>
  <si>
    <t>23 321</t>
  </si>
  <si>
    <t>20 984</t>
  </si>
  <si>
    <t>2 337</t>
  </si>
  <si>
    <t>25 725</t>
  </si>
  <si>
    <t>3 400</t>
  </si>
  <si>
    <t>5 886</t>
  </si>
  <si>
    <t>15 754</t>
  </si>
  <si>
    <t xml:space="preserve"> 209 298</t>
  </si>
  <si>
    <t>57 390</t>
  </si>
  <si>
    <t xml:space="preserve"> 106 807</t>
  </si>
  <si>
    <t xml:space="preserve"> 100 037</t>
  </si>
  <si>
    <t>6 770</t>
  </si>
  <si>
    <t>45 101</t>
  </si>
  <si>
    <t>2 497</t>
  </si>
  <si>
    <t>2 314</t>
  </si>
  <si>
    <t>2 573</t>
  </si>
  <si>
    <t>37 717</t>
  </si>
  <si>
    <t>84 624</t>
  </si>
  <si>
    <t>14 920</t>
  </si>
  <si>
    <t>20 045</t>
  </si>
  <si>
    <t>19 019</t>
  </si>
  <si>
    <t>49 660</t>
  </si>
  <si>
    <t>44 655</t>
  </si>
  <si>
    <t>2 569</t>
  </si>
  <si>
    <t>47 539</t>
  </si>
  <si>
    <t>33 890</t>
  </si>
  <si>
    <t>7 861</t>
  </si>
  <si>
    <t>3 799</t>
  </si>
  <si>
    <t>4 062</t>
  </si>
  <si>
    <t>5 788</t>
  </si>
  <si>
    <t>2 154</t>
  </si>
  <si>
    <t>2 954</t>
  </si>
  <si>
    <t xml:space="preserve"> 146 251</t>
  </si>
  <si>
    <t>34 263</t>
  </si>
  <si>
    <t>14 931</t>
  </si>
  <si>
    <t>97 057</t>
  </si>
  <si>
    <t>83 031</t>
  </si>
  <si>
    <t>12 764</t>
  </si>
  <si>
    <t xml:space="preserve"> 220 359</t>
  </si>
  <si>
    <t>12 673</t>
  </si>
  <si>
    <t>73 263</t>
  </si>
  <si>
    <t>14 125</t>
  </si>
  <si>
    <t>59 138</t>
  </si>
  <si>
    <t xml:space="preserve"> 134 423</t>
  </si>
  <si>
    <t>3 325</t>
  </si>
  <si>
    <t>2 563</t>
  </si>
  <si>
    <t xml:space="preserve"> 112 675</t>
  </si>
  <si>
    <t>15 861</t>
  </si>
  <si>
    <t>40 801</t>
  </si>
  <si>
    <t>3 687</t>
  </si>
  <si>
    <t>8 865</t>
  </si>
  <si>
    <t>6 685</t>
  </si>
  <si>
    <t>2 181</t>
  </si>
  <si>
    <t>28 249</t>
  </si>
  <si>
    <t>8 859</t>
  </si>
  <si>
    <t>1 227</t>
  </si>
  <si>
    <t>17 686</t>
  </si>
  <si>
    <t>78 675</t>
  </si>
  <si>
    <t>19 363</t>
  </si>
  <si>
    <t>40 980</t>
  </si>
  <si>
    <t>38 003</t>
  </si>
  <si>
    <t>2 978</t>
  </si>
  <si>
    <t>18 332</t>
  </si>
  <si>
    <t>10 461</t>
  </si>
  <si>
    <t>4 390</t>
  </si>
  <si>
    <t xml:space="preserve"> 263 508</t>
  </si>
  <si>
    <t>73 372</t>
  </si>
  <si>
    <t xml:space="preserve"> 100 307</t>
  </si>
  <si>
    <t>82 773</t>
  </si>
  <si>
    <t>17 534</t>
  </si>
  <si>
    <t>89 829</t>
  </si>
  <si>
    <t>6 705</t>
  </si>
  <si>
    <t>14 775</t>
  </si>
  <si>
    <t>51 077</t>
  </si>
  <si>
    <t>17 272</t>
  </si>
  <si>
    <t xml:space="preserve"> 641 386</t>
  </si>
  <si>
    <t>50 126</t>
  </si>
  <si>
    <t xml:space="preserve"> 492 557</t>
  </si>
  <si>
    <t xml:space="preserve"> 466 105</t>
  </si>
  <si>
    <t>26 452</t>
  </si>
  <si>
    <t>98 704</t>
  </si>
  <si>
    <t>4 295</t>
  </si>
  <si>
    <t>20 554</t>
  </si>
  <si>
    <t>19 052</t>
  </si>
  <si>
    <t>54 803</t>
  </si>
  <si>
    <t>93 761</t>
  </si>
  <si>
    <t>25 708</t>
  </si>
  <si>
    <t>56 200</t>
  </si>
  <si>
    <t>20 091</t>
  </si>
  <si>
    <t>36 110</t>
  </si>
  <si>
    <t>11 852</t>
  </si>
  <si>
    <t>4 061</t>
  </si>
  <si>
    <t>6 845</t>
  </si>
  <si>
    <t xml:space="preserve"> 125 078</t>
  </si>
  <si>
    <t>32 689</t>
  </si>
  <si>
    <t>68 914</t>
  </si>
  <si>
    <t>66 701</t>
  </si>
  <si>
    <t>2 213</t>
  </si>
  <si>
    <t>23 475</t>
  </si>
  <si>
    <t>1 935</t>
  </si>
  <si>
    <t>2 535</t>
  </si>
  <si>
    <t>10 356</t>
  </si>
  <si>
    <t>87 721</t>
  </si>
  <si>
    <t>27 867</t>
  </si>
  <si>
    <t>39 950</t>
  </si>
  <si>
    <t>32 835</t>
  </si>
  <si>
    <t>7 115</t>
  </si>
  <si>
    <t>19 904</t>
  </si>
  <si>
    <t>1 465</t>
  </si>
  <si>
    <t>4 972</t>
  </si>
  <si>
    <t>9 660</t>
  </si>
  <si>
    <t>3 808</t>
  </si>
  <si>
    <t xml:space="preserve"> 108 388</t>
  </si>
  <si>
    <t>12 509</t>
  </si>
  <si>
    <t>53 677</t>
  </si>
  <si>
    <t>39 077</t>
  </si>
  <si>
    <t>14 600</t>
  </si>
  <si>
    <t>42 202</t>
  </si>
  <si>
    <t>2 109</t>
  </si>
  <si>
    <t>13 945</t>
  </si>
  <si>
    <t>25 523</t>
  </si>
  <si>
    <t>32 005</t>
  </si>
  <si>
    <t>2 855</t>
  </si>
  <si>
    <t>10 118</t>
  </si>
  <si>
    <t>3 925</t>
  </si>
  <si>
    <t>6 193</t>
  </si>
  <si>
    <t>19 032</t>
  </si>
  <si>
    <t>13 437</t>
  </si>
  <si>
    <t xml:space="preserve"> 218 180</t>
  </si>
  <si>
    <t xml:space="preserve"> 116 602</t>
  </si>
  <si>
    <t>64 808</t>
  </si>
  <si>
    <t>52 691</t>
  </si>
  <si>
    <t>12 117</t>
  </si>
  <si>
    <t>36 770</t>
  </si>
  <si>
    <t>9 806</t>
  </si>
  <si>
    <t>18 772</t>
  </si>
  <si>
    <t>7 011</t>
  </si>
  <si>
    <t>2 881</t>
  </si>
  <si>
    <t>2 420</t>
  </si>
  <si>
    <t>2 365</t>
  </si>
  <si>
    <t>1 711</t>
  </si>
  <si>
    <t>15 152</t>
  </si>
  <si>
    <t>4 334</t>
  </si>
  <si>
    <t>10 209</t>
  </si>
  <si>
    <t>5 797</t>
  </si>
  <si>
    <t>3 889</t>
  </si>
  <si>
    <t>99 392</t>
  </si>
  <si>
    <t>37 463</t>
  </si>
  <si>
    <t>5 335</t>
  </si>
  <si>
    <t>3 945</t>
  </si>
  <si>
    <t>1 390</t>
  </si>
  <si>
    <t>56 594</t>
  </si>
  <si>
    <t>4 755</t>
  </si>
  <si>
    <t>4 199</t>
  </si>
  <si>
    <t>28 793</t>
  </si>
  <si>
    <t>18 847</t>
  </si>
  <si>
    <t>18 127</t>
  </si>
  <si>
    <t>5 487</t>
  </si>
  <si>
    <t>11 970</t>
  </si>
  <si>
    <t>6 953</t>
  </si>
  <si>
    <t>5 016</t>
  </si>
  <si>
    <t>44 224</t>
  </si>
  <si>
    <t>7 663</t>
  </si>
  <si>
    <t>28 863</t>
  </si>
  <si>
    <t>22 548</t>
  </si>
  <si>
    <t>6 315</t>
  </si>
  <si>
    <t>7 698</t>
  </si>
  <si>
    <t>3 043</t>
  </si>
  <si>
    <t>3 423</t>
  </si>
  <si>
    <t>8 358</t>
  </si>
  <si>
    <t>2 840</t>
  </si>
  <si>
    <t>5 518</t>
  </si>
  <si>
    <t>5 505</t>
  </si>
  <si>
    <t>40 810</t>
  </si>
  <si>
    <t>10 871</t>
  </si>
  <si>
    <t>12 404</t>
  </si>
  <si>
    <t>7 094</t>
  </si>
  <si>
    <t>5 310</t>
  </si>
  <si>
    <t>17 535</t>
  </si>
  <si>
    <t>5 042</t>
  </si>
  <si>
    <t>54 037</t>
  </si>
  <si>
    <t>14 066</t>
  </si>
  <si>
    <t>14 966</t>
  </si>
  <si>
    <t>13 986</t>
  </si>
  <si>
    <t>25 005</t>
  </si>
  <si>
    <t>9 466</t>
  </si>
  <si>
    <t>2 275</t>
  </si>
  <si>
    <t>12 694</t>
  </si>
  <si>
    <t>34 156</t>
  </si>
  <si>
    <t>4 978</t>
  </si>
  <si>
    <t>3 180</t>
  </si>
  <si>
    <t>2 331</t>
  </si>
  <si>
    <t>25 999</t>
  </si>
  <si>
    <t>2 117</t>
  </si>
  <si>
    <t>8 531</t>
  </si>
  <si>
    <t>14 560</t>
  </si>
  <si>
    <t xml:space="preserve"> 117 240</t>
  </si>
  <si>
    <t>14 490</t>
  </si>
  <si>
    <t>34 598</t>
  </si>
  <si>
    <t>29 602</t>
  </si>
  <si>
    <t>4 996</t>
  </si>
  <si>
    <t>68 153</t>
  </si>
  <si>
    <t>7 214</t>
  </si>
  <si>
    <t>44 108</t>
  </si>
  <si>
    <t>6 846</t>
  </si>
  <si>
    <t>9 985</t>
  </si>
  <si>
    <t>29 931</t>
  </si>
  <si>
    <t>4 210</t>
  </si>
  <si>
    <t>12 325</t>
  </si>
  <si>
    <t>2 206</t>
  </si>
  <si>
    <t>13 397</t>
  </si>
  <si>
    <t>4 048</t>
  </si>
  <si>
    <t>4 836</t>
  </si>
  <si>
    <t>4 236</t>
  </si>
  <si>
    <t>70 331</t>
  </si>
  <si>
    <t>25 452</t>
  </si>
  <si>
    <t>25 433</t>
  </si>
  <si>
    <t>23 882</t>
  </si>
  <si>
    <t>19 446</t>
  </si>
  <si>
    <t>2 250</t>
  </si>
  <si>
    <t>15 225</t>
  </si>
  <si>
    <t xml:space="preserve"> 218 259</t>
  </si>
  <si>
    <t>44 731</t>
  </si>
  <si>
    <t>79 106</t>
  </si>
  <si>
    <t>50 736</t>
  </si>
  <si>
    <t>28 371</t>
  </si>
  <si>
    <t>94 422</t>
  </si>
  <si>
    <t>4 874</t>
  </si>
  <si>
    <t>11 584</t>
  </si>
  <si>
    <t>14 830</t>
  </si>
  <si>
    <t>63 134</t>
  </si>
  <si>
    <t>15 940</t>
  </si>
  <si>
    <t>15 080</t>
  </si>
  <si>
    <t>8 442</t>
  </si>
  <si>
    <t>6 638</t>
  </si>
  <si>
    <t xml:space="preserve"> 172 078</t>
  </si>
  <si>
    <t>49 540</t>
  </si>
  <si>
    <t>52 632</t>
  </si>
  <si>
    <t>46 022</t>
  </si>
  <si>
    <t>6 610</t>
  </si>
  <si>
    <t>69 906</t>
  </si>
  <si>
    <t>7 257</t>
  </si>
  <si>
    <t>16 615</t>
  </si>
  <si>
    <t>33 379</t>
  </si>
  <si>
    <t>12 655</t>
  </si>
  <si>
    <t>15 072</t>
  </si>
  <si>
    <t>4 177</t>
  </si>
  <si>
    <t>6 498</t>
  </si>
  <si>
    <t>5 819</t>
  </si>
  <si>
    <t>4 398</t>
  </si>
  <si>
    <t>3 015</t>
  </si>
  <si>
    <t>21 003</t>
  </si>
  <si>
    <t>17 960</t>
  </si>
  <si>
    <t>2 396</t>
  </si>
  <si>
    <t>1 303</t>
  </si>
  <si>
    <t xml:space="preserve"> 106 196</t>
  </si>
  <si>
    <t>13 092</t>
  </si>
  <si>
    <t>87 578</t>
  </si>
  <si>
    <t>10 074</t>
  </si>
  <si>
    <t>77 503</t>
  </si>
  <si>
    <t>5 526</t>
  </si>
  <si>
    <t>1 473</t>
  </si>
  <si>
    <t>3 804</t>
  </si>
  <si>
    <t>60 370</t>
  </si>
  <si>
    <t>40 016</t>
  </si>
  <si>
    <t>7 792</t>
  </si>
  <si>
    <t>5 818</t>
  </si>
  <si>
    <t>1 974</t>
  </si>
  <si>
    <t>12 562</t>
  </si>
  <si>
    <t>5 889</t>
  </si>
  <si>
    <t>2 044</t>
  </si>
  <si>
    <t>4 207</t>
  </si>
  <si>
    <t>92 361</t>
  </si>
  <si>
    <t>36 589</t>
  </si>
  <si>
    <t>33 696</t>
  </si>
  <si>
    <t>27 928</t>
  </si>
  <si>
    <t>5 767</t>
  </si>
  <si>
    <t>22 076</t>
  </si>
  <si>
    <t>4 995</t>
  </si>
  <si>
    <t>3 182</t>
  </si>
  <si>
    <t>9 860</t>
  </si>
  <si>
    <t>4 039</t>
  </si>
  <si>
    <t>19 621</t>
  </si>
  <si>
    <t>1 658</t>
  </si>
  <si>
    <t>6 219</t>
  </si>
  <si>
    <t>4 284</t>
  </si>
  <si>
    <t>11 744</t>
  </si>
  <si>
    <t>1 372</t>
  </si>
  <si>
    <t>7 378</t>
  </si>
  <si>
    <t>2 620</t>
  </si>
  <si>
    <t xml:space="preserve"> 168 479</t>
  </si>
  <si>
    <t>9 365</t>
  </si>
  <si>
    <t xml:space="preserve"> 122 595</t>
  </si>
  <si>
    <t>97 960</t>
  </si>
  <si>
    <t>24 634</t>
  </si>
  <si>
    <t>36 519</t>
  </si>
  <si>
    <t>2 679</t>
  </si>
  <si>
    <t>6 850</t>
  </si>
  <si>
    <t>26 866</t>
  </si>
  <si>
    <t xml:space="preserve"> 106 638</t>
  </si>
  <si>
    <t>28 289</t>
  </si>
  <si>
    <t>43 627</t>
  </si>
  <si>
    <t>40 475</t>
  </si>
  <si>
    <t>3 152</t>
  </si>
  <si>
    <t>34 722</t>
  </si>
  <si>
    <t>2 718</t>
  </si>
  <si>
    <t>19 569</t>
  </si>
  <si>
    <t>9 465</t>
  </si>
  <si>
    <t>2 970</t>
  </si>
  <si>
    <t>42 530</t>
  </si>
  <si>
    <t>4 111</t>
  </si>
  <si>
    <t>19 392</t>
  </si>
  <si>
    <t>16 176</t>
  </si>
  <si>
    <t>2 626</t>
  </si>
  <si>
    <t>5 846</t>
  </si>
  <si>
    <t>9 979</t>
  </si>
  <si>
    <t>67 501</t>
  </si>
  <si>
    <t>12 612</t>
  </si>
  <si>
    <t>44 263</t>
  </si>
  <si>
    <t>35 171</t>
  </si>
  <si>
    <t>9 091</t>
  </si>
  <si>
    <t>10 626</t>
  </si>
  <si>
    <t>1 110</t>
  </si>
  <si>
    <t>8 514</t>
  </si>
  <si>
    <t xml:space="preserve"> 201 836</t>
  </si>
  <si>
    <t>39 274</t>
  </si>
  <si>
    <t>28 921</t>
  </si>
  <si>
    <t>16 035</t>
  </si>
  <si>
    <t>12 887</t>
  </si>
  <si>
    <t xml:space="preserve"> 133 640</t>
  </si>
  <si>
    <t>1 704</t>
  </si>
  <si>
    <t>40 292</t>
  </si>
  <si>
    <t>67 047</t>
  </si>
  <si>
    <t>24 597</t>
  </si>
  <si>
    <t>64 886</t>
  </si>
  <si>
    <t>6 191</t>
  </si>
  <si>
    <t>38 207</t>
  </si>
  <si>
    <t>11 130</t>
  </si>
  <si>
    <t>27 077</t>
  </si>
  <si>
    <t>20 489</t>
  </si>
  <si>
    <t>2 029</t>
  </si>
  <si>
    <t>2 608</t>
  </si>
  <si>
    <t>12 108</t>
  </si>
  <si>
    <t>3 744</t>
  </si>
  <si>
    <t>16 082</t>
  </si>
  <si>
    <t>5 139</t>
  </si>
  <si>
    <t>10 943</t>
  </si>
  <si>
    <t>5 008</t>
  </si>
  <si>
    <t>5 935</t>
  </si>
  <si>
    <t>2 119</t>
  </si>
  <si>
    <t>45 441</t>
  </si>
  <si>
    <t>12 789</t>
  </si>
  <si>
    <t>12 048</t>
  </si>
  <si>
    <t>10 270</t>
  </si>
  <si>
    <t>1 778</t>
  </si>
  <si>
    <t>20 604</t>
  </si>
  <si>
    <t>2 091</t>
  </si>
  <si>
    <t>10 678</t>
  </si>
  <si>
    <t>7 469</t>
  </si>
  <si>
    <t>71 383</t>
  </si>
  <si>
    <t>15 783</t>
  </si>
  <si>
    <t>25 376</t>
  </si>
  <si>
    <t>18 267</t>
  </si>
  <si>
    <t>7 109</t>
  </si>
  <si>
    <t>30 224</t>
  </si>
  <si>
    <t>2 371</t>
  </si>
  <si>
    <t>8 988</t>
  </si>
  <si>
    <t>18 003</t>
  </si>
  <si>
    <t>41 431</t>
  </si>
  <si>
    <t>8 118</t>
  </si>
  <si>
    <t>13 054</t>
  </si>
  <si>
    <t>5 937</t>
  </si>
  <si>
    <t>7 117</t>
  </si>
  <si>
    <t>20 259</t>
  </si>
  <si>
    <t>2 054</t>
  </si>
  <si>
    <t>3 847</t>
  </si>
  <si>
    <t>10 349</t>
  </si>
  <si>
    <t>4 009</t>
  </si>
  <si>
    <t>80 051</t>
  </si>
  <si>
    <t>8 606</t>
  </si>
  <si>
    <t>61 205</t>
  </si>
  <si>
    <t>5 700</t>
  </si>
  <si>
    <t>55 504</t>
  </si>
  <si>
    <t>10 240</t>
  </si>
  <si>
    <t>2 030</t>
  </si>
  <si>
    <t>7 003</t>
  </si>
  <si>
    <t xml:space="preserve"> 141 279</t>
  </si>
  <si>
    <t>58 745</t>
  </si>
  <si>
    <t>46 527</t>
  </si>
  <si>
    <t>12 218</t>
  </si>
  <si>
    <t>71 499</t>
  </si>
  <si>
    <t>2 606</t>
  </si>
  <si>
    <t>13 026</t>
  </si>
  <si>
    <t>29 308</t>
  </si>
  <si>
    <t>26 558</t>
  </si>
  <si>
    <t>64 154</t>
  </si>
  <si>
    <t>37 986</t>
  </si>
  <si>
    <t>9 907</t>
  </si>
  <si>
    <t>7 569</t>
  </si>
  <si>
    <t>2 338</t>
  </si>
  <si>
    <t>16 262</t>
  </si>
  <si>
    <t>3 244</t>
  </si>
  <si>
    <t>8 344</t>
  </si>
  <si>
    <t>4 673</t>
  </si>
  <si>
    <t xml:space="preserve"> 136 266</t>
  </si>
  <si>
    <t>57 690</t>
  </si>
  <si>
    <t>25 629</t>
  </si>
  <si>
    <t>16 893</t>
  </si>
  <si>
    <t>8 736</t>
  </si>
  <si>
    <t>52 947</t>
  </si>
  <si>
    <t>3 301</t>
  </si>
  <si>
    <t>5 552</t>
  </si>
  <si>
    <t>36 522</t>
  </si>
  <si>
    <t>77 254</t>
  </si>
  <si>
    <t>49 878</t>
  </si>
  <si>
    <t>12 556</t>
  </si>
  <si>
    <t>14 820</t>
  </si>
  <si>
    <t>2 287</t>
  </si>
  <si>
    <t>3 556</t>
  </si>
  <si>
    <t>8 357</t>
  </si>
  <si>
    <t xml:space="preserve"> 124 395</t>
  </si>
  <si>
    <t>30 544</t>
  </si>
  <si>
    <t>24 624</t>
  </si>
  <si>
    <t>16 359</t>
  </si>
  <si>
    <t>8 265</t>
  </si>
  <si>
    <t>69 227</t>
  </si>
  <si>
    <t>4 842</t>
  </si>
  <si>
    <t>15 113</t>
  </si>
  <si>
    <t>31 222</t>
  </si>
  <si>
    <t>18 049</t>
  </si>
  <si>
    <t xml:space="preserve"> 167 361</t>
  </si>
  <si>
    <t>47 040</t>
  </si>
  <si>
    <t xml:space="preserve"> 114 785</t>
  </si>
  <si>
    <t>33 462</t>
  </si>
  <si>
    <t>81 323</t>
  </si>
  <si>
    <t>5 537</t>
  </si>
  <si>
    <t>2 795</t>
  </si>
  <si>
    <t>21 016</t>
  </si>
  <si>
    <t>8 276</t>
  </si>
  <si>
    <t>12 304</t>
  </si>
  <si>
    <t>12 302</t>
  </si>
  <si>
    <t xml:space="preserve"> 190 207</t>
  </si>
  <si>
    <t>79 534</t>
  </si>
  <si>
    <t>57 776</t>
  </si>
  <si>
    <t>27 431</t>
  </si>
  <si>
    <t>30 345</t>
  </si>
  <si>
    <t>52 897</t>
  </si>
  <si>
    <t>1 869</t>
  </si>
  <si>
    <t>5 044</t>
  </si>
  <si>
    <t>9 808</t>
  </si>
  <si>
    <t>36 176</t>
  </si>
  <si>
    <t xml:space="preserve"> 378 037</t>
  </si>
  <si>
    <t xml:space="preserve"> 114 394</t>
  </si>
  <si>
    <t xml:space="preserve"> 152 108</t>
  </si>
  <si>
    <t xml:space="preserve"> 122 727</t>
  </si>
  <si>
    <t>29 381</t>
  </si>
  <si>
    <t xml:space="preserve"> 111 534</t>
  </si>
  <si>
    <t>1 540</t>
  </si>
  <si>
    <t>37 729</t>
  </si>
  <si>
    <t>41 426</t>
  </si>
  <si>
    <t>30 840</t>
  </si>
  <si>
    <t xml:space="preserve"> 147 273</t>
  </si>
  <si>
    <t>55 467</t>
  </si>
  <si>
    <t>45 274</t>
  </si>
  <si>
    <t>10 193</t>
  </si>
  <si>
    <t>50 749</t>
  </si>
  <si>
    <t>1 946</t>
  </si>
  <si>
    <t>8 314</t>
  </si>
  <si>
    <t>27 446</t>
  </si>
  <si>
    <t>13 043</t>
  </si>
  <si>
    <t xml:space="preserve"> 139 635</t>
  </si>
  <si>
    <t>50 181</t>
  </si>
  <si>
    <t>33 202</t>
  </si>
  <si>
    <t>16 980</t>
  </si>
  <si>
    <t>46 185</t>
  </si>
  <si>
    <t>1 199</t>
  </si>
  <si>
    <t>12 272</t>
  </si>
  <si>
    <t>7 647</t>
  </si>
  <si>
    <t>25 067</t>
  </si>
  <si>
    <t>1 774</t>
  </si>
  <si>
    <t>1 776</t>
  </si>
  <si>
    <t>64 406</t>
  </si>
  <si>
    <t>1 824</t>
  </si>
  <si>
    <t>1 826</t>
  </si>
  <si>
    <t>62 863</t>
  </si>
  <si>
    <t>3 338</t>
  </si>
  <si>
    <t>3 361</t>
  </si>
  <si>
    <t xml:space="preserve"> 105 716</t>
  </si>
  <si>
    <t>3 139</t>
  </si>
  <si>
    <t>98 448</t>
  </si>
  <si>
    <t>2 386</t>
  </si>
  <si>
    <t>2 417</t>
  </si>
  <si>
    <t>81 431</t>
  </si>
  <si>
    <t>3 725</t>
  </si>
  <si>
    <t>3 734</t>
  </si>
  <si>
    <t xml:space="preserve"> 119 810</t>
  </si>
  <si>
    <t>4 163</t>
  </si>
  <si>
    <t>4 222</t>
  </si>
  <si>
    <t xml:space="preserve"> 141 616</t>
  </si>
  <si>
    <t>2 239</t>
  </si>
  <si>
    <t>2 257</t>
  </si>
  <si>
    <t>67 754</t>
  </si>
  <si>
    <t>3 864</t>
  </si>
  <si>
    <t>3 887</t>
  </si>
  <si>
    <t xml:space="preserve"> 123 220</t>
  </si>
  <si>
    <t>3 612</t>
  </si>
  <si>
    <t>3 711</t>
  </si>
  <si>
    <t xml:space="preserve"> 136 596</t>
  </si>
  <si>
    <t>7 170</t>
  </si>
  <si>
    <t xml:space="preserve"> 246 101</t>
  </si>
  <si>
    <t>7 986</t>
  </si>
  <si>
    <t>7 996</t>
  </si>
  <si>
    <t xml:space="preserve"> 269 804</t>
  </si>
  <si>
    <t>2 571</t>
  </si>
  <si>
    <t>2 633</t>
  </si>
  <si>
    <t>84 322</t>
  </si>
  <si>
    <t>7 869</t>
  </si>
  <si>
    <t>7 926</t>
  </si>
  <si>
    <t xml:space="preserve"> 310 629</t>
  </si>
  <si>
    <t>5 792</t>
  </si>
  <si>
    <t xml:space="preserve"> 184 900</t>
  </si>
  <si>
    <t>3 617</t>
  </si>
  <si>
    <t>3 649</t>
  </si>
  <si>
    <t xml:space="preserve"> 117 798</t>
  </si>
  <si>
    <t>1 581</t>
  </si>
  <si>
    <t>1 584</t>
  </si>
  <si>
    <t>51 229</t>
  </si>
  <si>
    <t>4 157</t>
  </si>
  <si>
    <t>4 209</t>
  </si>
  <si>
    <t xml:space="preserve"> 127 561</t>
  </si>
  <si>
    <t>1 192</t>
  </si>
  <si>
    <t>2 171</t>
  </si>
  <si>
    <t>3 994</t>
  </si>
  <si>
    <t>1 158</t>
  </si>
  <si>
    <t>4 070</t>
  </si>
  <si>
    <t>1 062</t>
  </si>
  <si>
    <t>2 057</t>
  </si>
  <si>
    <t>2 755</t>
  </si>
  <si>
    <t>4 688</t>
  </si>
  <si>
    <t>1 374</t>
  </si>
  <si>
    <t>1 617</t>
  </si>
  <si>
    <t>1 005</t>
  </si>
  <si>
    <t>1 697</t>
  </si>
  <si>
    <t>4 850</t>
  </si>
  <si>
    <t>1 195</t>
  </si>
  <si>
    <t>1 831</t>
  </si>
  <si>
    <t>1 120</t>
  </si>
  <si>
    <t>2 800</t>
  </si>
  <si>
    <t>1 222</t>
  </si>
  <si>
    <t>4 736</t>
  </si>
  <si>
    <t>1 838</t>
  </si>
  <si>
    <t>4 508</t>
  </si>
  <si>
    <t>1 008</t>
  </si>
  <si>
    <t>1 720</t>
  </si>
  <si>
    <t>1 151</t>
  </si>
  <si>
    <t>1 779</t>
  </si>
  <si>
    <t>1 296</t>
  </si>
  <si>
    <t>8 738</t>
  </si>
  <si>
    <t>1 626</t>
  </si>
  <si>
    <t>2 897</t>
  </si>
  <si>
    <t>2 092</t>
  </si>
  <si>
    <t>4 215</t>
  </si>
  <si>
    <t>1 740</t>
  </si>
  <si>
    <t>1 708</t>
  </si>
  <si>
    <t>8 697</t>
  </si>
  <si>
    <t>1 696</t>
  </si>
  <si>
    <t>3 235</t>
  </si>
  <si>
    <t>1 750</t>
  </si>
  <si>
    <t>1 484</t>
  </si>
  <si>
    <t>3 766</t>
  </si>
  <si>
    <t>1 474</t>
  </si>
  <si>
    <t>1 452</t>
  </si>
  <si>
    <t>2 928</t>
  </si>
  <si>
    <t>1 088</t>
  </si>
  <si>
    <t>9 422</t>
  </si>
  <si>
    <t>2 483</t>
  </si>
  <si>
    <t>4 245</t>
  </si>
  <si>
    <t>1 963</t>
  </si>
  <si>
    <t>2 282</t>
  </si>
  <si>
    <t>2 694</t>
  </si>
  <si>
    <t>1 253</t>
  </si>
  <si>
    <t>6 973</t>
  </si>
  <si>
    <t>2 184</t>
  </si>
  <si>
    <t>1 601</t>
  </si>
  <si>
    <t>3 049</t>
  </si>
  <si>
    <t>1 348</t>
  </si>
  <si>
    <t>1 044</t>
  </si>
  <si>
    <t>4 297</t>
  </si>
  <si>
    <t>1 511</t>
  </si>
  <si>
    <t>1 458</t>
  </si>
  <si>
    <t>1 328</t>
  </si>
  <si>
    <t>4 959</t>
  </si>
  <si>
    <t>1 868</t>
  </si>
  <si>
    <t>1 412</t>
  </si>
  <si>
    <t>1 679</t>
  </si>
  <si>
    <t xml:space="preserve"> 330 653</t>
  </si>
  <si>
    <t>39 557</t>
  </si>
  <si>
    <t xml:space="preserve"> 212 197</t>
  </si>
  <si>
    <t xml:space="preserve"> 159 867</t>
  </si>
  <si>
    <t>52 329</t>
  </si>
  <si>
    <t>78 899</t>
  </si>
  <si>
    <t>15 158</t>
  </si>
  <si>
    <t>18 643</t>
  </si>
  <si>
    <t>41 599</t>
  </si>
  <si>
    <t xml:space="preserve"> 231 861</t>
  </si>
  <si>
    <t>52 587</t>
  </si>
  <si>
    <t>86 124</t>
  </si>
  <si>
    <t>58 187</t>
  </si>
  <si>
    <t>27 936</t>
  </si>
  <si>
    <t>93 150</t>
  </si>
  <si>
    <t>5 914</t>
  </si>
  <si>
    <t>25 016</t>
  </si>
  <si>
    <t>21 643</t>
  </si>
  <si>
    <t>40 578</t>
  </si>
  <si>
    <t xml:space="preserve"> 595 775</t>
  </si>
  <si>
    <t>82 682</t>
  </si>
  <si>
    <t xml:space="preserve"> 174 145</t>
  </si>
  <si>
    <t xml:space="preserve"> 129 379</t>
  </si>
  <si>
    <t>44 766</t>
  </si>
  <si>
    <t xml:space="preserve"> 338 947</t>
  </si>
  <si>
    <t>9 980</t>
  </si>
  <si>
    <t xml:space="preserve"> 146 016</t>
  </si>
  <si>
    <t xml:space="preserve"> 121 171</t>
  </si>
  <si>
    <t>61 780</t>
  </si>
  <si>
    <t xml:space="preserve"> 407 614</t>
  </si>
  <si>
    <t>91 615</t>
  </si>
  <si>
    <t xml:space="preserve"> 133 072</t>
  </si>
  <si>
    <t xml:space="preserve"> 102 867</t>
  </si>
  <si>
    <t>30 205</t>
  </si>
  <si>
    <t xml:space="preserve"> 182 927</t>
  </si>
  <si>
    <t>20 298</t>
  </si>
  <si>
    <t>42 862</t>
  </si>
  <si>
    <t>58 004</t>
  </si>
  <si>
    <t>61 764</t>
  </si>
  <si>
    <t xml:space="preserve"> 550 292</t>
  </si>
  <si>
    <t xml:space="preserve"> 145 029</t>
  </si>
  <si>
    <t xml:space="preserve"> 259 888</t>
  </si>
  <si>
    <t xml:space="preserve"> 214 173</t>
  </si>
  <si>
    <t>45 715</t>
  </si>
  <si>
    <t xml:space="preserve"> 145 375</t>
  </si>
  <si>
    <t>4 862</t>
  </si>
  <si>
    <t>30 607</t>
  </si>
  <si>
    <t>51 638</t>
  </si>
  <si>
    <t>58 268</t>
  </si>
  <si>
    <t xml:space="preserve"> 587 830</t>
  </si>
  <si>
    <t xml:space="preserve"> 139 904</t>
  </si>
  <si>
    <t xml:space="preserve"> 218 209</t>
  </si>
  <si>
    <t xml:space="preserve"> 153 391</t>
  </si>
  <si>
    <t>64 818</t>
  </si>
  <si>
    <t xml:space="preserve"> 229 717</t>
  </si>
  <si>
    <t>8 299</t>
  </si>
  <si>
    <t xml:space="preserve"> 104 426</t>
  </si>
  <si>
    <t>31 173</t>
  </si>
  <si>
    <t>85 820</t>
  </si>
  <si>
    <t xml:space="preserve"> 654 688</t>
  </si>
  <si>
    <t xml:space="preserve"> 197 159</t>
  </si>
  <si>
    <t xml:space="preserve"> 253 420</t>
  </si>
  <si>
    <t xml:space="preserve"> 139 954</t>
  </si>
  <si>
    <t xml:space="preserve"> 113 466</t>
  </si>
  <si>
    <t xml:space="preserve"> 204 109</t>
  </si>
  <si>
    <t>12 757</t>
  </si>
  <si>
    <t>35 918</t>
  </si>
  <si>
    <t>30 836</t>
  </si>
  <si>
    <t xml:space="preserve"> 124 597</t>
  </si>
  <si>
    <t xml:space="preserve"> 266 821</t>
  </si>
  <si>
    <t>90 925</t>
  </si>
  <si>
    <t>65 768</t>
  </si>
  <si>
    <t>52 183</t>
  </si>
  <si>
    <t>13 584</t>
  </si>
  <si>
    <t xml:space="preserve"> 110 128</t>
  </si>
  <si>
    <t>25 107</t>
  </si>
  <si>
    <t>49 128</t>
  </si>
  <si>
    <t>27 907</t>
  </si>
  <si>
    <t xml:space="preserve"> 535 897</t>
  </si>
  <si>
    <t xml:space="preserve"> 223 891</t>
  </si>
  <si>
    <t xml:space="preserve"> 171 174</t>
  </si>
  <si>
    <t>96 890</t>
  </si>
  <si>
    <t>74 283</t>
  </si>
  <si>
    <t xml:space="preserve"> 140 832</t>
  </si>
  <si>
    <t>13 388</t>
  </si>
  <si>
    <t>35 063</t>
  </si>
  <si>
    <t>56 655</t>
  </si>
  <si>
    <t>35 725</t>
  </si>
  <si>
    <t xml:space="preserve"> 485 256</t>
  </si>
  <si>
    <t xml:space="preserve"> 100 758</t>
  </si>
  <si>
    <t xml:space="preserve"> 202 152</t>
  </si>
  <si>
    <t>71 377</t>
  </si>
  <si>
    <t xml:space="preserve"> 130 775</t>
  </si>
  <si>
    <t xml:space="preserve"> 182 346</t>
  </si>
  <si>
    <t>6 043</t>
  </si>
  <si>
    <t>12 463</t>
  </si>
  <si>
    <t xml:space="preserve"> 141 659</t>
  </si>
  <si>
    <t>22 182</t>
  </si>
  <si>
    <t>1 256 521</t>
  </si>
  <si>
    <t xml:space="preserve"> 185 243</t>
  </si>
  <si>
    <t xml:space="preserve"> 642 366</t>
  </si>
  <si>
    <t xml:space="preserve"> 531 079</t>
  </si>
  <si>
    <t xml:space="preserve"> 111 287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</si>
</sst>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;\-#\ ###\ ##0\ \ ;\-\ \ "/>
    <numFmt numFmtId="165" formatCode="#\ ###\ ##0.0\ \ ;\-#\ ###\ ##0.0\ \ ;\-\ \ "/>
    <numFmt numFmtId="166" formatCode="#\ ###\ ##0.00\ \ ;\-#\ ###\ ##0.00\ \ ;\-\ \ "/>
    <numFmt numFmtId="167" formatCode="#\ ###\ ##0,,\ \ ;\-#\ ###\ ##0,,\ \ ;\-\ \ "/>
    <numFmt numFmtId="168" formatCode="#\ ###\ ##0,\ \ ;\-#\ ###\ ##0,\ \ ;\-\ \ "/>
    <numFmt numFmtId="169" formatCode="General\ \ ;\-General\ \ ;\ \-\ \ ;@\ *."/>
    <numFmt numFmtId="170" formatCode="#\ ###\ ###\ \ ;\-#\ ###\ ###\ \ ;"/>
    <numFmt numFmtId="171" formatCode="#\ ###\ ###\ \ ;\-#\ ###\ ###\ \ ;\ \-\ \ ;@\ *."/>
    <numFmt numFmtId="172" formatCode="###\ ###\ ###\ \ \ \ ;\-###\ ###\ ###\ \ \ \ ;\-\ \ \ \ "/>
    <numFmt numFmtId="173" formatCode="#\ ###\ ###\ \ ;\-#\ ###\ ###\ \ ;\-\ \ ;@\ \ "/>
    <numFmt numFmtId="174" formatCode="#\ ###\ ###\ \ ;\-#\ ###\ ###\ \ ;0\ \ ;@\ \ "/>
    <numFmt numFmtId="175" formatCode="00"/>
    <numFmt numFmtId="176" formatCode="#\ ###\ ###\ \ ;\-#\ ###\ ###\ \ ;@*."/>
    <numFmt numFmtId="177" formatCode="0\ \ "/>
    <numFmt numFmtId="178" formatCode="#,##0.0\ \ ;\-\ \ \ #,##0.0\ \ ;"/>
    <numFmt numFmtId="179" formatCode="0\ "/>
    <numFmt numFmtId="180" formatCode="#\ ###\ ###;\-#\ ###\ ###;@*."/>
    <numFmt numFmtId="181" formatCode="#\ ###\ ###\ \ ;\-#\ ###\ ###\ ;\-\ \ ;"/>
    <numFmt numFmtId="182" formatCode="#\ ###\ ###\ \ ;\-.\ ##\ ###\ \ ;;\Â"/>
    <numFmt numFmtId="183" formatCode="#\ ##0"/>
    <numFmt numFmtId="184" formatCode="###\ ###\ ###"/>
    <numFmt numFmtId="185" formatCode="###\ ###\ ##0"/>
    <numFmt numFmtId="186" formatCode="#\ ###\ ##0.0\ \ ;"/>
    <numFmt numFmtId="187" formatCode="#\ ###\ ##0.00\ \ ;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\ ###\ ##0"/>
    <numFmt numFmtId="193" formatCode="&quot;Ja&quot;;&quot;Ja&quot;;&quot;Nein&quot;"/>
    <numFmt numFmtId="194" formatCode="&quot;Wahr&quot;;&quot;Wahr&quot;;&quot;Falsch&quot;"/>
    <numFmt numFmtId="195" formatCode="&quot;Ein&quot;;&quot;Ein&quot;;&quot;Aus&quot;"/>
    <numFmt numFmtId="196" formatCode="[$€-2]\ #,##0.00_);[Red]\([$€-2]\ #,##0.00\)"/>
    <numFmt numFmtId="197" formatCode="0.0"/>
  </numFmts>
  <fonts count="39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36"/>
      <name val="Arial"/>
      <family val="2"/>
    </font>
    <font>
      <sz val="7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5.25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7"/>
      <name val="Jahrbuch"/>
      <family val="2"/>
    </font>
    <font>
      <b/>
      <sz val="7"/>
      <name val="Jahrbuch"/>
      <family val="2"/>
    </font>
    <font>
      <b/>
      <i/>
      <sz val="7"/>
      <name val="Arial"/>
      <family val="2"/>
    </font>
    <font>
      <b/>
      <sz val="7"/>
      <color indexed="12"/>
      <name val="Jahrbuch"/>
      <family val="2"/>
    </font>
    <font>
      <b/>
      <vertAlign val="superscript"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/>
      <right style="thin"/>
      <top style="thin"/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0" borderId="1">
      <alignment vertical="center"/>
      <protection/>
    </xf>
    <xf numFmtId="165" fontId="1" fillId="0" borderId="1">
      <alignment vertical="center"/>
      <protection/>
    </xf>
    <xf numFmtId="166" fontId="1" fillId="0" borderId="1">
      <alignment vertical="center"/>
      <protection/>
    </xf>
    <xf numFmtId="164" fontId="2" fillId="0" borderId="0">
      <alignment vertical="center"/>
      <protection/>
    </xf>
    <xf numFmtId="165" fontId="2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32" borderId="2" applyNumberFormat="0" applyAlignment="0" applyProtection="0"/>
    <xf numFmtId="0" fontId="6" fillId="32" borderId="3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9" borderId="3" applyNumberFormat="0" applyAlignment="0" applyProtection="0"/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167" fontId="1" fillId="0" borderId="1">
      <alignment vertical="center"/>
      <protection/>
    </xf>
    <xf numFmtId="168" fontId="1" fillId="0" borderId="1">
      <alignment vertical="center"/>
      <protection/>
    </xf>
    <xf numFmtId="43" fontId="0" fillId="0" borderId="0" applyFont="0" applyFill="0" applyBorder="0" applyAlignment="0" applyProtection="0"/>
    <xf numFmtId="0" fontId="14" fillId="19" borderId="0" applyNumberFormat="0" applyBorder="0" applyAlignment="0" applyProtection="0"/>
    <xf numFmtId="0" fontId="8" fillId="10" borderId="5" applyNumberFormat="0" applyFont="0" applyAlignment="0" applyProtection="0"/>
    <xf numFmtId="9" fontId="0" fillId="0" borderId="0" applyFont="0" applyFill="0" applyBorder="0" applyAlignment="0" applyProtection="0"/>
    <xf numFmtId="0" fontId="15" fillId="3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9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1" fontId="21" fillId="0" borderId="0">
      <alignment vertical="center"/>
      <protection/>
    </xf>
    <xf numFmtId="1" fontId="22" fillId="0" borderId="0">
      <alignment vertical="center"/>
      <protection/>
    </xf>
    <xf numFmtId="1" fontId="23" fillId="0" borderId="0">
      <alignment vertical="center"/>
      <protection/>
    </xf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5" borderId="10" applyNumberFormat="0" applyAlignment="0" applyProtection="0"/>
  </cellStyleXfs>
  <cellXfs count="353">
    <xf numFmtId="0" fontId="0" fillId="0" borderId="0" xfId="0" applyAlignment="1">
      <alignment/>
    </xf>
    <xf numFmtId="0" fontId="0" fillId="0" borderId="0" xfId="82" applyFont="1">
      <alignment/>
      <protection/>
    </xf>
    <xf numFmtId="0" fontId="0" fillId="0" borderId="0" xfId="82" applyFont="1" applyBorder="1">
      <alignment/>
      <protection/>
    </xf>
    <xf numFmtId="0" fontId="8" fillId="0" borderId="0" xfId="88" applyFont="1">
      <alignment/>
      <protection/>
    </xf>
    <xf numFmtId="0" fontId="8" fillId="0" borderId="0" xfId="82" applyFont="1">
      <alignment/>
      <protection/>
    </xf>
    <xf numFmtId="0" fontId="8" fillId="0" borderId="11" xfId="88" applyFont="1" applyBorder="1" applyAlignment="1">
      <alignment horizontal="center" vertical="center"/>
      <protection/>
    </xf>
    <xf numFmtId="170" fontId="8" fillId="0" borderId="0" xfId="82" applyNumberFormat="1" applyFont="1" applyBorder="1">
      <alignment/>
      <protection/>
    </xf>
    <xf numFmtId="0" fontId="8" fillId="0" borderId="0" xfId="83" applyFont="1">
      <alignment/>
      <protection/>
    </xf>
    <xf numFmtId="0" fontId="29" fillId="0" borderId="0" xfId="83" applyFont="1" applyBorder="1">
      <alignment/>
      <protection/>
    </xf>
    <xf numFmtId="0" fontId="8" fillId="0" borderId="0" xfId="83" applyNumberFormat="1" applyFont="1" applyBorder="1">
      <alignment/>
      <protection/>
    </xf>
    <xf numFmtId="0" fontId="8" fillId="0" borderId="0" xfId="83" applyFont="1" applyBorder="1">
      <alignment/>
      <protection/>
    </xf>
    <xf numFmtId="0" fontId="8" fillId="0" borderId="1" xfId="83" applyFont="1" applyBorder="1">
      <alignment/>
      <protection/>
    </xf>
    <xf numFmtId="171" fontId="8" fillId="0" borderId="0" xfId="83" applyNumberFormat="1" applyFont="1" applyBorder="1">
      <alignment/>
      <protection/>
    </xf>
    <xf numFmtId="0" fontId="8" fillId="0" borderId="1" xfId="83" applyFont="1" applyFill="1" applyBorder="1">
      <alignment/>
      <protection/>
    </xf>
    <xf numFmtId="0" fontId="29" fillId="0" borderId="1" xfId="83" applyFont="1" applyFill="1" applyBorder="1">
      <alignment/>
      <protection/>
    </xf>
    <xf numFmtId="2" fontId="29" fillId="0" borderId="0" xfId="83" applyNumberFormat="1" applyFont="1" applyBorder="1" applyAlignment="1">
      <alignment horizontal="right"/>
      <protection/>
    </xf>
    <xf numFmtId="170" fontId="8" fillId="0" borderId="0" xfId="83" applyNumberFormat="1" applyFont="1" applyBorder="1">
      <alignment/>
      <protection/>
    </xf>
    <xf numFmtId="0" fontId="29" fillId="0" borderId="1" xfId="83" applyFont="1" applyBorder="1">
      <alignment/>
      <protection/>
    </xf>
    <xf numFmtId="171" fontId="8" fillId="0" borderId="0" xfId="82" applyNumberFormat="1" applyFont="1" applyBorder="1">
      <alignment/>
      <protection/>
    </xf>
    <xf numFmtId="171" fontId="8" fillId="0" borderId="0" xfId="83" applyNumberFormat="1" applyFont="1" applyBorder="1" applyAlignment="1">
      <alignment horizontal="left"/>
      <protection/>
    </xf>
    <xf numFmtId="0" fontId="29" fillId="0" borderId="0" xfId="83" applyFont="1" applyBorder="1" applyAlignment="1">
      <alignment horizontal="right"/>
      <protection/>
    </xf>
    <xf numFmtId="0" fontId="30" fillId="0" borderId="0" xfId="82" applyFont="1">
      <alignment/>
      <protection/>
    </xf>
    <xf numFmtId="0" fontId="8" fillId="0" borderId="0" xfId="94">
      <alignment/>
      <protection/>
    </xf>
    <xf numFmtId="0" fontId="8" fillId="0" borderId="0" xfId="94" applyBorder="1">
      <alignment/>
      <protection/>
    </xf>
    <xf numFmtId="0" fontId="8" fillId="0" borderId="0" xfId="82" applyFont="1" applyBorder="1">
      <alignment/>
      <protection/>
    </xf>
    <xf numFmtId="0" fontId="8" fillId="0" borderId="12" xfId="82" applyFont="1" applyBorder="1">
      <alignment/>
      <protection/>
    </xf>
    <xf numFmtId="0" fontId="8" fillId="0" borderId="1" xfId="82" applyFont="1" applyBorder="1">
      <alignment/>
      <protection/>
    </xf>
    <xf numFmtId="0" fontId="29" fillId="0" borderId="0" xfId="82" applyFont="1" applyBorder="1">
      <alignment/>
      <protection/>
    </xf>
    <xf numFmtId="0" fontId="29" fillId="0" borderId="1" xfId="82" applyFont="1" applyBorder="1">
      <alignment/>
      <protection/>
    </xf>
    <xf numFmtId="0" fontId="29" fillId="0" borderId="0" xfId="82" applyFont="1" applyBorder="1" applyAlignment="1">
      <alignment horizontal="right"/>
      <protection/>
    </xf>
    <xf numFmtId="170" fontId="8" fillId="0" borderId="0" xfId="82" applyNumberFormat="1" applyFont="1" applyBorder="1">
      <alignment/>
      <protection/>
    </xf>
    <xf numFmtId="0" fontId="8" fillId="0" borderId="0" xfId="82" applyNumberFormat="1" applyFont="1" applyBorder="1">
      <alignment/>
      <protection/>
    </xf>
    <xf numFmtId="0" fontId="8" fillId="0" borderId="0" xfId="95">
      <alignment/>
      <protection/>
    </xf>
    <xf numFmtId="171" fontId="8" fillId="0" borderId="0" xfId="82" applyNumberFormat="1" applyFont="1" applyBorder="1">
      <alignment/>
      <protection/>
    </xf>
    <xf numFmtId="0" fontId="8" fillId="0" borderId="0" xfId="86" applyFont="1" applyAlignment="1" quotePrefix="1">
      <alignment horizontal="centerContinuous"/>
      <protection/>
    </xf>
    <xf numFmtId="0" fontId="8" fillId="0" borderId="0" xfId="86" applyFont="1" applyAlignment="1">
      <alignment horizontal="centerContinuous"/>
      <protection/>
    </xf>
    <xf numFmtId="0" fontId="27" fillId="0" borderId="0" xfId="86" applyFont="1" applyAlignment="1">
      <alignment horizontal="centerContinuous"/>
      <protection/>
    </xf>
    <xf numFmtId="0" fontId="28" fillId="0" borderId="0" xfId="86" applyFont="1" applyAlignment="1">
      <alignment horizontal="centerContinuous"/>
      <protection/>
    </xf>
    <xf numFmtId="0" fontId="29" fillId="0" borderId="0" xfId="86" applyFont="1" applyAlignment="1">
      <alignment horizontal="centerContinuous" vertical="center"/>
      <protection/>
    </xf>
    <xf numFmtId="0" fontId="29" fillId="0" borderId="0" xfId="86" applyFont="1" applyAlignment="1">
      <alignment horizontal="centerContinuous"/>
      <protection/>
    </xf>
    <xf numFmtId="0" fontId="8" fillId="0" borderId="0" xfId="86" applyFont="1">
      <alignment/>
      <protection/>
    </xf>
    <xf numFmtId="0" fontId="27" fillId="0" borderId="0" xfId="86" applyFont="1">
      <alignment/>
      <protection/>
    </xf>
    <xf numFmtId="0" fontId="28" fillId="0" borderId="0" xfId="86" applyFont="1">
      <alignment/>
      <protection/>
    </xf>
    <xf numFmtId="0" fontId="8" fillId="0" borderId="0" xfId="98">
      <alignment/>
      <protection/>
    </xf>
    <xf numFmtId="17" fontId="27" fillId="0" borderId="0" xfId="86" applyNumberFormat="1" applyFont="1" applyAlignment="1" quotePrefix="1">
      <alignment horizontal="center"/>
      <protection/>
    </xf>
    <xf numFmtId="0" fontId="27" fillId="0" borderId="0" xfId="85" applyFont="1" applyAlignment="1">
      <alignment horizontal="right"/>
      <protection/>
    </xf>
    <xf numFmtId="0" fontId="8" fillId="0" borderId="11" xfId="86" applyFont="1" applyBorder="1" applyAlignment="1">
      <alignment horizontal="centerContinuous" vertical="center"/>
      <protection/>
    </xf>
    <xf numFmtId="0" fontId="8" fillId="0" borderId="13" xfId="86" applyFont="1" applyBorder="1" applyAlignment="1">
      <alignment horizontal="centerContinuous" vertical="center"/>
      <protection/>
    </xf>
    <xf numFmtId="0" fontId="8" fillId="0" borderId="11" xfId="86" applyFont="1" applyBorder="1" applyAlignment="1">
      <alignment horizontal="center" vertical="center"/>
      <protection/>
    </xf>
    <xf numFmtId="0" fontId="8" fillId="0" borderId="14" xfId="86" applyFont="1" applyBorder="1" applyAlignment="1">
      <alignment horizontal="centerContinuous" vertical="center"/>
      <protection/>
    </xf>
    <xf numFmtId="0" fontId="8" fillId="0" borderId="0" xfId="86" applyFont="1" applyBorder="1">
      <alignment/>
      <protection/>
    </xf>
    <xf numFmtId="170" fontId="29" fillId="0" borderId="0" xfId="86" applyNumberFormat="1" applyFont="1" applyBorder="1" applyAlignment="1">
      <alignment horizontal="centerContinuous"/>
      <protection/>
    </xf>
    <xf numFmtId="171" fontId="29" fillId="0" borderId="0" xfId="86" applyNumberFormat="1" applyFont="1" applyBorder="1" applyAlignment="1" applyProtection="1">
      <alignment horizontal="centerContinuous"/>
      <protection locked="0"/>
    </xf>
    <xf numFmtId="0" fontId="29" fillId="0" borderId="0" xfId="86" applyNumberFormat="1" applyFont="1" applyBorder="1" applyAlignment="1" applyProtection="1">
      <alignment horizontal="centerContinuous"/>
      <protection locked="0"/>
    </xf>
    <xf numFmtId="0" fontId="29" fillId="0" borderId="0" xfId="98" applyFont="1" applyAlignment="1">
      <alignment horizontal="centerContinuous"/>
      <protection/>
    </xf>
    <xf numFmtId="170" fontId="29" fillId="0" borderId="0" xfId="86" applyNumberFormat="1" applyFont="1" applyAlignment="1">
      <alignment horizontal="centerContinuous"/>
      <protection/>
    </xf>
    <xf numFmtId="171" fontId="8" fillId="0" borderId="0" xfId="86" applyNumberFormat="1" applyFont="1" applyBorder="1" applyProtection="1">
      <alignment/>
      <protection locked="0"/>
    </xf>
    <xf numFmtId="0" fontId="8" fillId="0" borderId="0" xfId="86" applyNumberFormat="1" applyFont="1" applyBorder="1" applyProtection="1">
      <alignment/>
      <protection locked="0"/>
    </xf>
    <xf numFmtId="170" fontId="8" fillId="0" borderId="0" xfId="86" applyNumberFormat="1" applyFont="1" applyBorder="1">
      <alignment/>
      <protection/>
    </xf>
    <xf numFmtId="170" fontId="8" fillId="0" borderId="0" xfId="86" applyNumberFormat="1" applyFont="1">
      <alignment/>
      <protection/>
    </xf>
    <xf numFmtId="0" fontId="8" fillId="0" borderId="0" xfId="86" applyNumberFormat="1" applyFont="1" applyBorder="1" applyAlignment="1" applyProtection="1">
      <alignment horizontal="right"/>
      <protection locked="0"/>
    </xf>
    <xf numFmtId="0" fontId="8" fillId="0" borderId="0" xfId="86" applyNumberFormat="1" applyFont="1" applyBorder="1" applyAlignment="1" applyProtection="1">
      <alignment horizontal="center"/>
      <protection locked="0"/>
    </xf>
    <xf numFmtId="174" fontId="8" fillId="0" borderId="0" xfId="86" applyNumberFormat="1" applyFont="1" applyBorder="1" applyAlignment="1">
      <alignment horizontal="right"/>
      <protection/>
    </xf>
    <xf numFmtId="0" fontId="8" fillId="0" borderId="0" xfId="86" applyNumberFormat="1" applyFont="1" applyBorder="1" applyAlignment="1" applyProtection="1" quotePrefix="1">
      <alignment horizontal="right"/>
      <protection locked="0"/>
    </xf>
    <xf numFmtId="0" fontId="8" fillId="0" borderId="0" xfId="86" applyNumberFormat="1" applyFont="1" applyBorder="1" applyAlignment="1" applyProtection="1">
      <alignment horizontal="left"/>
      <protection locked="0"/>
    </xf>
    <xf numFmtId="0" fontId="8" fillId="0" borderId="0" xfId="86" applyNumberFormat="1" applyFont="1" applyBorder="1" applyAlignment="1" applyProtection="1" quotePrefix="1">
      <alignment horizontal="center"/>
      <protection locked="0"/>
    </xf>
    <xf numFmtId="0" fontId="29" fillId="0" borderId="0" xfId="86" applyNumberFormat="1" applyFont="1" applyBorder="1" applyAlignment="1" applyProtection="1">
      <alignment horizontal="right"/>
      <protection locked="0"/>
    </xf>
    <xf numFmtId="174" fontId="29" fillId="0" borderId="0" xfId="86" applyNumberFormat="1" applyFont="1" applyBorder="1" applyAlignment="1">
      <alignment horizontal="centerContinuous"/>
      <protection/>
    </xf>
    <xf numFmtId="0" fontId="31" fillId="0" borderId="0" xfId="86" applyFont="1">
      <alignment/>
      <protection/>
    </xf>
    <xf numFmtId="170" fontId="31" fillId="0" borderId="0" xfId="86" applyNumberFormat="1" applyFont="1">
      <alignment/>
      <protection/>
    </xf>
    <xf numFmtId="170" fontId="31" fillId="0" borderId="0" xfId="86" applyNumberFormat="1" applyFont="1" applyBorder="1">
      <alignment/>
      <protection/>
    </xf>
    <xf numFmtId="0" fontId="0" fillId="0" borderId="0" xfId="86" applyFont="1">
      <alignment/>
      <protection/>
    </xf>
    <xf numFmtId="170" fontId="0" fillId="0" borderId="0" xfId="86" applyNumberFormat="1" applyFont="1">
      <alignment/>
      <protection/>
    </xf>
    <xf numFmtId="0" fontId="8" fillId="0" borderId="0" xfId="85" applyFont="1" applyAlignment="1" quotePrefix="1">
      <alignment horizontal="centerContinuous" vertical="center"/>
      <protection/>
    </xf>
    <xf numFmtId="0" fontId="31" fillId="0" borderId="0" xfId="85" applyFont="1" applyAlignment="1">
      <alignment horizontal="centerContinuous" vertical="center"/>
      <protection/>
    </xf>
    <xf numFmtId="0" fontId="27" fillId="0" borderId="0" xfId="85" applyFont="1" applyAlignment="1">
      <alignment horizontal="centerContinuous"/>
      <protection/>
    </xf>
    <xf numFmtId="0" fontId="8" fillId="0" borderId="0" xfId="85" applyFont="1" applyAlignment="1">
      <alignment horizontal="centerContinuous"/>
      <protection/>
    </xf>
    <xf numFmtId="0" fontId="28" fillId="0" borderId="0" xfId="85" applyFont="1" applyAlignment="1">
      <alignment horizontal="centerContinuous"/>
      <protection/>
    </xf>
    <xf numFmtId="0" fontId="29" fillId="0" borderId="0" xfId="85" applyFont="1" applyAlignment="1">
      <alignment horizontal="centerContinuous" vertical="center"/>
      <protection/>
    </xf>
    <xf numFmtId="0" fontId="8" fillId="0" borderId="0" xfId="85" applyFont="1" applyAlignment="1">
      <alignment horizontal="centerContinuous" vertical="center"/>
      <protection/>
    </xf>
    <xf numFmtId="0" fontId="8" fillId="0" borderId="0" xfId="85" applyFont="1">
      <alignment/>
      <protection/>
    </xf>
    <xf numFmtId="0" fontId="27" fillId="0" borderId="0" xfId="85" applyFont="1">
      <alignment/>
      <protection/>
    </xf>
    <xf numFmtId="0" fontId="28" fillId="0" borderId="0" xfId="85" applyFont="1">
      <alignment/>
      <protection/>
    </xf>
    <xf numFmtId="17" fontId="27" fillId="0" borderId="0" xfId="85" applyNumberFormat="1" applyFont="1" applyAlignment="1" quotePrefix="1">
      <alignment horizontal="center"/>
      <protection/>
    </xf>
    <xf numFmtId="0" fontId="8" fillId="0" borderId="11" xfId="85" applyFont="1" applyBorder="1" applyAlignment="1">
      <alignment horizontal="centerContinuous"/>
      <protection/>
    </xf>
    <xf numFmtId="0" fontId="8" fillId="0" borderId="13" xfId="85" applyFont="1" applyBorder="1" applyAlignment="1">
      <alignment horizontal="centerContinuous"/>
      <protection/>
    </xf>
    <xf numFmtId="0" fontId="8" fillId="0" borderId="11" xfId="85" applyFont="1" applyBorder="1" applyAlignment="1">
      <alignment horizontal="center"/>
      <protection/>
    </xf>
    <xf numFmtId="0" fontId="8" fillId="0" borderId="14" xfId="85" applyFont="1" applyBorder="1" applyAlignment="1">
      <alignment horizontal="centerContinuous"/>
      <protection/>
    </xf>
    <xf numFmtId="0" fontId="31" fillId="0" borderId="0" xfId="85" applyFont="1">
      <alignment/>
      <protection/>
    </xf>
    <xf numFmtId="0" fontId="32" fillId="0" borderId="0" xfId="93" applyFont="1" applyBorder="1" applyAlignment="1" applyProtection="1">
      <alignment horizontal="left"/>
      <protection locked="0"/>
    </xf>
    <xf numFmtId="171" fontId="8" fillId="0" borderId="0" xfId="93" applyNumberFormat="1" applyFont="1" applyBorder="1" applyProtection="1">
      <alignment/>
      <protection locked="0"/>
    </xf>
    <xf numFmtId="0" fontId="8" fillId="0" borderId="0" xfId="85" applyNumberFormat="1" applyFont="1" applyBorder="1" applyProtection="1">
      <alignment/>
      <protection locked="0"/>
    </xf>
    <xf numFmtId="174" fontId="8" fillId="0" borderId="0" xfId="85" applyNumberFormat="1" applyFont="1" applyBorder="1" applyAlignment="1">
      <alignment horizontal="right"/>
      <protection/>
    </xf>
    <xf numFmtId="0" fontId="0" fillId="0" borderId="0" xfId="85" applyFont="1">
      <alignment/>
      <protection/>
    </xf>
    <xf numFmtId="175" fontId="32" fillId="0" borderId="0" xfId="93" applyNumberFormat="1" applyFont="1" applyBorder="1" applyAlignment="1" applyProtection="1">
      <alignment horizontal="left"/>
      <protection locked="0"/>
    </xf>
    <xf numFmtId="0" fontId="33" fillId="0" borderId="0" xfId="93" applyFont="1">
      <alignment/>
      <protection/>
    </xf>
    <xf numFmtId="171" fontId="29" fillId="0" borderId="0" xfId="93" applyNumberFormat="1" applyFont="1" applyBorder="1">
      <alignment/>
      <protection/>
    </xf>
    <xf numFmtId="0" fontId="8" fillId="0" borderId="0" xfId="85" applyNumberFormat="1" applyFont="1" applyBorder="1" applyProtection="1">
      <alignment/>
      <protection locked="0"/>
    </xf>
    <xf numFmtId="174" fontId="8" fillId="0" borderId="0" xfId="85" applyNumberFormat="1" applyFont="1" applyBorder="1" applyAlignment="1">
      <alignment horizontal="right"/>
      <protection/>
    </xf>
    <xf numFmtId="171" fontId="8" fillId="0" borderId="0" xfId="93" applyNumberFormat="1" applyFont="1" applyFill="1" applyBorder="1" applyProtection="1">
      <alignment/>
      <protection locked="0"/>
    </xf>
    <xf numFmtId="0" fontId="33" fillId="0" borderId="0" xfId="93" applyFont="1" applyBorder="1" applyAlignment="1" applyProtection="1">
      <alignment horizontal="left"/>
      <protection locked="0"/>
    </xf>
    <xf numFmtId="171" fontId="29" fillId="0" borderId="0" xfId="93" applyNumberFormat="1" applyFont="1" applyBorder="1" applyProtection="1">
      <alignment/>
      <protection locked="0"/>
    </xf>
    <xf numFmtId="0" fontId="33" fillId="0" borderId="0" xfId="93" applyFont="1" applyAlignment="1">
      <alignment horizontal="left"/>
      <protection/>
    </xf>
    <xf numFmtId="0" fontId="29" fillId="0" borderId="0" xfId="93" applyNumberFormat="1" applyFont="1" applyBorder="1">
      <alignment/>
      <protection/>
    </xf>
    <xf numFmtId="171" fontId="8" fillId="0" borderId="0" xfId="85" applyNumberFormat="1" applyFont="1" applyBorder="1" applyProtection="1">
      <alignment/>
      <protection locked="0"/>
    </xf>
    <xf numFmtId="0" fontId="8" fillId="0" borderId="0" xfId="85" applyFont="1" applyBorder="1" applyAlignment="1" applyProtection="1">
      <alignment horizontal="left"/>
      <protection locked="0"/>
    </xf>
    <xf numFmtId="176" fontId="8" fillId="0" borderId="0" xfId="85" applyNumberFormat="1" applyFont="1" applyBorder="1" applyProtection="1">
      <alignment/>
      <protection locked="0"/>
    </xf>
    <xf numFmtId="0" fontId="8" fillId="0" borderId="0" xfId="85" applyFont="1" applyAlignment="1">
      <alignment horizontal="left"/>
      <protection/>
    </xf>
    <xf numFmtId="171" fontId="8" fillId="0" borderId="0" xfId="85" applyNumberFormat="1" applyFont="1" applyBorder="1">
      <alignment/>
      <protection/>
    </xf>
    <xf numFmtId="0" fontId="8" fillId="0" borderId="0" xfId="85" applyNumberFormat="1" applyFont="1" applyBorder="1">
      <alignment/>
      <protection/>
    </xf>
    <xf numFmtId="0" fontId="8" fillId="0" borderId="0" xfId="93" applyFont="1">
      <alignment/>
      <protection/>
    </xf>
    <xf numFmtId="0" fontId="31" fillId="0" borderId="0" xfId="85" applyFont="1" applyBorder="1">
      <alignment/>
      <protection/>
    </xf>
    <xf numFmtId="170" fontId="31" fillId="0" borderId="0" xfId="85" applyNumberFormat="1" applyFont="1" applyBorder="1">
      <alignment/>
      <protection/>
    </xf>
    <xf numFmtId="170" fontId="31" fillId="0" borderId="0" xfId="85" applyNumberFormat="1" applyFont="1">
      <alignment/>
      <protection/>
    </xf>
    <xf numFmtId="170" fontId="8" fillId="0" borderId="0" xfId="85" applyNumberFormat="1" applyFont="1">
      <alignment/>
      <protection/>
    </xf>
    <xf numFmtId="170" fontId="0" fillId="0" borderId="0" xfId="85" applyNumberFormat="1" applyFont="1">
      <alignment/>
      <protection/>
    </xf>
    <xf numFmtId="0" fontId="32" fillId="0" borderId="1" xfId="93" applyFont="1" applyBorder="1" applyAlignment="1" applyProtection="1">
      <alignment horizontal="left"/>
      <protection locked="0"/>
    </xf>
    <xf numFmtId="175" fontId="32" fillId="0" borderId="1" xfId="93" applyNumberFormat="1" applyFont="1" applyBorder="1" applyAlignment="1" applyProtection="1">
      <alignment horizontal="left"/>
      <protection locked="0"/>
    </xf>
    <xf numFmtId="0" fontId="33" fillId="0" borderId="1" xfId="93" applyFont="1" applyBorder="1">
      <alignment/>
      <protection/>
    </xf>
    <xf numFmtId="0" fontId="33" fillId="0" borderId="1" xfId="93" applyFont="1" applyBorder="1" applyAlignment="1" applyProtection="1">
      <alignment horizontal="left"/>
      <protection locked="0"/>
    </xf>
    <xf numFmtId="0" fontId="33" fillId="0" borderId="1" xfId="93" applyFont="1" applyBorder="1" applyAlignment="1">
      <alignment horizontal="left"/>
      <protection/>
    </xf>
    <xf numFmtId="0" fontId="8" fillId="0" borderId="11" xfId="89" applyFont="1" applyBorder="1" applyAlignment="1">
      <alignment horizontal="centerContinuous"/>
      <protection/>
    </xf>
    <xf numFmtId="0" fontId="8" fillId="0" borderId="13" xfId="89" applyFont="1" applyBorder="1" applyAlignment="1">
      <alignment horizontal="centerContinuous"/>
      <protection/>
    </xf>
    <xf numFmtId="0" fontId="8" fillId="0" borderId="12" xfId="89" applyFont="1" applyBorder="1" applyAlignment="1">
      <alignment horizontal="centerContinuous"/>
      <protection/>
    </xf>
    <xf numFmtId="0" fontId="8" fillId="0" borderId="14" xfId="89" applyFont="1" applyBorder="1" applyAlignment="1">
      <alignment horizontal="centerContinuous"/>
      <protection/>
    </xf>
    <xf numFmtId="0" fontId="8" fillId="0" borderId="15" xfId="89" applyFont="1" applyBorder="1" applyAlignment="1">
      <alignment horizontal="centerContinuous"/>
      <protection/>
    </xf>
    <xf numFmtId="0" fontId="8" fillId="0" borderId="0" xfId="96">
      <alignment/>
      <protection/>
    </xf>
    <xf numFmtId="0" fontId="8" fillId="0" borderId="0" xfId="79">
      <alignment/>
      <protection/>
    </xf>
    <xf numFmtId="0" fontId="8" fillId="0" borderId="0" xfId="91" applyFont="1" applyAlignment="1" quotePrefix="1">
      <alignment horizontal="centerContinuous"/>
      <protection/>
    </xf>
    <xf numFmtId="0" fontId="8" fillId="0" borderId="0" xfId="91" applyFont="1" applyAlignment="1">
      <alignment horizontal="centerContinuous"/>
      <protection/>
    </xf>
    <xf numFmtId="0" fontId="27" fillId="0" borderId="0" xfId="91" applyFont="1" applyAlignment="1">
      <alignment horizontal="centerContinuous"/>
      <protection/>
    </xf>
    <xf numFmtId="0" fontId="8" fillId="0" borderId="0" xfId="91" applyFont="1">
      <alignment/>
      <protection/>
    </xf>
    <xf numFmtId="0" fontId="29" fillId="0" borderId="0" xfId="91" applyFont="1" applyAlignment="1">
      <alignment horizontal="centerContinuous"/>
      <protection/>
    </xf>
    <xf numFmtId="0" fontId="8" fillId="0" borderId="0" xfId="84" applyFont="1">
      <alignment/>
      <protection/>
    </xf>
    <xf numFmtId="0" fontId="28" fillId="0" borderId="0" xfId="91" applyFont="1">
      <alignment/>
      <protection/>
    </xf>
    <xf numFmtId="0" fontId="8" fillId="0" borderId="0" xfId="92" applyFont="1">
      <alignment/>
      <protection/>
    </xf>
    <xf numFmtId="0" fontId="8" fillId="0" borderId="16" xfId="91" applyFont="1" applyBorder="1">
      <alignment/>
      <protection/>
    </xf>
    <xf numFmtId="0" fontId="8" fillId="0" borderId="0" xfId="92" applyFont="1" applyAlignment="1" quotePrefix="1">
      <alignment horizontal="left"/>
      <protection/>
    </xf>
    <xf numFmtId="0" fontId="29" fillId="0" borderId="1" xfId="92" applyFont="1" applyBorder="1">
      <alignment/>
      <protection/>
    </xf>
    <xf numFmtId="171" fontId="8" fillId="0" borderId="0" xfId="92" applyNumberFormat="1" applyFont="1" applyBorder="1">
      <alignment/>
      <protection/>
    </xf>
    <xf numFmtId="0" fontId="8" fillId="0" borderId="0" xfId="92" applyNumberFormat="1" applyFont="1" applyBorder="1">
      <alignment/>
      <protection/>
    </xf>
    <xf numFmtId="0" fontId="8" fillId="0" borderId="1" xfId="92" applyFont="1" applyBorder="1">
      <alignment/>
      <protection/>
    </xf>
    <xf numFmtId="0" fontId="8" fillId="0" borderId="0" xfId="92" applyFont="1" applyAlignment="1">
      <alignment horizontal="left"/>
      <protection/>
    </xf>
    <xf numFmtId="0" fontId="8" fillId="0" borderId="0" xfId="92" applyFont="1" applyAlignment="1">
      <alignment horizontal="center"/>
      <protection/>
    </xf>
    <xf numFmtId="0" fontId="8" fillId="0" borderId="1" xfId="92" applyFont="1" applyBorder="1" applyAlignment="1">
      <alignment/>
      <protection/>
    </xf>
    <xf numFmtId="0" fontId="29" fillId="0" borderId="0" xfId="92" applyFont="1" applyAlignment="1">
      <alignment horizontal="right"/>
      <protection/>
    </xf>
    <xf numFmtId="174" fontId="29" fillId="0" borderId="0" xfId="91" applyNumberFormat="1" applyFont="1" applyBorder="1" applyAlignment="1">
      <alignment horizontal="right"/>
      <protection/>
    </xf>
    <xf numFmtId="0" fontId="8" fillId="0" borderId="0" xfId="91" applyFont="1" applyAlignment="1">
      <alignment/>
      <protection/>
    </xf>
    <xf numFmtId="0" fontId="29" fillId="0" borderId="0" xfId="91" applyNumberFormat="1" applyFont="1" applyBorder="1" applyAlignment="1">
      <alignment horizontal="right"/>
      <protection/>
    </xf>
    <xf numFmtId="0" fontId="8" fillId="0" borderId="0" xfId="91" applyNumberFormat="1" applyFont="1" applyBorder="1" applyAlignment="1">
      <alignment/>
      <protection/>
    </xf>
    <xf numFmtId="170" fontId="8" fillId="0" borderId="0" xfId="91" applyNumberFormat="1" applyFont="1">
      <alignment/>
      <protection/>
    </xf>
    <xf numFmtId="0" fontId="8" fillId="0" borderId="0" xfId="91" applyFont="1" applyAlignment="1">
      <alignment horizontal="center"/>
      <protection/>
    </xf>
    <xf numFmtId="0" fontId="27" fillId="0" borderId="0" xfId="91" applyFont="1">
      <alignment/>
      <protection/>
    </xf>
    <xf numFmtId="0" fontId="27" fillId="0" borderId="0" xfId="92" applyFont="1" applyAlignment="1">
      <alignment/>
      <protection/>
    </xf>
    <xf numFmtId="0" fontId="8" fillId="0" borderId="0" xfId="81" applyFont="1" applyAlignment="1" quotePrefix="1">
      <alignment horizontal="centerContinuous"/>
      <protection/>
    </xf>
    <xf numFmtId="0" fontId="8" fillId="0" borderId="0" xfId="81" applyFont="1" applyAlignment="1">
      <alignment horizontal="centerContinuous"/>
      <protection/>
    </xf>
    <xf numFmtId="0" fontId="8" fillId="0" borderId="0" xfId="97" applyAlignment="1">
      <alignment horizontal="centerContinuous"/>
      <protection/>
    </xf>
    <xf numFmtId="0" fontId="27" fillId="0" borderId="0" xfId="81" applyFont="1" applyAlignment="1">
      <alignment horizontal="centerContinuous"/>
      <protection/>
    </xf>
    <xf numFmtId="0" fontId="8" fillId="0" borderId="0" xfId="81" applyFont="1">
      <alignment/>
      <protection/>
    </xf>
    <xf numFmtId="0" fontId="28" fillId="0" borderId="0" xfId="81" applyFont="1" applyAlignment="1">
      <alignment horizontal="centerContinuous"/>
      <protection/>
    </xf>
    <xf numFmtId="0" fontId="8" fillId="0" borderId="0" xfId="81" applyFont="1" applyAlignment="1">
      <alignment horizontal="center"/>
      <protection/>
    </xf>
    <xf numFmtId="0" fontId="33" fillId="0" borderId="0" xfId="81" applyFont="1" applyAlignment="1">
      <alignment horizontal="centerContinuous"/>
      <protection/>
    </xf>
    <xf numFmtId="0" fontId="34" fillId="0" borderId="0" xfId="81" applyFont="1" applyAlignment="1">
      <alignment horizontal="left"/>
      <protection/>
    </xf>
    <xf numFmtId="0" fontId="8" fillId="0" borderId="0" xfId="81" applyFont="1" applyAlignment="1">
      <alignment horizontal="left"/>
      <protection/>
    </xf>
    <xf numFmtId="0" fontId="8" fillId="0" borderId="0" xfId="81" applyFont="1" applyBorder="1">
      <alignment/>
      <protection/>
    </xf>
    <xf numFmtId="0" fontId="29" fillId="0" borderId="0" xfId="81" applyFont="1" applyAlignment="1">
      <alignment horizontal="centerContinuous"/>
      <protection/>
    </xf>
    <xf numFmtId="0" fontId="8" fillId="0" borderId="0" xfId="97">
      <alignment/>
      <protection/>
    </xf>
    <xf numFmtId="177" fontId="8" fillId="0" borderId="0" xfId="81" applyNumberFormat="1" applyFont="1" applyAlignment="1">
      <alignment horizontal="right"/>
      <protection/>
    </xf>
    <xf numFmtId="178" fontId="8" fillId="0" borderId="16" xfId="81" applyNumberFormat="1" applyFont="1" applyBorder="1">
      <alignment/>
      <protection/>
    </xf>
    <xf numFmtId="178" fontId="8" fillId="0" borderId="0" xfId="81" applyNumberFormat="1" applyFont="1">
      <alignment/>
      <protection/>
    </xf>
    <xf numFmtId="178" fontId="8" fillId="0" borderId="0" xfId="81" applyNumberFormat="1" applyFont="1" applyBorder="1">
      <alignment/>
      <protection/>
    </xf>
    <xf numFmtId="177" fontId="8" fillId="0" borderId="1" xfId="81" applyNumberFormat="1" applyFont="1" applyBorder="1" applyAlignment="1">
      <alignment horizontal="right"/>
      <protection/>
    </xf>
    <xf numFmtId="178" fontId="8" fillId="0" borderId="17" xfId="81" applyNumberFormat="1" applyFont="1" applyBorder="1">
      <alignment/>
      <protection/>
    </xf>
    <xf numFmtId="177" fontId="8" fillId="0" borderId="0" xfId="81" applyNumberFormat="1" applyFont="1" applyBorder="1" applyAlignment="1">
      <alignment horizontal="right"/>
      <protection/>
    </xf>
    <xf numFmtId="0" fontId="8" fillId="0" borderId="0" xfId="81" applyFont="1" applyAlignment="1">
      <alignment/>
      <protection/>
    </xf>
    <xf numFmtId="179" fontId="8" fillId="0" borderId="0" xfId="81" applyNumberFormat="1" applyFont="1">
      <alignment/>
      <protection/>
    </xf>
    <xf numFmtId="179" fontId="8" fillId="0" borderId="0" xfId="81" applyNumberFormat="1" applyFont="1" applyBorder="1">
      <alignment/>
      <protection/>
    </xf>
    <xf numFmtId="179" fontId="29" fillId="0" borderId="0" xfId="81" applyNumberFormat="1" applyFont="1" applyAlignment="1">
      <alignment horizontal="centerContinuous"/>
      <protection/>
    </xf>
    <xf numFmtId="179" fontId="8" fillId="0" borderId="0" xfId="81" applyNumberFormat="1" applyFont="1" applyAlignment="1">
      <alignment horizontal="centerContinuous"/>
      <protection/>
    </xf>
    <xf numFmtId="0" fontId="8" fillId="0" borderId="0" xfId="81" applyNumberFormat="1" applyFont="1">
      <alignment/>
      <protection/>
    </xf>
    <xf numFmtId="0" fontId="8" fillId="0" borderId="13" xfId="81" applyFont="1" applyBorder="1" applyAlignment="1">
      <alignment horizontal="center" vertical="center"/>
      <protection/>
    </xf>
    <xf numFmtId="0" fontId="8" fillId="0" borderId="11" xfId="81" applyFont="1" applyBorder="1" applyAlignment="1">
      <alignment horizontal="center" vertical="center"/>
      <protection/>
    </xf>
    <xf numFmtId="0" fontId="8" fillId="0" borderId="0" xfId="87" applyFont="1" applyAlignment="1" quotePrefix="1">
      <alignment horizontal="centerContinuous"/>
      <protection/>
    </xf>
    <xf numFmtId="0" fontId="8" fillId="0" borderId="0" xfId="87" applyFont="1" applyAlignment="1">
      <alignment horizontal="centerContinuous"/>
      <protection/>
    </xf>
    <xf numFmtId="0" fontId="8" fillId="0" borderId="0" xfId="87" applyFont="1">
      <alignment/>
      <protection/>
    </xf>
    <xf numFmtId="0" fontId="8" fillId="0" borderId="0" xfId="78">
      <alignment/>
      <protection/>
    </xf>
    <xf numFmtId="0" fontId="28" fillId="0" borderId="0" xfId="87" applyFont="1" applyAlignment="1">
      <alignment/>
      <protection/>
    </xf>
    <xf numFmtId="0" fontId="27" fillId="0" borderId="0" xfId="87" applyFont="1" applyAlignment="1">
      <alignment horizontal="right"/>
      <protection/>
    </xf>
    <xf numFmtId="0" fontId="27" fillId="0" borderId="0" xfId="87" applyFont="1" applyAlignment="1">
      <alignment horizontal="left"/>
      <protection/>
    </xf>
    <xf numFmtId="0" fontId="29" fillId="0" borderId="0" xfId="87" applyFont="1" applyAlignment="1">
      <alignment/>
      <protection/>
    </xf>
    <xf numFmtId="0" fontId="29" fillId="0" borderId="0" xfId="87" applyFont="1" applyAlignment="1">
      <alignment horizontal="right"/>
      <protection/>
    </xf>
    <xf numFmtId="0" fontId="8" fillId="0" borderId="16" xfId="87" applyFont="1" applyBorder="1" applyAlignment="1">
      <alignment horizontal="center" vertical="center"/>
      <protection/>
    </xf>
    <xf numFmtId="0" fontId="8" fillId="0" borderId="16" xfId="87" applyFont="1" applyBorder="1" applyAlignment="1">
      <alignment horizontal="centerContinuous" vertical="center"/>
      <protection/>
    </xf>
    <xf numFmtId="0" fontId="8" fillId="0" borderId="0" xfId="87" applyFont="1" applyAlignment="1">
      <alignment vertical="center"/>
      <protection/>
    </xf>
    <xf numFmtId="0" fontId="8" fillId="0" borderId="0" xfId="87" applyFont="1" applyAlignment="1">
      <alignment horizontal="centerContinuous" vertical="center"/>
      <protection/>
    </xf>
    <xf numFmtId="0" fontId="8" fillId="0" borderId="0" xfId="87" applyFont="1" applyBorder="1">
      <alignment/>
      <protection/>
    </xf>
    <xf numFmtId="0" fontId="8" fillId="0" borderId="16" xfId="87" applyFont="1" applyBorder="1" applyAlignment="1">
      <alignment vertical="center"/>
      <protection/>
    </xf>
    <xf numFmtId="0" fontId="29" fillId="0" borderId="0" xfId="87" applyFont="1" applyAlignment="1">
      <alignment vertical="center"/>
      <protection/>
    </xf>
    <xf numFmtId="0" fontId="29" fillId="0" borderId="0" xfId="87" applyFont="1" applyAlignment="1">
      <alignment horizontal="right" vertical="center"/>
      <protection/>
    </xf>
    <xf numFmtId="0" fontId="29" fillId="0" borderId="0" xfId="87" applyFont="1" applyAlignment="1">
      <alignment horizontal="left" vertical="center"/>
      <protection/>
    </xf>
    <xf numFmtId="180" fontId="8" fillId="0" borderId="16" xfId="87" applyNumberFormat="1" applyFont="1" applyBorder="1" applyAlignment="1">
      <alignment vertical="center"/>
      <protection/>
    </xf>
    <xf numFmtId="170" fontId="8" fillId="0" borderId="0" xfId="87" applyNumberFormat="1" applyFont="1" applyBorder="1" applyAlignment="1">
      <alignment vertical="center"/>
      <protection/>
    </xf>
    <xf numFmtId="180" fontId="29" fillId="0" borderId="16" xfId="87" applyNumberFormat="1" applyFont="1" applyBorder="1" applyAlignment="1">
      <alignment vertical="center"/>
      <protection/>
    </xf>
    <xf numFmtId="170" fontId="29" fillId="0" borderId="0" xfId="87" applyNumberFormat="1" applyFont="1" applyBorder="1" applyAlignment="1">
      <alignment vertical="center"/>
      <protection/>
    </xf>
    <xf numFmtId="170" fontId="8" fillId="0" borderId="0" xfId="87" applyNumberFormat="1" applyFont="1" applyAlignment="1">
      <alignment vertical="center"/>
      <protection/>
    </xf>
    <xf numFmtId="170" fontId="8" fillId="0" borderId="0" xfId="87" applyNumberFormat="1" applyFont="1" applyBorder="1" applyAlignment="1">
      <alignment horizontal="left" vertical="center"/>
      <protection/>
    </xf>
    <xf numFmtId="170" fontId="29" fillId="0" borderId="0" xfId="87" applyNumberFormat="1" applyFont="1" applyBorder="1" applyAlignment="1">
      <alignment horizontal="right" vertical="center"/>
      <protection/>
    </xf>
    <xf numFmtId="182" fontId="8" fillId="0" borderId="0" xfId="87" applyNumberFormat="1" applyFont="1" applyBorder="1" applyAlignment="1">
      <alignment vertical="center"/>
      <protection/>
    </xf>
    <xf numFmtId="169" fontId="8" fillId="0" borderId="16" xfId="87" applyNumberFormat="1" applyFont="1" applyBorder="1" applyAlignment="1">
      <alignment vertical="center"/>
      <protection/>
    </xf>
    <xf numFmtId="170" fontId="29" fillId="0" borderId="0" xfId="87" applyNumberFormat="1" applyFont="1" applyAlignment="1">
      <alignment vertical="center"/>
      <protection/>
    </xf>
    <xf numFmtId="182" fontId="8" fillId="0" borderId="0" xfId="87" applyNumberFormat="1" applyFont="1" applyBorder="1" applyAlignment="1">
      <alignment vertical="center"/>
      <protection/>
    </xf>
    <xf numFmtId="0" fontId="8" fillId="0" borderId="0" xfId="87" applyFont="1" applyAlignment="1">
      <alignment horizontal="center" vertical="center"/>
      <protection/>
    </xf>
    <xf numFmtId="169" fontId="29" fillId="0" borderId="16" xfId="87" applyNumberFormat="1" applyFont="1" applyBorder="1" applyAlignment="1">
      <alignment vertical="center"/>
      <protection/>
    </xf>
    <xf numFmtId="170" fontId="29" fillId="0" borderId="0" xfId="87" applyNumberFormat="1" applyFont="1" applyBorder="1" applyAlignment="1">
      <alignment horizontal="left" vertical="center"/>
      <protection/>
    </xf>
    <xf numFmtId="170" fontId="8" fillId="0" borderId="0" xfId="87" applyNumberFormat="1" applyFont="1" applyBorder="1" applyAlignment="1">
      <alignment horizontal="centerContinuous" vertical="center"/>
      <protection/>
    </xf>
    <xf numFmtId="0" fontId="29" fillId="0" borderId="0" xfId="87" applyFont="1" applyBorder="1" applyAlignment="1">
      <alignment horizontal="right" vertical="center"/>
      <protection/>
    </xf>
    <xf numFmtId="0" fontId="8" fillId="0" borderId="0" xfId="87" applyFont="1" applyBorder="1" applyAlignment="1">
      <alignment vertical="center"/>
      <protection/>
    </xf>
    <xf numFmtId="0" fontId="29" fillId="0" borderId="0" xfId="87" applyFont="1" applyBorder="1" applyAlignment="1">
      <alignment vertical="center"/>
      <protection/>
    </xf>
    <xf numFmtId="0" fontId="8" fillId="0" borderId="0" xfId="87" applyNumberFormat="1" applyFont="1" applyBorder="1" applyAlignment="1">
      <alignment horizontal="right" vertical="center"/>
      <protection/>
    </xf>
    <xf numFmtId="180" fontId="8" fillId="0" borderId="0" xfId="87" applyNumberFormat="1" applyFont="1" applyBorder="1" applyAlignment="1">
      <alignment vertical="center"/>
      <protection/>
    </xf>
    <xf numFmtId="0" fontId="8" fillId="0" borderId="12" xfId="87" applyFont="1" applyBorder="1" applyAlignment="1">
      <alignment/>
      <protection/>
    </xf>
    <xf numFmtId="0" fontId="8" fillId="0" borderId="0" xfId="87" applyFont="1" applyBorder="1" applyAlignment="1">
      <alignment/>
      <protection/>
    </xf>
    <xf numFmtId="185" fontId="8" fillId="0" borderId="0" xfId="82" applyNumberFormat="1" applyFont="1" applyBorder="1" applyAlignment="1">
      <alignment horizontal="right"/>
      <protection/>
    </xf>
    <xf numFmtId="185" fontId="8" fillId="0" borderId="16" xfId="85" applyNumberFormat="1" applyFont="1" applyBorder="1" applyAlignment="1">
      <alignment horizontal="right"/>
      <protection/>
    </xf>
    <xf numFmtId="185" fontId="8" fillId="0" borderId="0" xfId="85" applyNumberFormat="1" applyFont="1" applyBorder="1" applyAlignment="1">
      <alignment horizontal="right"/>
      <protection/>
    </xf>
    <xf numFmtId="185" fontId="29" fillId="0" borderId="16" xfId="85" applyNumberFormat="1" applyFont="1" applyBorder="1" applyAlignment="1">
      <alignment horizontal="right"/>
      <protection/>
    </xf>
    <xf numFmtId="185" fontId="29" fillId="0" borderId="0" xfId="85" applyNumberFormat="1" applyFont="1" applyBorder="1" applyAlignment="1">
      <alignment horizontal="right"/>
      <protection/>
    </xf>
    <xf numFmtId="185" fontId="8" fillId="0" borderId="16" xfId="85" applyNumberFormat="1" applyFont="1" applyBorder="1" applyAlignment="1">
      <alignment horizontal="right"/>
      <protection/>
    </xf>
    <xf numFmtId="185" fontId="8" fillId="0" borderId="0" xfId="85" applyNumberFormat="1" applyFont="1" applyBorder="1" applyAlignment="1">
      <alignment horizontal="right"/>
      <protection/>
    </xf>
    <xf numFmtId="185" fontId="8" fillId="0" borderId="0" xfId="87" applyNumberFormat="1" applyFont="1" applyBorder="1" applyAlignment="1">
      <alignment vertical="center"/>
      <protection/>
    </xf>
    <xf numFmtId="185" fontId="29" fillId="0" borderId="0" xfId="87" applyNumberFormat="1" applyFont="1" applyBorder="1" applyAlignment="1">
      <alignment vertical="center"/>
      <protection/>
    </xf>
    <xf numFmtId="185" fontId="29" fillId="0" borderId="0" xfId="87" applyNumberFormat="1" applyFont="1" applyBorder="1" applyAlignment="1">
      <alignment vertical="center"/>
      <protection/>
    </xf>
    <xf numFmtId="185" fontId="8" fillId="0" borderId="16" xfId="80" applyNumberFormat="1" applyFont="1" applyBorder="1" applyProtection="1">
      <alignment/>
      <protection locked="0"/>
    </xf>
    <xf numFmtId="185" fontId="8" fillId="0" borderId="0" xfId="80" applyNumberFormat="1" applyFont="1" applyBorder="1" applyProtection="1">
      <alignment/>
      <protection locked="0"/>
    </xf>
    <xf numFmtId="185" fontId="29" fillId="0" borderId="16" xfId="87" applyNumberFormat="1" applyFont="1" applyBorder="1" applyAlignment="1">
      <alignment vertical="center"/>
      <protection/>
    </xf>
    <xf numFmtId="185" fontId="8" fillId="0" borderId="16" xfId="87" applyNumberFormat="1" applyFont="1" applyBorder="1" applyAlignment="1">
      <alignment vertical="center"/>
      <protection/>
    </xf>
    <xf numFmtId="0" fontId="8" fillId="0" borderId="1" xfId="86" applyNumberFormat="1" applyFont="1" applyBorder="1" applyProtection="1">
      <alignment/>
      <protection locked="0"/>
    </xf>
    <xf numFmtId="0" fontId="8" fillId="0" borderId="0" xfId="87" applyFont="1" applyBorder="1" applyAlignment="1">
      <alignment horizontal="centerContinuous" vertical="center"/>
      <protection/>
    </xf>
    <xf numFmtId="0" fontId="8" fillId="0" borderId="1" xfId="86" applyNumberFormat="1" applyFont="1" applyBorder="1">
      <alignment/>
      <protection/>
    </xf>
    <xf numFmtId="0" fontId="8" fillId="0" borderId="1" xfId="86" applyFont="1" applyBorder="1">
      <alignment/>
      <protection/>
    </xf>
    <xf numFmtId="0" fontId="8" fillId="0" borderId="0" xfId="91" applyFont="1" applyBorder="1">
      <alignment/>
      <protection/>
    </xf>
    <xf numFmtId="0" fontId="8" fillId="0" borderId="1" xfId="92" applyNumberFormat="1" applyFont="1" applyBorder="1">
      <alignment/>
      <protection/>
    </xf>
    <xf numFmtId="0" fontId="8" fillId="0" borderId="0" xfId="92" applyFont="1" applyBorder="1">
      <alignment/>
      <protection/>
    </xf>
    <xf numFmtId="0" fontId="8" fillId="0" borderId="12" xfId="92" applyFont="1" applyBorder="1">
      <alignment/>
      <protection/>
    </xf>
    <xf numFmtId="185" fontId="29" fillId="0" borderId="0" xfId="82" applyNumberFormat="1" applyFont="1" applyBorder="1" applyAlignment="1">
      <alignment horizontal="right"/>
      <protection/>
    </xf>
    <xf numFmtId="0" fontId="30" fillId="0" borderId="0" xfId="85" applyFont="1">
      <alignment/>
      <protection/>
    </xf>
    <xf numFmtId="0" fontId="30" fillId="0" borderId="0" xfId="86" applyFont="1">
      <alignment/>
      <protection/>
    </xf>
    <xf numFmtId="0" fontId="30" fillId="0" borderId="0" xfId="90" applyFont="1" applyAlignment="1">
      <alignment horizontal="left"/>
      <protection/>
    </xf>
    <xf numFmtId="186" fontId="35" fillId="0" borderId="0" xfId="0" applyNumberFormat="1" applyFont="1" applyFill="1" applyAlignment="1">
      <alignment/>
    </xf>
    <xf numFmtId="0" fontId="29" fillId="0" borderId="0" xfId="87" applyFont="1" applyAlignment="1">
      <alignment horizontal="centerContinuous" vertical="center"/>
      <protection/>
    </xf>
    <xf numFmtId="0" fontId="29" fillId="0" borderId="16" xfId="87" applyFont="1" applyBorder="1" applyAlignment="1">
      <alignment horizontal="centerContinuous" vertical="center"/>
      <protection/>
    </xf>
    <xf numFmtId="0" fontId="8" fillId="0" borderId="16" xfId="87" applyNumberFormat="1" applyFont="1" applyBorder="1" applyAlignment="1">
      <alignment vertical="center"/>
      <protection/>
    </xf>
    <xf numFmtId="0" fontId="0" fillId="0" borderId="0" xfId="0" applyAlignment="1">
      <alignment/>
    </xf>
    <xf numFmtId="0" fontId="8" fillId="0" borderId="18" xfId="87" applyFont="1" applyBorder="1" applyAlignment="1">
      <alignment horizontal="center" vertical="center"/>
      <protection/>
    </xf>
    <xf numFmtId="0" fontId="8" fillId="0" borderId="17" xfId="87" applyFont="1" applyBorder="1" applyAlignment="1">
      <alignment horizontal="center" vertical="center"/>
      <protection/>
    </xf>
    <xf numFmtId="0" fontId="8" fillId="0" borderId="19" xfId="87" applyFont="1" applyBorder="1" applyAlignment="1">
      <alignment horizontal="center" vertical="center"/>
      <protection/>
    </xf>
    <xf numFmtId="0" fontId="8" fillId="0" borderId="20" xfId="87" applyFont="1" applyBorder="1" applyAlignment="1">
      <alignment horizontal="center" vertical="center"/>
      <protection/>
    </xf>
    <xf numFmtId="0" fontId="8" fillId="0" borderId="16" xfId="87" applyFont="1" applyBorder="1" applyAlignment="1">
      <alignment horizontal="center" vertical="center"/>
      <protection/>
    </xf>
    <xf numFmtId="0" fontId="8" fillId="0" borderId="14" xfId="87" applyFont="1" applyBorder="1" applyAlignment="1">
      <alignment horizontal="center" vertical="center"/>
      <protection/>
    </xf>
    <xf numFmtId="0" fontId="8" fillId="0" borderId="21" xfId="87" applyFont="1" applyBorder="1" applyAlignment="1">
      <alignment horizontal="center" vertical="center" wrapText="1"/>
      <protection/>
    </xf>
    <xf numFmtId="0" fontId="8" fillId="0" borderId="1" xfId="87" applyFont="1" applyBorder="1" applyAlignment="1">
      <alignment horizontal="center" vertical="center"/>
      <protection/>
    </xf>
    <xf numFmtId="0" fontId="8" fillId="0" borderId="22" xfId="87" applyFont="1" applyBorder="1" applyAlignment="1">
      <alignment horizontal="center" vertical="center"/>
      <protection/>
    </xf>
    <xf numFmtId="0" fontId="8" fillId="0" borderId="21" xfId="87" applyFont="1" applyBorder="1" applyAlignment="1">
      <alignment horizontal="center" vertical="center"/>
      <protection/>
    </xf>
    <xf numFmtId="185" fontId="8" fillId="0" borderId="23" xfId="87" applyNumberFormat="1" applyFont="1" applyBorder="1" applyAlignment="1">
      <alignment horizontal="center" vertical="center"/>
      <protection/>
    </xf>
    <xf numFmtId="0" fontId="8" fillId="0" borderId="20" xfId="87" applyFont="1" applyBorder="1" applyAlignment="1">
      <alignment horizontal="center" vertical="center" wrapText="1"/>
      <protection/>
    </xf>
    <xf numFmtId="0" fontId="8" fillId="0" borderId="18" xfId="87" applyFont="1" applyBorder="1" applyAlignment="1">
      <alignment horizontal="center" vertical="center" wrapText="1"/>
      <protection/>
    </xf>
    <xf numFmtId="0" fontId="8" fillId="0" borderId="20" xfId="85" applyFont="1" applyBorder="1" applyAlignment="1">
      <alignment horizontal="center" vertical="center"/>
      <protection/>
    </xf>
    <xf numFmtId="0" fontId="8" fillId="0" borderId="21" xfId="85" applyFont="1" applyBorder="1" applyAlignment="1">
      <alignment horizontal="center" vertical="center"/>
      <protection/>
    </xf>
    <xf numFmtId="0" fontId="8" fillId="0" borderId="16" xfId="85" applyFont="1" applyBorder="1" applyAlignment="1">
      <alignment horizontal="center" vertical="center"/>
      <protection/>
    </xf>
    <xf numFmtId="0" fontId="8" fillId="0" borderId="1" xfId="85" applyFont="1" applyBorder="1" applyAlignment="1">
      <alignment horizontal="center" vertical="center"/>
      <protection/>
    </xf>
    <xf numFmtId="0" fontId="8" fillId="0" borderId="14" xfId="85" applyFont="1" applyBorder="1" applyAlignment="1">
      <alignment horizontal="center" vertical="center"/>
      <protection/>
    </xf>
    <xf numFmtId="0" fontId="8" fillId="0" borderId="22" xfId="85" applyFont="1" applyBorder="1" applyAlignment="1">
      <alignment horizontal="center" vertical="center"/>
      <protection/>
    </xf>
    <xf numFmtId="0" fontId="8" fillId="0" borderId="12" xfId="85" applyFont="1" applyBorder="1" applyAlignment="1">
      <alignment horizontal="center" vertical="center" wrapText="1"/>
      <protection/>
    </xf>
    <xf numFmtId="0" fontId="8" fillId="0" borderId="21" xfId="85" applyFont="1" applyBorder="1" applyAlignment="1">
      <alignment horizontal="center" vertical="center" wrapText="1"/>
      <protection/>
    </xf>
    <xf numFmtId="0" fontId="8" fillId="0" borderId="0" xfId="85" applyFont="1" applyBorder="1" applyAlignment="1">
      <alignment horizontal="center" vertical="center" wrapText="1"/>
      <protection/>
    </xf>
    <xf numFmtId="0" fontId="8" fillId="0" borderId="1" xfId="85" applyFont="1" applyBorder="1" applyAlignment="1">
      <alignment horizontal="center" vertical="center" wrapText="1"/>
      <protection/>
    </xf>
    <xf numFmtId="0" fontId="8" fillId="0" borderId="15" xfId="85" applyFont="1" applyBorder="1" applyAlignment="1">
      <alignment horizontal="center" vertical="center" wrapText="1"/>
      <protection/>
    </xf>
    <xf numFmtId="0" fontId="8" fillId="0" borderId="22" xfId="85" applyFont="1" applyBorder="1" applyAlignment="1">
      <alignment horizontal="center" vertical="center" wrapText="1"/>
      <protection/>
    </xf>
    <xf numFmtId="0" fontId="8" fillId="0" borderId="18" xfId="85" applyFont="1" applyBorder="1" applyAlignment="1">
      <alignment horizontal="center" vertical="center" wrapText="1"/>
      <protection/>
    </xf>
    <xf numFmtId="0" fontId="8" fillId="0" borderId="17" xfId="85" applyFont="1" applyBorder="1" applyAlignment="1">
      <alignment horizontal="center" vertical="center"/>
      <protection/>
    </xf>
    <xf numFmtId="0" fontId="8" fillId="0" borderId="19" xfId="85" applyFont="1" applyBorder="1" applyAlignment="1">
      <alignment horizontal="center" vertical="center"/>
      <protection/>
    </xf>
    <xf numFmtId="0" fontId="8" fillId="0" borderId="20" xfId="85" applyFont="1" applyBorder="1" applyAlignment="1">
      <alignment horizontal="center" vertical="center" wrapText="1"/>
      <protection/>
    </xf>
    <xf numFmtId="0" fontId="8" fillId="0" borderId="17" xfId="85" applyFont="1" applyBorder="1" applyAlignment="1">
      <alignment horizontal="center" vertical="center" wrapText="1"/>
      <protection/>
    </xf>
    <xf numFmtId="0" fontId="8" fillId="0" borderId="19" xfId="85" applyFont="1" applyBorder="1" applyAlignment="1">
      <alignment horizontal="center" vertical="center" wrapText="1"/>
      <protection/>
    </xf>
    <xf numFmtId="0" fontId="8" fillId="0" borderId="12" xfId="86" applyFont="1" applyBorder="1" applyAlignment="1">
      <alignment horizontal="center" vertical="center" wrapText="1"/>
      <protection/>
    </xf>
    <xf numFmtId="0" fontId="8" fillId="0" borderId="21" xfId="86" applyFont="1" applyBorder="1" applyAlignment="1">
      <alignment horizontal="center" vertical="center" wrapText="1"/>
      <protection/>
    </xf>
    <xf numFmtId="0" fontId="8" fillId="0" borderId="0" xfId="86" applyFont="1" applyBorder="1" applyAlignment="1">
      <alignment horizontal="center" vertical="center" wrapText="1"/>
      <protection/>
    </xf>
    <xf numFmtId="0" fontId="8" fillId="0" borderId="1" xfId="86" applyFont="1" applyBorder="1" applyAlignment="1">
      <alignment horizontal="center" vertical="center" wrapText="1"/>
      <protection/>
    </xf>
    <xf numFmtId="0" fontId="8" fillId="0" borderId="15" xfId="86" applyFont="1" applyBorder="1" applyAlignment="1">
      <alignment horizontal="center" vertical="center" wrapText="1"/>
      <protection/>
    </xf>
    <xf numFmtId="0" fontId="8" fillId="0" borderId="22" xfId="86" applyFont="1" applyBorder="1" applyAlignment="1">
      <alignment horizontal="center" vertical="center" wrapText="1"/>
      <protection/>
    </xf>
    <xf numFmtId="0" fontId="8" fillId="0" borderId="18" xfId="86" applyFont="1" applyBorder="1" applyAlignment="1">
      <alignment horizontal="center" vertical="center" wrapText="1"/>
      <protection/>
    </xf>
    <xf numFmtId="0" fontId="8" fillId="0" borderId="17" xfId="86" applyFont="1" applyBorder="1" applyAlignment="1">
      <alignment horizontal="center" vertical="center"/>
      <protection/>
    </xf>
    <xf numFmtId="0" fontId="8" fillId="0" borderId="19" xfId="86" applyFont="1" applyBorder="1" applyAlignment="1">
      <alignment horizontal="center" vertical="center"/>
      <protection/>
    </xf>
    <xf numFmtId="0" fontId="8" fillId="0" borderId="20" xfId="86" applyFont="1" applyBorder="1" applyAlignment="1">
      <alignment horizontal="center" vertical="center" wrapText="1"/>
      <protection/>
    </xf>
    <xf numFmtId="0" fontId="8" fillId="0" borderId="16" xfId="86" applyFont="1" applyBorder="1" applyAlignment="1">
      <alignment horizontal="center" vertical="center"/>
      <protection/>
    </xf>
    <xf numFmtId="0" fontId="8" fillId="0" borderId="14" xfId="86" applyFont="1" applyBorder="1" applyAlignment="1">
      <alignment horizontal="center" vertical="center"/>
      <protection/>
    </xf>
    <xf numFmtId="0" fontId="27" fillId="0" borderId="0" xfId="88" applyFont="1" applyAlignment="1">
      <alignment horizontal="center"/>
      <protection/>
    </xf>
    <xf numFmtId="0" fontId="29" fillId="0" borderId="0" xfId="88" applyFont="1" applyAlignment="1">
      <alignment horizontal="center"/>
      <protection/>
    </xf>
    <xf numFmtId="0" fontId="8" fillId="0" borderId="20" xfId="88" applyFont="1" applyBorder="1" applyAlignment="1">
      <alignment horizontal="center" vertical="center"/>
      <protection/>
    </xf>
    <xf numFmtId="0" fontId="8" fillId="0" borderId="21" xfId="88" applyFont="1" applyBorder="1" applyAlignment="1">
      <alignment horizontal="center" vertical="center"/>
      <protection/>
    </xf>
    <xf numFmtId="0" fontId="8" fillId="0" borderId="16" xfId="88" applyFont="1" applyBorder="1" applyAlignment="1">
      <alignment horizontal="center" vertical="center"/>
      <protection/>
    </xf>
    <xf numFmtId="0" fontId="8" fillId="0" borderId="1" xfId="88" applyFont="1" applyBorder="1" applyAlignment="1">
      <alignment horizontal="center" vertical="center"/>
      <protection/>
    </xf>
    <xf numFmtId="0" fontId="8" fillId="0" borderId="14" xfId="88" applyFont="1" applyBorder="1" applyAlignment="1">
      <alignment horizontal="center" vertical="center"/>
      <protection/>
    </xf>
    <xf numFmtId="0" fontId="8" fillId="0" borderId="22" xfId="88" applyFont="1" applyBorder="1" applyAlignment="1">
      <alignment horizontal="center" vertical="center"/>
      <protection/>
    </xf>
    <xf numFmtId="0" fontId="8" fillId="0" borderId="12" xfId="82" applyFont="1" applyBorder="1" applyAlignment="1">
      <alignment horizontal="center" vertical="center" wrapText="1"/>
      <protection/>
    </xf>
    <xf numFmtId="0" fontId="8" fillId="0" borderId="21" xfId="82" applyFont="1" applyBorder="1" applyAlignment="1">
      <alignment horizontal="center" vertical="center" wrapText="1"/>
      <protection/>
    </xf>
    <xf numFmtId="0" fontId="8" fillId="0" borderId="0" xfId="82" applyFont="1" applyBorder="1" applyAlignment="1">
      <alignment horizontal="center" vertical="center" wrapText="1"/>
      <protection/>
    </xf>
    <xf numFmtId="0" fontId="8" fillId="0" borderId="1" xfId="82" applyFont="1" applyBorder="1" applyAlignment="1">
      <alignment horizontal="center" vertical="center" wrapText="1"/>
      <protection/>
    </xf>
    <xf numFmtId="0" fontId="8" fillId="0" borderId="15" xfId="82" applyFont="1" applyBorder="1" applyAlignment="1">
      <alignment horizontal="center" vertical="center" wrapText="1"/>
      <protection/>
    </xf>
    <xf numFmtId="0" fontId="8" fillId="0" borderId="22" xfId="82" applyFont="1" applyBorder="1" applyAlignment="1">
      <alignment horizontal="center" vertical="center" wrapText="1"/>
      <protection/>
    </xf>
    <xf numFmtId="0" fontId="8" fillId="0" borderId="20" xfId="88" applyFont="1" applyBorder="1" applyAlignment="1">
      <alignment horizontal="center" vertical="center" wrapText="1"/>
      <protection/>
    </xf>
    <xf numFmtId="0" fontId="8" fillId="0" borderId="18" xfId="88" applyFont="1" applyBorder="1" applyAlignment="1">
      <alignment horizontal="center" vertical="center" wrapText="1"/>
      <protection/>
    </xf>
    <xf numFmtId="0" fontId="8" fillId="0" borderId="17" xfId="88" applyFont="1" applyBorder="1" applyAlignment="1">
      <alignment horizontal="center" vertical="center" wrapText="1"/>
      <protection/>
    </xf>
    <xf numFmtId="0" fontId="8" fillId="0" borderId="19" xfId="88" applyFont="1" applyBorder="1" applyAlignment="1">
      <alignment horizontal="center" vertical="center" wrapText="1"/>
      <protection/>
    </xf>
    <xf numFmtId="0" fontId="8" fillId="0" borderId="18" xfId="88" applyFont="1" applyBorder="1" applyAlignment="1">
      <alignment horizontal="center" vertical="center"/>
      <protection/>
    </xf>
    <xf numFmtId="0" fontId="8" fillId="0" borderId="17" xfId="88" applyFont="1" applyBorder="1" applyAlignment="1">
      <alignment horizontal="center" vertical="center"/>
      <protection/>
    </xf>
    <xf numFmtId="0" fontId="8" fillId="0" borderId="19" xfId="88" applyFont="1" applyBorder="1" applyAlignment="1">
      <alignment horizontal="center" vertical="center"/>
      <protection/>
    </xf>
    <xf numFmtId="0" fontId="29" fillId="0" borderId="0" xfId="82" applyFont="1" applyBorder="1" applyAlignment="1">
      <alignment horizontal="center"/>
      <protection/>
    </xf>
    <xf numFmtId="0" fontId="29" fillId="0" borderId="15" xfId="82" applyFont="1" applyBorder="1" applyAlignment="1">
      <alignment horizontal="left"/>
      <protection/>
    </xf>
    <xf numFmtId="0" fontId="8" fillId="0" borderId="11" xfId="88" applyFont="1" applyBorder="1" applyAlignment="1">
      <alignment horizontal="center" vertical="center"/>
      <protection/>
    </xf>
    <xf numFmtId="0" fontId="8" fillId="0" borderId="13" xfId="88" applyFont="1" applyBorder="1" applyAlignment="1">
      <alignment horizontal="center" vertical="center"/>
      <protection/>
    </xf>
    <xf numFmtId="0" fontId="8" fillId="0" borderId="24" xfId="88" applyFont="1" applyBorder="1" applyAlignment="1">
      <alignment horizontal="center" vertical="center"/>
      <protection/>
    </xf>
    <xf numFmtId="0" fontId="29" fillId="0" borderId="0" xfId="83" applyFont="1" applyBorder="1" applyAlignment="1">
      <alignment horizontal="center"/>
      <protection/>
    </xf>
    <xf numFmtId="0" fontId="28" fillId="0" borderId="0" xfId="88" applyFont="1" applyAlignment="1">
      <alignment horizontal="center"/>
      <protection/>
    </xf>
    <xf numFmtId="0" fontId="8" fillId="0" borderId="18" xfId="89" applyFont="1" applyBorder="1" applyAlignment="1">
      <alignment horizontal="center" vertical="center" wrapText="1"/>
      <protection/>
    </xf>
    <xf numFmtId="0" fontId="8" fillId="0" borderId="17" xfId="89" applyFont="1" applyBorder="1" applyAlignment="1">
      <alignment horizontal="center" vertical="center"/>
      <protection/>
    </xf>
    <xf numFmtId="0" fontId="8" fillId="0" borderId="19" xfId="89" applyFont="1" applyBorder="1" applyAlignment="1">
      <alignment horizontal="center" vertical="center"/>
      <protection/>
    </xf>
    <xf numFmtId="0" fontId="8" fillId="0" borderId="20" xfId="89" applyFont="1" applyBorder="1" applyAlignment="1">
      <alignment horizontal="center" vertical="center" wrapText="1"/>
      <protection/>
    </xf>
    <xf numFmtId="0" fontId="8" fillId="0" borderId="16" xfId="89" applyFont="1" applyBorder="1" applyAlignment="1">
      <alignment horizontal="center" vertical="center"/>
      <protection/>
    </xf>
    <xf numFmtId="0" fontId="8" fillId="0" borderId="14" xfId="89" applyFont="1" applyBorder="1" applyAlignment="1">
      <alignment horizontal="center" vertical="center"/>
      <protection/>
    </xf>
    <xf numFmtId="0" fontId="8" fillId="0" borderId="17" xfId="89" applyFont="1" applyBorder="1" applyAlignment="1">
      <alignment horizontal="center" vertical="center" wrapText="1"/>
      <protection/>
    </xf>
    <xf numFmtId="0" fontId="8" fillId="0" borderId="19" xfId="89" applyFont="1" applyBorder="1" applyAlignment="1">
      <alignment horizontal="center" vertical="center" wrapText="1"/>
      <protection/>
    </xf>
    <xf numFmtId="0" fontId="8" fillId="0" borderId="20" xfId="89" applyFont="1" applyBorder="1" applyAlignment="1">
      <alignment horizontal="center" vertical="center"/>
      <protection/>
    </xf>
    <xf numFmtId="0" fontId="8" fillId="0" borderId="21" xfId="89" applyFont="1" applyBorder="1" applyAlignment="1">
      <alignment horizontal="center" vertical="center"/>
      <protection/>
    </xf>
    <xf numFmtId="0" fontId="8" fillId="0" borderId="1" xfId="89" applyFont="1" applyBorder="1" applyAlignment="1">
      <alignment horizontal="center" vertical="center"/>
      <protection/>
    </xf>
    <xf numFmtId="0" fontId="8" fillId="0" borderId="22" xfId="89" applyFont="1" applyBorder="1" applyAlignment="1">
      <alignment horizontal="center" vertical="center"/>
      <protection/>
    </xf>
    <xf numFmtId="0" fontId="8" fillId="0" borderId="20" xfId="91" applyFont="1" applyBorder="1" applyAlignment="1">
      <alignment horizontal="center" vertical="center"/>
      <protection/>
    </xf>
    <xf numFmtId="0" fontId="8" fillId="0" borderId="21" xfId="91" applyFont="1" applyBorder="1" applyAlignment="1">
      <alignment horizontal="center" vertical="center"/>
      <protection/>
    </xf>
    <xf numFmtId="0" fontId="8" fillId="0" borderId="16" xfId="91" applyFont="1" applyBorder="1" applyAlignment="1">
      <alignment horizontal="center" vertical="center"/>
      <protection/>
    </xf>
    <xf numFmtId="0" fontId="8" fillId="0" borderId="1" xfId="91" applyFont="1" applyBorder="1" applyAlignment="1">
      <alignment horizontal="center" vertical="center"/>
      <protection/>
    </xf>
    <xf numFmtId="0" fontId="8" fillId="0" borderId="14" xfId="91" applyFont="1" applyBorder="1" applyAlignment="1">
      <alignment horizontal="center" vertical="center"/>
      <protection/>
    </xf>
    <xf numFmtId="0" fontId="8" fillId="0" borderId="22" xfId="91" applyFont="1" applyBorder="1" applyAlignment="1">
      <alignment horizontal="center" vertical="center"/>
      <protection/>
    </xf>
    <xf numFmtId="0" fontId="8" fillId="0" borderId="11" xfId="91" applyFont="1" applyBorder="1" applyAlignment="1">
      <alignment horizontal="center" vertical="center"/>
      <protection/>
    </xf>
    <xf numFmtId="0" fontId="8" fillId="0" borderId="13" xfId="91" applyFont="1" applyBorder="1" applyAlignment="1">
      <alignment horizontal="center" vertical="center"/>
      <protection/>
    </xf>
    <xf numFmtId="0" fontId="8" fillId="0" borderId="24" xfId="91" applyFont="1" applyBorder="1" applyAlignment="1">
      <alignment horizontal="center" vertical="center"/>
      <protection/>
    </xf>
    <xf numFmtId="0" fontId="30" fillId="0" borderId="0" xfId="91" applyFont="1" applyAlignment="1">
      <alignment horizontal="left"/>
      <protection/>
    </xf>
    <xf numFmtId="0" fontId="8" fillId="0" borderId="0" xfId="91" applyFont="1" applyAlignment="1">
      <alignment horizontal="left"/>
      <protection/>
    </xf>
    <xf numFmtId="0" fontId="8" fillId="0" borderId="12" xfId="91" applyFont="1" applyBorder="1" applyAlignment="1">
      <alignment horizontal="center" vertical="center" wrapText="1"/>
      <protection/>
    </xf>
    <xf numFmtId="0" fontId="8" fillId="0" borderId="0" xfId="91" applyFont="1" applyBorder="1" applyAlignment="1">
      <alignment horizontal="center" vertical="center"/>
      <protection/>
    </xf>
    <xf numFmtId="0" fontId="8" fillId="0" borderId="15" xfId="91" applyFont="1" applyBorder="1" applyAlignment="1">
      <alignment horizontal="center" vertical="center"/>
      <protection/>
    </xf>
    <xf numFmtId="0" fontId="29" fillId="0" borderId="0" xfId="91" applyFont="1" applyAlignment="1">
      <alignment horizontal="center"/>
      <protection/>
    </xf>
    <xf numFmtId="0" fontId="29" fillId="0" borderId="15" xfId="88" applyNumberFormat="1" applyFont="1" applyBorder="1" applyAlignment="1">
      <alignment horizontal="left"/>
      <protection/>
    </xf>
    <xf numFmtId="0" fontId="27" fillId="0" borderId="0" xfId="92" applyFont="1" applyAlignment="1">
      <alignment horizontal="center"/>
      <protection/>
    </xf>
  </cellXfs>
  <cellStyles count="99">
    <cellStyle name="Normal" xfId="0"/>
    <cellStyle name="##0  |" xfId="15"/>
    <cellStyle name="##0,0  |" xfId="16"/>
    <cellStyle name="##0,00  |" xfId="17"/>
    <cellStyle name="[Kursiv]##0" xfId="18"/>
    <cellStyle name="[Kursiv]##0,0" xfId="19"/>
    <cellStyle name="20 % - Akzent1" xfId="20"/>
    <cellStyle name="20 % - Akzent2" xfId="21"/>
    <cellStyle name="20 % - Akzent3" xfId="22"/>
    <cellStyle name="20 % - Akzent4" xfId="23"/>
    <cellStyle name="20 % - Akzent5" xfId="24"/>
    <cellStyle name="20 % - Akzent6" xfId="25"/>
    <cellStyle name="20% - Akzent1" xfId="26"/>
    <cellStyle name="20% - Akzent2" xfId="27"/>
    <cellStyle name="20% - Akzent3" xfId="28"/>
    <cellStyle name="20% - Akzent4" xfId="29"/>
    <cellStyle name="20% - Akzent5" xfId="30"/>
    <cellStyle name="20% - Akzent6" xfId="31"/>
    <cellStyle name="40 % - Akzent1" xfId="32"/>
    <cellStyle name="40 % - Akzent2" xfId="33"/>
    <cellStyle name="40 % - Akzent3" xfId="34"/>
    <cellStyle name="40 % - Akzent4" xfId="35"/>
    <cellStyle name="40 % - Akzent5" xfId="36"/>
    <cellStyle name="40 % - Akzent6" xfId="37"/>
    <cellStyle name="40% - Akzent1" xfId="38"/>
    <cellStyle name="40% - Akzent2" xfId="39"/>
    <cellStyle name="40% - Akzent3" xfId="40"/>
    <cellStyle name="40% - Akzent4" xfId="41"/>
    <cellStyle name="40% - Akzent5" xfId="42"/>
    <cellStyle name="40% - Akzent6" xfId="43"/>
    <cellStyle name="60 % - Akzent1" xfId="44"/>
    <cellStyle name="60 % - Akzent2" xfId="45"/>
    <cellStyle name="60 % - Akzent3" xfId="46"/>
    <cellStyle name="60 % - Akzent4" xfId="47"/>
    <cellStyle name="60 % - Akzent5" xfId="48"/>
    <cellStyle name="60 % - Akzent6" xfId="49"/>
    <cellStyle name="60% - Akzent1" xfId="50"/>
    <cellStyle name="60% - Akzent2" xfId="51"/>
    <cellStyle name="60% - Akzent3" xfId="52"/>
    <cellStyle name="60% - Akzent4" xfId="53"/>
    <cellStyle name="60% - Akzent5" xfId="54"/>
    <cellStyle name="60% - Akzent6" xfId="55"/>
    <cellStyle name="Akzent1" xfId="56"/>
    <cellStyle name="Akzent2" xfId="57"/>
    <cellStyle name="Akzent3" xfId="58"/>
    <cellStyle name="Akzent4" xfId="59"/>
    <cellStyle name="Akzent5" xfId="60"/>
    <cellStyle name="Akzent6" xfId="61"/>
    <cellStyle name="Ausgabe" xfId="62"/>
    <cellStyle name="Berechnung" xfId="63"/>
    <cellStyle name="Followed Hyperlink" xfId="64"/>
    <cellStyle name="Comma [0]" xfId="65"/>
    <cellStyle name="Eingabe" xfId="66"/>
    <cellStyle name="Ergebnis" xfId="67"/>
    <cellStyle name="Erklärender Text" xfId="68"/>
    <cellStyle name="Gut" xfId="69"/>
    <cellStyle name="Hyperlink" xfId="70"/>
    <cellStyle name="in Millionen" xfId="71"/>
    <cellStyle name="in Tausend" xfId="72"/>
    <cellStyle name="Comma" xfId="73"/>
    <cellStyle name="Neutral" xfId="74"/>
    <cellStyle name="Notiz" xfId="75"/>
    <cellStyle name="Percent" xfId="76"/>
    <cellStyle name="Schlecht" xfId="77"/>
    <cellStyle name="Standard_2 (2)" xfId="78"/>
    <cellStyle name="Standard_5 (2)" xfId="79"/>
    <cellStyle name="Standard_I1" xfId="80"/>
    <cellStyle name="Standard_I9" xfId="81"/>
    <cellStyle name="Standard_IB_T296" xfId="82"/>
    <cellStyle name="Standard_IB_T2A96" xfId="83"/>
    <cellStyle name="Standard_s18" xfId="84"/>
    <cellStyle name="Standard_SAISON4" xfId="85"/>
    <cellStyle name="Standard_SAISON5" xfId="86"/>
    <cellStyle name="Standard_SAISON96" xfId="87"/>
    <cellStyle name="Standard_TAB1_3_A" xfId="88"/>
    <cellStyle name="Standard_TAB1_4_A" xfId="89"/>
    <cellStyle name="Standard_TAB1_4_C" xfId="90"/>
    <cellStyle name="Standard_TAB1_R34" xfId="91"/>
    <cellStyle name="Standard_TAB1_R56" xfId="92"/>
    <cellStyle name="Standard_TAB1_WZ" xfId="93"/>
    <cellStyle name="Standard_Tabelle1" xfId="94"/>
    <cellStyle name="Standard_Tabelle2" xfId="95"/>
    <cellStyle name="Standard_Tabelle3" xfId="96"/>
    <cellStyle name="Standard_Tabelle3 (3)" xfId="97"/>
    <cellStyle name="Standard_Tabelle3 (4)" xfId="98"/>
    <cellStyle name="Text mit Füllzeichen" xfId="99"/>
    <cellStyle name="Überschrift" xfId="100"/>
    <cellStyle name="Überschrift 1" xfId="101"/>
    <cellStyle name="Überschrift 2" xfId="102"/>
    <cellStyle name="Überschrift 3" xfId="103"/>
    <cellStyle name="Überschrift 4" xfId="104"/>
    <cellStyle name="Ü-Haupt[I,II]" xfId="105"/>
    <cellStyle name="Ü-Tabellen[1.,2.]" xfId="106"/>
    <cellStyle name="Ü-Zwischen[A,B]" xfId="107"/>
    <cellStyle name="Verknüpfte Zelle" xfId="108"/>
    <cellStyle name="Currency" xfId="109"/>
    <cellStyle name="Currency [0]" xfId="110"/>
    <cellStyle name="Warnender Text" xfId="111"/>
    <cellStyle name="Zelle überprüfen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B27" sqref="B27"/>
    </sheetView>
  </sheetViews>
  <sheetFormatPr defaultColWidth="11.421875" defaultRowHeight="12.75"/>
  <cols>
    <col min="1" max="1" width="3.8515625" style="0" customWidth="1"/>
    <col min="2" max="2" width="40.00390625" style="0" customWidth="1"/>
    <col min="3" max="3" width="0.42578125" style="0" customWidth="1"/>
    <col min="4" max="8" width="10.140625" style="0" customWidth="1"/>
  </cols>
  <sheetData>
    <row r="1" spans="1:8" ht="6" customHeight="1">
      <c r="A1" s="182"/>
      <c r="B1" s="183"/>
      <c r="C1" s="183"/>
      <c r="D1" s="183"/>
      <c r="E1" s="183"/>
      <c r="F1" s="183"/>
      <c r="G1" s="183"/>
      <c r="H1" s="183"/>
    </row>
    <row r="2" spans="1:8" ht="12.75">
      <c r="A2" s="75" t="s">
        <v>255</v>
      </c>
      <c r="B2" s="183"/>
      <c r="C2" s="183"/>
      <c r="D2" s="183"/>
      <c r="E2" s="183"/>
      <c r="F2" s="183"/>
      <c r="G2" s="183"/>
      <c r="H2" s="183"/>
    </row>
    <row r="3" spans="1:8" ht="6" customHeight="1">
      <c r="A3" s="184"/>
      <c r="B3" s="184"/>
      <c r="C3" s="184"/>
      <c r="D3" s="184"/>
      <c r="E3" s="184"/>
      <c r="F3" s="184"/>
      <c r="G3" s="184"/>
      <c r="H3" s="184"/>
    </row>
    <row r="4" spans="1:8" ht="12.75">
      <c r="A4" s="185"/>
      <c r="B4" s="186"/>
      <c r="C4" s="186"/>
      <c r="D4" s="186"/>
      <c r="E4" s="186"/>
      <c r="F4" s="186"/>
      <c r="G4" s="186"/>
      <c r="H4" s="187" t="s">
        <v>492</v>
      </c>
    </row>
    <row r="5" spans="1:8" ht="12.75">
      <c r="A5" s="189"/>
      <c r="B5" s="189"/>
      <c r="C5" s="189"/>
      <c r="D5" s="189"/>
      <c r="E5" s="189"/>
      <c r="F5" s="189"/>
      <c r="G5" s="189"/>
      <c r="H5" s="190" t="s">
        <v>256</v>
      </c>
    </row>
    <row r="6" spans="1:8" ht="6" customHeight="1">
      <c r="A6" s="184"/>
      <c r="B6" s="184"/>
      <c r="C6" s="184"/>
      <c r="D6" s="184"/>
      <c r="E6" s="184"/>
      <c r="F6" s="184"/>
      <c r="G6" s="184"/>
      <c r="H6" s="184"/>
    </row>
    <row r="7" spans="1:8" ht="12.75" customHeight="1">
      <c r="A7" s="259" t="s">
        <v>435</v>
      </c>
      <c r="B7" s="256" t="s">
        <v>257</v>
      </c>
      <c r="C7" s="262"/>
      <c r="D7" s="253" t="s">
        <v>258</v>
      </c>
      <c r="E7" s="253" t="s">
        <v>259</v>
      </c>
      <c r="F7" s="253" t="s">
        <v>260</v>
      </c>
      <c r="G7" s="253" t="s">
        <v>261</v>
      </c>
      <c r="H7" s="256" t="s">
        <v>262</v>
      </c>
    </row>
    <row r="8" spans="1:8" ht="12.75">
      <c r="A8" s="260"/>
      <c r="B8" s="257"/>
      <c r="C8" s="260"/>
      <c r="D8" s="254"/>
      <c r="E8" s="254"/>
      <c r="F8" s="254"/>
      <c r="G8" s="254"/>
      <c r="H8" s="257"/>
    </row>
    <row r="9" spans="1:8" ht="12.75" customHeight="1">
      <c r="A9" s="260"/>
      <c r="B9" s="257"/>
      <c r="C9" s="260"/>
      <c r="D9" s="254"/>
      <c r="E9" s="254"/>
      <c r="F9" s="254"/>
      <c r="G9" s="254"/>
      <c r="H9" s="257"/>
    </row>
    <row r="10" spans="1:8" ht="12.75">
      <c r="A10" s="260"/>
      <c r="B10" s="257"/>
      <c r="C10" s="260"/>
      <c r="D10" s="254"/>
      <c r="E10" s="254"/>
      <c r="F10" s="254"/>
      <c r="G10" s="254"/>
      <c r="H10" s="257"/>
    </row>
    <row r="11" spans="1:8" ht="12.75">
      <c r="A11" s="261"/>
      <c r="B11" s="258"/>
      <c r="C11" s="261"/>
      <c r="D11" s="255"/>
      <c r="E11" s="255"/>
      <c r="F11" s="255"/>
      <c r="G11" s="255"/>
      <c r="H11" s="258"/>
    </row>
    <row r="12" spans="1:8" ht="12.75" customHeight="1">
      <c r="A12" s="195"/>
      <c r="B12" s="220"/>
      <c r="C12" s="195"/>
      <c r="D12" s="195"/>
      <c r="E12" s="195"/>
      <c r="F12" s="195"/>
      <c r="G12" s="195"/>
      <c r="H12" s="195"/>
    </row>
    <row r="13" spans="1:8" ht="12.75">
      <c r="A13" s="193"/>
      <c r="B13" s="221"/>
      <c r="C13" s="193"/>
      <c r="D13" s="197"/>
      <c r="E13" s="194"/>
      <c r="F13" s="194"/>
      <c r="G13" s="194"/>
      <c r="H13" s="198" t="s">
        <v>271</v>
      </c>
    </row>
    <row r="14" spans="1:8" ht="12.75" customHeight="1">
      <c r="A14" s="193"/>
      <c r="B14" s="221"/>
      <c r="C14" s="193"/>
      <c r="D14" s="197"/>
      <c r="E14" s="194"/>
      <c r="F14" s="194"/>
      <c r="G14" s="194"/>
      <c r="H14" s="198"/>
    </row>
    <row r="15" spans="1:8" ht="12.75">
      <c r="A15" s="194">
        <v>1</v>
      </c>
      <c r="B15" s="200" t="s">
        <v>441</v>
      </c>
      <c r="C15" s="193"/>
      <c r="D15" s="232">
        <v>115924</v>
      </c>
      <c r="E15" s="229">
        <v>115682</v>
      </c>
      <c r="F15" s="229">
        <v>125884</v>
      </c>
      <c r="G15" s="229">
        <v>129646</v>
      </c>
      <c r="H15" s="229">
        <v>130686</v>
      </c>
    </row>
    <row r="16" spans="1:8" ht="12.75">
      <c r="A16" s="194">
        <v>2</v>
      </c>
      <c r="B16" s="200" t="s">
        <v>442</v>
      </c>
      <c r="C16" s="193"/>
      <c r="D16" s="232">
        <v>781</v>
      </c>
      <c r="E16" s="233">
        <v>1040</v>
      </c>
      <c r="F16" s="229">
        <v>843</v>
      </c>
      <c r="G16" s="229">
        <v>853</v>
      </c>
      <c r="H16" s="229">
        <v>845</v>
      </c>
    </row>
    <row r="17" spans="1:8" ht="12.75">
      <c r="A17" s="249">
        <v>3</v>
      </c>
      <c r="B17" s="202" t="s">
        <v>443</v>
      </c>
      <c r="C17" s="193"/>
      <c r="D17" s="234">
        <v>116705</v>
      </c>
      <c r="E17" s="230">
        <v>116722</v>
      </c>
      <c r="F17" s="230">
        <v>126727</v>
      </c>
      <c r="G17" s="230">
        <v>130499</v>
      </c>
      <c r="H17" s="230">
        <v>131531</v>
      </c>
    </row>
    <row r="18" spans="1:8" ht="12.75" customHeight="1">
      <c r="A18" s="193"/>
      <c r="B18" s="216"/>
      <c r="C18" s="193"/>
      <c r="D18" s="204"/>
      <c r="E18" s="201"/>
      <c r="F18" s="201"/>
      <c r="G18" s="203"/>
      <c r="H18" s="205"/>
    </row>
    <row r="19" spans="1:8" ht="12.75">
      <c r="A19" s="193"/>
      <c r="B19" s="216"/>
      <c r="C19" s="193"/>
      <c r="D19" s="204"/>
      <c r="E19" s="201"/>
      <c r="F19" s="201"/>
      <c r="G19" s="201"/>
      <c r="H19" s="206" t="s">
        <v>493</v>
      </c>
    </row>
    <row r="20" spans="1:8" ht="12.75">
      <c r="A20" s="194"/>
      <c r="B20" s="219"/>
      <c r="C20" s="193"/>
      <c r="D20" s="201"/>
      <c r="E20" s="201"/>
      <c r="F20" s="201"/>
      <c r="G20" s="201"/>
      <c r="H20" s="201"/>
    </row>
    <row r="21" spans="1:8" ht="12.75">
      <c r="A21" s="249">
        <v>4</v>
      </c>
      <c r="B21" s="202" t="s">
        <v>493</v>
      </c>
      <c r="C21" s="193"/>
      <c r="D21" s="234">
        <v>224544</v>
      </c>
      <c r="E21" s="230">
        <v>213737</v>
      </c>
      <c r="F21" s="230">
        <v>270515</v>
      </c>
      <c r="G21" s="230">
        <v>294377</v>
      </c>
      <c r="H21" s="230">
        <v>318253</v>
      </c>
    </row>
    <row r="22" spans="1:8" ht="12.75">
      <c r="A22" s="193"/>
      <c r="B22" s="216"/>
      <c r="C22" s="193"/>
      <c r="D22" s="204"/>
      <c r="E22" s="201"/>
      <c r="F22" s="201"/>
      <c r="G22" s="201"/>
      <c r="H22" s="201"/>
    </row>
    <row r="23" spans="1:8" ht="12.75">
      <c r="A23" s="193"/>
      <c r="B23" s="216"/>
      <c r="C23" s="193"/>
      <c r="D23" s="204"/>
      <c r="E23" s="201"/>
      <c r="F23" s="201"/>
      <c r="G23" s="201"/>
      <c r="H23" s="201"/>
    </row>
    <row r="24" spans="1:8" ht="12.75">
      <c r="A24" s="193"/>
      <c r="B24" s="216"/>
      <c r="C24" s="193"/>
      <c r="D24" s="204"/>
      <c r="E24" s="201"/>
      <c r="F24" s="201"/>
      <c r="G24" s="201"/>
      <c r="H24" s="206" t="s">
        <v>273</v>
      </c>
    </row>
    <row r="25" spans="1:8" ht="12.75">
      <c r="A25" s="193"/>
      <c r="B25" s="216"/>
      <c r="C25" s="193"/>
      <c r="D25" s="204"/>
      <c r="E25" s="201"/>
      <c r="F25" s="201"/>
      <c r="G25" s="201"/>
      <c r="H25" s="201"/>
    </row>
    <row r="26" spans="1:8" ht="12.75">
      <c r="A26" s="194">
        <v>5</v>
      </c>
      <c r="B26" s="208" t="s">
        <v>447</v>
      </c>
      <c r="C26" s="193"/>
      <c r="D26" s="235">
        <v>2756</v>
      </c>
      <c r="E26" s="229">
        <v>3621</v>
      </c>
      <c r="F26" s="229">
        <v>5855</v>
      </c>
      <c r="G26" s="229">
        <v>6198</v>
      </c>
      <c r="H26" s="229">
        <v>7266</v>
      </c>
    </row>
    <row r="27" spans="1:8" ht="12.75">
      <c r="A27" s="194">
        <v>6</v>
      </c>
      <c r="B27" s="251" t="s">
        <v>251</v>
      </c>
      <c r="C27" s="193"/>
      <c r="D27" s="235">
        <v>2039</v>
      </c>
      <c r="E27" s="229">
        <v>2607</v>
      </c>
      <c r="F27" s="229">
        <v>3758</v>
      </c>
      <c r="G27" s="229">
        <v>3693</v>
      </c>
      <c r="H27" s="229">
        <v>4232</v>
      </c>
    </row>
    <row r="28" spans="1:8" ht="12.75">
      <c r="A28" s="194">
        <v>7</v>
      </c>
      <c r="B28" s="208" t="s">
        <v>275</v>
      </c>
      <c r="C28" s="193"/>
      <c r="D28" s="235">
        <v>1341</v>
      </c>
      <c r="E28" s="229">
        <v>1644</v>
      </c>
      <c r="F28" s="229">
        <v>2229</v>
      </c>
      <c r="G28" s="229">
        <v>2150</v>
      </c>
      <c r="H28" s="229">
        <v>2543</v>
      </c>
    </row>
    <row r="29" spans="1:8" ht="12.75">
      <c r="A29" s="194">
        <v>8</v>
      </c>
      <c r="B29" s="208" t="s">
        <v>276</v>
      </c>
      <c r="C29" s="193"/>
      <c r="D29" s="235">
        <v>698</v>
      </c>
      <c r="E29" s="229">
        <v>963</v>
      </c>
      <c r="F29" s="229">
        <v>1529</v>
      </c>
      <c r="G29" s="229">
        <v>1543</v>
      </c>
      <c r="H29" s="229">
        <v>1689</v>
      </c>
    </row>
    <row r="30" spans="1:8" ht="12.75">
      <c r="A30" s="194">
        <v>9</v>
      </c>
      <c r="B30" s="208" t="s">
        <v>446</v>
      </c>
      <c r="C30" s="193"/>
      <c r="D30" s="235">
        <v>1169</v>
      </c>
      <c r="E30" s="229">
        <v>1672</v>
      </c>
      <c r="F30" s="229">
        <v>3313</v>
      </c>
      <c r="G30" s="229">
        <v>4170</v>
      </c>
      <c r="H30" s="229">
        <v>4746</v>
      </c>
    </row>
    <row r="31" spans="1:8" ht="12.75">
      <c r="A31" s="194"/>
      <c r="B31" s="196" t="s">
        <v>277</v>
      </c>
      <c r="C31" s="193"/>
      <c r="D31" s="235"/>
      <c r="F31" s="229"/>
      <c r="G31" s="229"/>
      <c r="H31" s="229"/>
    </row>
    <row r="32" spans="1:8" ht="12.75">
      <c r="A32" s="194">
        <v>10</v>
      </c>
      <c r="B32" s="208" t="s">
        <v>278</v>
      </c>
      <c r="C32" s="193"/>
      <c r="D32" s="235">
        <v>99</v>
      </c>
      <c r="E32" s="229">
        <v>118</v>
      </c>
      <c r="F32" s="229">
        <v>202</v>
      </c>
      <c r="G32" s="229">
        <v>242</v>
      </c>
      <c r="H32" s="229">
        <v>282</v>
      </c>
    </row>
    <row r="33" spans="1:8" ht="12.75">
      <c r="A33" s="194">
        <v>11</v>
      </c>
      <c r="B33" s="208" t="s">
        <v>279</v>
      </c>
      <c r="C33" s="193"/>
      <c r="D33" s="235">
        <v>368</v>
      </c>
      <c r="E33" s="229">
        <v>477</v>
      </c>
      <c r="F33" s="229">
        <v>755</v>
      </c>
      <c r="G33" s="229">
        <v>693</v>
      </c>
      <c r="H33" s="229">
        <v>819</v>
      </c>
    </row>
    <row r="34" spans="1:8" ht="12.75">
      <c r="A34" s="194"/>
      <c r="B34" s="196" t="s">
        <v>280</v>
      </c>
      <c r="C34" s="193"/>
      <c r="D34" s="235"/>
      <c r="E34" s="229"/>
      <c r="F34" s="229"/>
      <c r="G34" s="229"/>
      <c r="H34" s="229"/>
    </row>
    <row r="35" spans="1:8" ht="12.75">
      <c r="A35" s="194">
        <v>12</v>
      </c>
      <c r="B35" s="208" t="s">
        <v>281</v>
      </c>
      <c r="C35" s="193"/>
      <c r="D35" s="235">
        <v>263</v>
      </c>
      <c r="E35" s="229">
        <v>461</v>
      </c>
      <c r="F35" s="229">
        <v>1114</v>
      </c>
      <c r="G35" s="229">
        <v>1478</v>
      </c>
      <c r="H35" s="229">
        <v>1800</v>
      </c>
    </row>
    <row r="36" spans="1:8" ht="12.75">
      <c r="A36" s="194">
        <v>13</v>
      </c>
      <c r="B36" s="208" t="s">
        <v>279</v>
      </c>
      <c r="C36" s="193"/>
      <c r="D36" s="235">
        <v>439</v>
      </c>
      <c r="E36" s="229">
        <v>616</v>
      </c>
      <c r="F36" s="229">
        <v>1242</v>
      </c>
      <c r="G36" s="229">
        <v>1757</v>
      </c>
      <c r="H36" s="229">
        <v>1845</v>
      </c>
    </row>
    <row r="37" spans="1:8" ht="12.75">
      <c r="A37" s="249">
        <v>14</v>
      </c>
      <c r="B37" s="202" t="s">
        <v>443</v>
      </c>
      <c r="C37" s="193"/>
      <c r="D37" s="234">
        <v>5964</v>
      </c>
      <c r="E37" s="230">
        <v>7900</v>
      </c>
      <c r="F37" s="230">
        <v>12926</v>
      </c>
      <c r="G37" s="230">
        <v>14061</v>
      </c>
      <c r="H37" s="230">
        <v>16244</v>
      </c>
    </row>
    <row r="38" spans="1:8" ht="12.75">
      <c r="A38" s="193"/>
      <c r="B38" s="215"/>
      <c r="C38" s="193"/>
      <c r="D38" s="209"/>
      <c r="E38" s="203"/>
      <c r="F38" s="203"/>
      <c r="G38" s="203"/>
      <c r="H38" s="203"/>
    </row>
    <row r="39" spans="1:8" ht="12.75">
      <c r="A39" s="193"/>
      <c r="B39" s="216"/>
      <c r="C39" s="193"/>
      <c r="D39" s="204"/>
      <c r="E39" s="201"/>
      <c r="F39" s="201"/>
      <c r="G39" s="201"/>
      <c r="H39" s="201"/>
    </row>
    <row r="40" spans="1:8" ht="12.75">
      <c r="A40" s="193"/>
      <c r="B40" s="217"/>
      <c r="C40" s="193"/>
      <c r="D40" s="204"/>
      <c r="E40" s="201"/>
      <c r="F40" s="201"/>
      <c r="G40" s="201"/>
      <c r="H40" s="206" t="s">
        <v>282</v>
      </c>
    </row>
    <row r="41" spans="1:8" ht="12.75">
      <c r="A41" s="193"/>
      <c r="B41" s="216"/>
      <c r="C41" s="193"/>
      <c r="D41" s="204"/>
      <c r="E41" s="201"/>
      <c r="F41" s="201"/>
      <c r="G41" s="201"/>
      <c r="H41" s="201"/>
    </row>
    <row r="42" spans="1:8" ht="12.75">
      <c r="A42" s="194">
        <v>15</v>
      </c>
      <c r="B42" s="208" t="s">
        <v>447</v>
      </c>
      <c r="C42" s="193"/>
      <c r="D42" s="235">
        <v>242701</v>
      </c>
      <c r="E42" s="229">
        <v>316455</v>
      </c>
      <c r="F42" s="229">
        <v>527139</v>
      </c>
      <c r="G42" s="229">
        <v>486784</v>
      </c>
      <c r="H42" s="229">
        <v>611569</v>
      </c>
    </row>
    <row r="43" spans="1:8" ht="12.75">
      <c r="A43" s="194">
        <v>16</v>
      </c>
      <c r="B43" s="251" t="s">
        <v>251</v>
      </c>
      <c r="C43" s="193"/>
      <c r="D43" s="235">
        <v>224368</v>
      </c>
      <c r="E43" s="229">
        <v>310612</v>
      </c>
      <c r="F43" s="229">
        <v>401816</v>
      </c>
      <c r="G43" s="229">
        <v>436726</v>
      </c>
      <c r="H43" s="229">
        <v>561167</v>
      </c>
    </row>
    <row r="44" spans="1:8" ht="12.75">
      <c r="A44" s="194">
        <v>17</v>
      </c>
      <c r="B44" s="208" t="s">
        <v>275</v>
      </c>
      <c r="C44" s="193"/>
      <c r="D44" s="235">
        <v>163886</v>
      </c>
      <c r="E44" s="229">
        <v>211946</v>
      </c>
      <c r="F44" s="229">
        <v>281221</v>
      </c>
      <c r="G44" s="229">
        <v>298274</v>
      </c>
      <c r="H44" s="229">
        <v>379344</v>
      </c>
    </row>
    <row r="45" spans="1:8" ht="12.75">
      <c r="A45" s="194">
        <v>18</v>
      </c>
      <c r="B45" s="208" t="s">
        <v>276</v>
      </c>
      <c r="C45" s="193"/>
      <c r="D45" s="235">
        <v>60482</v>
      </c>
      <c r="E45" s="229">
        <v>98666</v>
      </c>
      <c r="F45" s="229">
        <v>120595</v>
      </c>
      <c r="G45" s="229">
        <v>138452</v>
      </c>
      <c r="H45" s="229">
        <v>181823</v>
      </c>
    </row>
    <row r="46" spans="1:8" ht="12.75">
      <c r="A46" s="211">
        <v>19</v>
      </c>
      <c r="B46" s="208" t="s">
        <v>446</v>
      </c>
      <c r="C46" s="193"/>
      <c r="D46" s="235">
        <v>148099</v>
      </c>
      <c r="E46" s="229">
        <v>170603</v>
      </c>
      <c r="F46" s="229">
        <v>287591</v>
      </c>
      <c r="G46" s="229">
        <v>335219</v>
      </c>
      <c r="H46" s="229">
        <v>469595</v>
      </c>
    </row>
    <row r="47" spans="1:8" ht="12.75">
      <c r="A47" s="194"/>
      <c r="B47" s="196" t="s">
        <v>277</v>
      </c>
      <c r="C47" s="193"/>
      <c r="D47" s="235"/>
      <c r="E47" s="229"/>
      <c r="F47" s="229"/>
      <c r="G47" s="229"/>
      <c r="H47" s="229"/>
    </row>
    <row r="48" spans="1:8" ht="12.75">
      <c r="A48" s="194">
        <v>20</v>
      </c>
      <c r="B48" s="208" t="s">
        <v>278</v>
      </c>
      <c r="C48" s="193"/>
      <c r="D48" s="235">
        <v>8702</v>
      </c>
      <c r="E48" s="229">
        <v>8997</v>
      </c>
      <c r="F48" s="229">
        <v>14058</v>
      </c>
      <c r="G48" s="229">
        <v>20811</v>
      </c>
      <c r="H48" s="229">
        <v>20851</v>
      </c>
    </row>
    <row r="49" spans="1:8" ht="12.75">
      <c r="A49" s="194">
        <v>21</v>
      </c>
      <c r="B49" s="208" t="s">
        <v>279</v>
      </c>
      <c r="C49" s="193"/>
      <c r="D49" s="235">
        <v>46764</v>
      </c>
      <c r="E49" s="229">
        <v>58112</v>
      </c>
      <c r="F49" s="229">
        <v>79945</v>
      </c>
      <c r="G49" s="229">
        <v>69263</v>
      </c>
      <c r="H49" s="229">
        <v>96585</v>
      </c>
    </row>
    <row r="50" spans="1:8" ht="12.75">
      <c r="A50" s="194"/>
      <c r="B50" s="196" t="s">
        <v>280</v>
      </c>
      <c r="C50" s="193"/>
      <c r="D50" s="235"/>
      <c r="E50" s="229"/>
      <c r="F50" s="229"/>
      <c r="G50" s="229"/>
      <c r="H50" s="229"/>
    </row>
    <row r="51" spans="1:8" ht="12.75">
      <c r="A51" s="194">
        <v>22</v>
      </c>
      <c r="B51" s="208" t="s">
        <v>281</v>
      </c>
      <c r="C51" s="193"/>
      <c r="D51" s="235">
        <v>32658</v>
      </c>
      <c r="E51" s="229">
        <v>42088</v>
      </c>
      <c r="F51" s="229">
        <v>87211</v>
      </c>
      <c r="G51" s="229">
        <v>128040</v>
      </c>
      <c r="H51" s="229">
        <v>191029</v>
      </c>
    </row>
    <row r="52" spans="1:8" ht="12.75">
      <c r="A52" s="194">
        <v>23</v>
      </c>
      <c r="B52" s="208" t="s">
        <v>279</v>
      </c>
      <c r="C52" s="193"/>
      <c r="D52" s="235">
        <v>59975</v>
      </c>
      <c r="E52" s="229">
        <v>61406</v>
      </c>
      <c r="F52" s="229">
        <v>106377</v>
      </c>
      <c r="G52" s="229">
        <v>117105</v>
      </c>
      <c r="H52" s="229">
        <v>161130</v>
      </c>
    </row>
    <row r="53" spans="1:8" ht="12.75">
      <c r="A53" s="249">
        <v>24</v>
      </c>
      <c r="B53" s="212" t="s">
        <v>445</v>
      </c>
      <c r="C53" s="193"/>
      <c r="D53" s="234">
        <v>615168</v>
      </c>
      <c r="E53" s="230">
        <v>797670</v>
      </c>
      <c r="F53" s="230">
        <v>1216546</v>
      </c>
      <c r="G53" s="230">
        <v>1258729</v>
      </c>
      <c r="H53" s="230">
        <v>1642331</v>
      </c>
    </row>
    <row r="54" spans="1:8" ht="12.75">
      <c r="A54" s="194">
        <v>25</v>
      </c>
      <c r="B54" s="208" t="s">
        <v>444</v>
      </c>
      <c r="C54" s="193"/>
      <c r="D54" s="235">
        <v>622821</v>
      </c>
      <c r="E54" s="229">
        <v>809228</v>
      </c>
      <c r="F54" s="229">
        <v>1237117</v>
      </c>
      <c r="G54" s="229">
        <v>1284099</v>
      </c>
      <c r="H54" s="229">
        <v>1671197</v>
      </c>
    </row>
    <row r="55" spans="1:8" ht="12.75">
      <c r="A55" s="193"/>
      <c r="B55" s="218"/>
      <c r="C55" s="193"/>
      <c r="D55" s="201"/>
      <c r="E55" s="201"/>
      <c r="F55" s="201"/>
      <c r="G55" s="201"/>
      <c r="H55" s="201"/>
    </row>
    <row r="56" spans="1:8" ht="12.75">
      <c r="A56" s="193"/>
      <c r="B56" s="216"/>
      <c r="C56" s="193"/>
      <c r="D56" s="204"/>
      <c r="E56" s="201"/>
      <c r="F56" s="201"/>
      <c r="G56" s="201"/>
      <c r="H56" s="201"/>
    </row>
    <row r="57" spans="1:8" ht="12.75">
      <c r="A57" s="193"/>
      <c r="B57" s="216"/>
      <c r="C57" s="193"/>
      <c r="D57" s="204"/>
      <c r="E57" s="201"/>
      <c r="F57" s="201"/>
      <c r="G57" s="201"/>
      <c r="H57" s="206" t="s">
        <v>283</v>
      </c>
    </row>
    <row r="58" spans="1:8" ht="12.75">
      <c r="A58" s="193"/>
      <c r="B58" s="216"/>
      <c r="C58" s="193"/>
      <c r="D58" s="204"/>
      <c r="E58" s="201"/>
      <c r="F58" s="201"/>
      <c r="G58" s="201"/>
      <c r="H58" s="201"/>
    </row>
    <row r="59" spans="1:8" ht="12.75">
      <c r="A59" s="249">
        <v>26</v>
      </c>
      <c r="B59" s="202" t="s">
        <v>285</v>
      </c>
      <c r="C59" s="197"/>
      <c r="D59" s="234">
        <v>20</v>
      </c>
      <c r="E59" s="230">
        <v>20</v>
      </c>
      <c r="F59" s="230">
        <v>23</v>
      </c>
      <c r="G59" s="230">
        <v>19</v>
      </c>
      <c r="H59" s="230">
        <v>22</v>
      </c>
    </row>
    <row r="60" spans="1:8" ht="14.25">
      <c r="A60" s="88" t="s">
        <v>545</v>
      </c>
      <c r="B60" s="219"/>
      <c r="C60" s="193"/>
      <c r="D60" s="204"/>
      <c r="E60" s="204"/>
      <c r="F60" s="204"/>
      <c r="G60" s="204"/>
      <c r="H60" s="204"/>
    </row>
    <row r="61" spans="1:2" ht="12.75">
      <c r="A61" s="80" t="s">
        <v>253</v>
      </c>
      <c r="B61" s="252"/>
    </row>
  </sheetData>
  <sheetProtection/>
  <mergeCells count="7">
    <mergeCell ref="F7:F11"/>
    <mergeCell ref="G7:G11"/>
    <mergeCell ref="H7:H11"/>
    <mergeCell ref="A7:A11"/>
    <mergeCell ref="B7:C11"/>
    <mergeCell ref="D7:D11"/>
    <mergeCell ref="E7:E11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&amp;C&amp;7- 4 -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5"/>
  <sheetViews>
    <sheetView zoomScalePageLayoutView="0" workbookViewId="0" topLeftCell="A1">
      <selection activeCell="I49" sqref="I49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20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296" t="s">
        <v>255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23" t="s">
        <v>542</v>
      </c>
      <c r="B4" s="323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</row>
    <row r="5" spans="1:14" ht="11.25" customHeight="1">
      <c r="A5" s="297" t="s">
        <v>286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</row>
    <row r="6" spans="1:14" ht="9" customHeight="1">
      <c r="A6" s="318">
        <v>2011</v>
      </c>
      <c r="B6" s="318"/>
      <c r="C6" s="318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04" t="s">
        <v>495</v>
      </c>
      <c r="B7" s="305"/>
      <c r="C7" s="332" t="s">
        <v>428</v>
      </c>
      <c r="D7" s="333"/>
      <c r="E7" s="324" t="s">
        <v>535</v>
      </c>
      <c r="F7" s="121" t="s">
        <v>387</v>
      </c>
      <c r="G7" s="122"/>
      <c r="H7" s="122"/>
      <c r="I7" s="122"/>
      <c r="J7" s="122"/>
      <c r="K7" s="122"/>
      <c r="L7" s="123"/>
      <c r="M7" s="123"/>
      <c r="N7" s="123"/>
    </row>
    <row r="8" spans="1:14" ht="9.75" customHeight="1">
      <c r="A8" s="306"/>
      <c r="B8" s="307"/>
      <c r="C8" s="328"/>
      <c r="D8" s="334"/>
      <c r="E8" s="325"/>
      <c r="F8" s="324" t="s">
        <v>429</v>
      </c>
      <c r="G8" s="324" t="s">
        <v>527</v>
      </c>
      <c r="H8" s="124" t="s">
        <v>387</v>
      </c>
      <c r="I8" s="125"/>
      <c r="J8" s="324" t="s">
        <v>432</v>
      </c>
      <c r="K8" s="124" t="s">
        <v>387</v>
      </c>
      <c r="L8" s="122"/>
      <c r="M8" s="122"/>
      <c r="N8" s="122"/>
    </row>
    <row r="9" spans="1:14" ht="9.75" customHeight="1">
      <c r="A9" s="306"/>
      <c r="B9" s="307"/>
      <c r="C9" s="328"/>
      <c r="D9" s="334"/>
      <c r="E9" s="325"/>
      <c r="F9" s="325"/>
      <c r="G9" s="330"/>
      <c r="H9" s="324" t="s">
        <v>430</v>
      </c>
      <c r="I9" s="324" t="s">
        <v>431</v>
      </c>
      <c r="J9" s="325"/>
      <c r="K9" s="124" t="s">
        <v>530</v>
      </c>
      <c r="L9" s="125"/>
      <c r="M9" s="124" t="s">
        <v>531</v>
      </c>
      <c r="N9" s="125"/>
    </row>
    <row r="10" spans="1:14" ht="9.75" customHeight="1">
      <c r="A10" s="306"/>
      <c r="B10" s="307"/>
      <c r="C10" s="328"/>
      <c r="D10" s="334"/>
      <c r="E10" s="325"/>
      <c r="F10" s="325"/>
      <c r="G10" s="330"/>
      <c r="H10" s="325"/>
      <c r="I10" s="325"/>
      <c r="J10" s="325"/>
      <c r="K10" s="324" t="s">
        <v>532</v>
      </c>
      <c r="L10" s="324" t="s">
        <v>533</v>
      </c>
      <c r="M10" s="324" t="s">
        <v>433</v>
      </c>
      <c r="N10" s="327" t="s">
        <v>533</v>
      </c>
    </row>
    <row r="11" spans="1:14" ht="9.75" customHeight="1">
      <c r="A11" s="306"/>
      <c r="B11" s="307"/>
      <c r="C11" s="328"/>
      <c r="D11" s="334"/>
      <c r="E11" s="325"/>
      <c r="F11" s="325"/>
      <c r="G11" s="330"/>
      <c r="H11" s="325"/>
      <c r="I11" s="325"/>
      <c r="J11" s="325"/>
      <c r="K11" s="325"/>
      <c r="L11" s="325"/>
      <c r="M11" s="325"/>
      <c r="N11" s="328"/>
    </row>
    <row r="12" spans="1:14" ht="9.75" customHeight="1">
      <c r="A12" s="306"/>
      <c r="B12" s="307"/>
      <c r="C12" s="328"/>
      <c r="D12" s="334"/>
      <c r="E12" s="325"/>
      <c r="F12" s="325"/>
      <c r="G12" s="330"/>
      <c r="H12" s="325"/>
      <c r="I12" s="325"/>
      <c r="J12" s="325"/>
      <c r="K12" s="325"/>
      <c r="L12" s="325"/>
      <c r="M12" s="325"/>
      <c r="N12" s="328"/>
    </row>
    <row r="13" spans="1:14" ht="9.75" customHeight="1">
      <c r="A13" s="306"/>
      <c r="B13" s="307"/>
      <c r="C13" s="328"/>
      <c r="D13" s="334"/>
      <c r="E13" s="325"/>
      <c r="F13" s="325"/>
      <c r="G13" s="330"/>
      <c r="H13" s="325"/>
      <c r="I13" s="325"/>
      <c r="J13" s="325"/>
      <c r="K13" s="325"/>
      <c r="L13" s="325"/>
      <c r="M13" s="325"/>
      <c r="N13" s="328"/>
    </row>
    <row r="14" spans="1:14" ht="9.75" customHeight="1">
      <c r="A14" s="308"/>
      <c r="B14" s="309"/>
      <c r="C14" s="329"/>
      <c r="D14" s="335"/>
      <c r="E14" s="326"/>
      <c r="F14" s="326"/>
      <c r="G14" s="331"/>
      <c r="H14" s="326"/>
      <c r="I14" s="326"/>
      <c r="J14" s="326"/>
      <c r="K14" s="326"/>
      <c r="L14" s="326"/>
      <c r="M14" s="326"/>
      <c r="N14" s="329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1.25" customHeight="1">
      <c r="A16" s="322" t="s">
        <v>501</v>
      </c>
      <c r="B16" s="322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</row>
    <row r="17" spans="1:14" ht="9" customHeight="1">
      <c r="A17" s="7"/>
      <c r="B17" s="7"/>
      <c r="C17" s="8" t="s">
        <v>300</v>
      </c>
      <c r="D17" s="7"/>
      <c r="E17" s="9"/>
      <c r="F17" s="9"/>
      <c r="G17" s="9"/>
      <c r="H17" s="9"/>
      <c r="I17" s="9"/>
      <c r="J17" s="7"/>
      <c r="K17" s="18"/>
      <c r="L17" s="18"/>
      <c r="M17" s="18"/>
      <c r="N17" s="127"/>
    </row>
    <row r="18" spans="1:14" ht="9" customHeight="1">
      <c r="A18" s="10">
        <v>461</v>
      </c>
      <c r="B18" s="11"/>
      <c r="C18" s="12" t="s">
        <v>344</v>
      </c>
      <c r="D18" s="11"/>
      <c r="E18" s="222" t="s">
        <v>1444</v>
      </c>
      <c r="F18" s="222" t="s">
        <v>1445</v>
      </c>
      <c r="G18" s="222" t="s">
        <v>1446</v>
      </c>
      <c r="H18" s="222" t="s">
        <v>1447</v>
      </c>
      <c r="I18" s="222" t="s">
        <v>1448</v>
      </c>
      <c r="J18" s="222" t="s">
        <v>1449</v>
      </c>
      <c r="K18" s="222" t="s">
        <v>1450</v>
      </c>
      <c r="L18" s="222" t="s">
        <v>1451</v>
      </c>
      <c r="M18" s="222" t="s">
        <v>1452</v>
      </c>
      <c r="N18" s="222" t="s">
        <v>1453</v>
      </c>
    </row>
    <row r="19" spans="1:14" ht="9" customHeight="1">
      <c r="A19" s="10">
        <v>462</v>
      </c>
      <c r="B19" s="11"/>
      <c r="C19" s="12" t="s">
        <v>345</v>
      </c>
      <c r="D19" s="11"/>
      <c r="E19" s="222" t="s">
        <v>1454</v>
      </c>
      <c r="F19" s="222" t="s">
        <v>1455</v>
      </c>
      <c r="G19" s="222" t="s">
        <v>1456</v>
      </c>
      <c r="H19" s="222" t="s">
        <v>1457</v>
      </c>
      <c r="I19" s="222" t="s">
        <v>1458</v>
      </c>
      <c r="J19" s="222" t="s">
        <v>1459</v>
      </c>
      <c r="K19" s="222">
        <v>234</v>
      </c>
      <c r="L19" s="222" t="s">
        <v>1460</v>
      </c>
      <c r="M19" s="222" t="s">
        <v>1461</v>
      </c>
      <c r="N19" s="222" t="s">
        <v>1462</v>
      </c>
    </row>
    <row r="20" spans="1:14" ht="9" customHeight="1">
      <c r="A20" s="10">
        <v>463</v>
      </c>
      <c r="B20" s="11"/>
      <c r="C20" s="12" t="s">
        <v>346</v>
      </c>
      <c r="D20" s="11"/>
      <c r="E20" s="222" t="s">
        <v>1463</v>
      </c>
      <c r="F20" s="222" t="s">
        <v>1464</v>
      </c>
      <c r="G20" s="222" t="s">
        <v>1465</v>
      </c>
      <c r="H20" s="222" t="s">
        <v>1466</v>
      </c>
      <c r="I20" s="222">
        <v>28</v>
      </c>
      <c r="J20" s="222" t="s">
        <v>1467</v>
      </c>
      <c r="K20" s="222">
        <v>647</v>
      </c>
      <c r="L20" s="222">
        <v>167</v>
      </c>
      <c r="M20" s="222" t="s">
        <v>1468</v>
      </c>
      <c r="N20" s="222">
        <v>415</v>
      </c>
    </row>
    <row r="21" spans="1:14" ht="9" customHeight="1">
      <c r="A21" s="10">
        <v>464</v>
      </c>
      <c r="B21" s="11"/>
      <c r="C21" s="12" t="s">
        <v>347</v>
      </c>
      <c r="D21" s="11"/>
      <c r="E21" s="222" t="s">
        <v>1469</v>
      </c>
      <c r="F21" s="222">
        <v>461</v>
      </c>
      <c r="G21" s="222" t="s">
        <v>1470</v>
      </c>
      <c r="H21" s="222" t="s">
        <v>1471</v>
      </c>
      <c r="I21" s="222">
        <v>136</v>
      </c>
      <c r="J21" s="222" t="s">
        <v>1472</v>
      </c>
      <c r="K21" s="222">
        <v>465</v>
      </c>
      <c r="L21" s="222">
        <v>429</v>
      </c>
      <c r="M21" s="222" t="s">
        <v>1473</v>
      </c>
      <c r="N21" s="222" t="s">
        <v>1474</v>
      </c>
    </row>
    <row r="22" spans="1:14" ht="9" customHeight="1">
      <c r="A22" s="7"/>
      <c r="B22" s="7"/>
      <c r="C22" s="8" t="s">
        <v>304</v>
      </c>
      <c r="D22" s="10"/>
      <c r="E22" s="222"/>
      <c r="F22" s="222"/>
      <c r="G22" s="222"/>
      <c r="H22" s="222"/>
      <c r="I22" s="222"/>
      <c r="J22" s="222"/>
      <c r="K22" s="222"/>
      <c r="L22" s="222"/>
      <c r="M22" s="222"/>
      <c r="N22" s="222"/>
    </row>
    <row r="23" spans="1:14" ht="9" customHeight="1">
      <c r="A23" s="10">
        <v>471</v>
      </c>
      <c r="B23" s="13"/>
      <c r="C23" s="12" t="s">
        <v>344</v>
      </c>
      <c r="D23" s="11"/>
      <c r="E23" s="222" t="s">
        <v>1475</v>
      </c>
      <c r="F23" s="222" t="s">
        <v>1476</v>
      </c>
      <c r="G23" s="222" t="s">
        <v>1477</v>
      </c>
      <c r="H23" s="222" t="s">
        <v>1478</v>
      </c>
      <c r="I23" s="222" t="s">
        <v>1479</v>
      </c>
      <c r="J23" s="222" t="s">
        <v>1480</v>
      </c>
      <c r="K23" s="222" t="s">
        <v>1481</v>
      </c>
      <c r="L23" s="222" t="s">
        <v>1482</v>
      </c>
      <c r="M23" s="222" t="s">
        <v>1483</v>
      </c>
      <c r="N23" s="222" t="s">
        <v>1484</v>
      </c>
    </row>
    <row r="24" spans="1:14" ht="9" customHeight="1">
      <c r="A24" s="10">
        <v>472</v>
      </c>
      <c r="B24" s="13"/>
      <c r="C24" s="12" t="s">
        <v>345</v>
      </c>
      <c r="D24" s="11"/>
      <c r="E24" s="222" t="s">
        <v>1485</v>
      </c>
      <c r="F24" s="222" t="s">
        <v>1486</v>
      </c>
      <c r="G24" s="222" t="s">
        <v>1487</v>
      </c>
      <c r="H24" s="222" t="s">
        <v>1488</v>
      </c>
      <c r="I24" s="222" t="s">
        <v>1489</v>
      </c>
      <c r="J24" s="222" t="s">
        <v>1490</v>
      </c>
      <c r="K24" s="222" t="s">
        <v>1491</v>
      </c>
      <c r="L24" s="222" t="s">
        <v>1492</v>
      </c>
      <c r="M24" s="222" t="s">
        <v>554</v>
      </c>
      <c r="N24" s="222">
        <v>71</v>
      </c>
    </row>
    <row r="25" spans="1:14" ht="9" customHeight="1">
      <c r="A25" s="10">
        <v>473</v>
      </c>
      <c r="B25" s="13"/>
      <c r="C25" s="12" t="s">
        <v>346</v>
      </c>
      <c r="D25" s="11"/>
      <c r="E25" s="222" t="s">
        <v>1493</v>
      </c>
      <c r="F25" s="222" t="s">
        <v>1494</v>
      </c>
      <c r="G25" s="222" t="s">
        <v>1495</v>
      </c>
      <c r="H25" s="222" t="s">
        <v>1496</v>
      </c>
      <c r="I25" s="222" t="s">
        <v>1497</v>
      </c>
      <c r="J25" s="222" t="s">
        <v>1498</v>
      </c>
      <c r="K25" s="222">
        <v>240</v>
      </c>
      <c r="L25" s="222" t="s">
        <v>1499</v>
      </c>
      <c r="M25" s="222">
        <v>866</v>
      </c>
      <c r="N25" s="222" t="s">
        <v>1500</v>
      </c>
    </row>
    <row r="26" spans="1:14" ht="9" customHeight="1">
      <c r="A26" s="10">
        <v>474</v>
      </c>
      <c r="B26" s="13"/>
      <c r="C26" s="12" t="s">
        <v>348</v>
      </c>
      <c r="D26" s="11"/>
      <c r="E26" s="222" t="s">
        <v>1501</v>
      </c>
      <c r="F26" s="222" t="s">
        <v>1502</v>
      </c>
      <c r="G26" s="222">
        <v>127</v>
      </c>
      <c r="H26" s="222" t="s">
        <v>554</v>
      </c>
      <c r="I26" s="222">
        <v>127</v>
      </c>
      <c r="J26" s="222" t="s">
        <v>1503</v>
      </c>
      <c r="K26" s="222" t="s">
        <v>554</v>
      </c>
      <c r="L26" s="222" t="s">
        <v>554</v>
      </c>
      <c r="M26" s="222" t="s">
        <v>554</v>
      </c>
      <c r="N26" s="222" t="s">
        <v>1503</v>
      </c>
    </row>
    <row r="27" spans="1:14" ht="9" customHeight="1">
      <c r="A27" s="10">
        <v>475</v>
      </c>
      <c r="B27" s="13"/>
      <c r="C27" s="12" t="s">
        <v>347</v>
      </c>
      <c r="D27" s="11"/>
      <c r="E27" s="222" t="s">
        <v>1504</v>
      </c>
      <c r="F27" s="222" t="s">
        <v>688</v>
      </c>
      <c r="G27" s="222" t="s">
        <v>1505</v>
      </c>
      <c r="H27" s="222" t="s">
        <v>1486</v>
      </c>
      <c r="I27" s="222" t="s">
        <v>1506</v>
      </c>
      <c r="J27" s="222" t="s">
        <v>1507</v>
      </c>
      <c r="K27" s="222">
        <v>892</v>
      </c>
      <c r="L27" s="222" t="s">
        <v>1508</v>
      </c>
      <c r="M27" s="222" t="s">
        <v>1509</v>
      </c>
      <c r="N27" s="222" t="s">
        <v>1510</v>
      </c>
    </row>
    <row r="28" spans="1:14" ht="9" customHeight="1">
      <c r="A28" s="10">
        <v>476</v>
      </c>
      <c r="B28" s="13"/>
      <c r="C28" s="12" t="s">
        <v>349</v>
      </c>
      <c r="D28" s="11"/>
      <c r="E28" s="222" t="s">
        <v>1511</v>
      </c>
      <c r="F28" s="222" t="s">
        <v>1512</v>
      </c>
      <c r="G28" s="222" t="s">
        <v>1513</v>
      </c>
      <c r="H28" s="222" t="s">
        <v>1514</v>
      </c>
      <c r="I28" s="222" t="s">
        <v>1515</v>
      </c>
      <c r="J28" s="222" t="s">
        <v>1516</v>
      </c>
      <c r="K28" s="222" t="s">
        <v>1517</v>
      </c>
      <c r="L28" s="222" t="s">
        <v>1518</v>
      </c>
      <c r="M28" s="222">
        <v>523</v>
      </c>
      <c r="N28" s="222" t="s">
        <v>1519</v>
      </c>
    </row>
    <row r="29" spans="1:14" ht="9" customHeight="1">
      <c r="A29" s="10">
        <v>477</v>
      </c>
      <c r="B29" s="13"/>
      <c r="C29" s="12" t="s">
        <v>350</v>
      </c>
      <c r="D29" s="11"/>
      <c r="E29" s="222" t="s">
        <v>1520</v>
      </c>
      <c r="F29" s="222" t="s">
        <v>1521</v>
      </c>
      <c r="G29" s="222" t="s">
        <v>1522</v>
      </c>
      <c r="H29" s="222" t="s">
        <v>1523</v>
      </c>
      <c r="I29" s="222" t="s">
        <v>1524</v>
      </c>
      <c r="J29" s="222" t="s">
        <v>1525</v>
      </c>
      <c r="K29" s="222" t="s">
        <v>1526</v>
      </c>
      <c r="L29" s="222" t="s">
        <v>1527</v>
      </c>
      <c r="M29" s="222">
        <v>388</v>
      </c>
      <c r="N29" s="222" t="s">
        <v>1528</v>
      </c>
    </row>
    <row r="30" spans="1:14" ht="9" customHeight="1">
      <c r="A30" s="10">
        <v>478</v>
      </c>
      <c r="B30" s="13"/>
      <c r="C30" s="12" t="s">
        <v>351</v>
      </c>
      <c r="D30" s="11"/>
      <c r="E30" s="222" t="s">
        <v>1529</v>
      </c>
      <c r="F30" s="222" t="s">
        <v>1530</v>
      </c>
      <c r="G30" s="222" t="s">
        <v>1531</v>
      </c>
      <c r="H30" s="222" t="s">
        <v>1532</v>
      </c>
      <c r="I30" s="222" t="s">
        <v>1533</v>
      </c>
      <c r="J30" s="222" t="s">
        <v>1534</v>
      </c>
      <c r="K30" s="222" t="s">
        <v>1535</v>
      </c>
      <c r="L30" s="222" t="s">
        <v>1536</v>
      </c>
      <c r="M30" s="222" t="s">
        <v>1537</v>
      </c>
      <c r="N30" s="222" t="s">
        <v>1538</v>
      </c>
    </row>
    <row r="31" spans="1:14" ht="9" customHeight="1">
      <c r="A31" s="10">
        <v>479</v>
      </c>
      <c r="B31" s="13"/>
      <c r="C31" s="12" t="s">
        <v>352</v>
      </c>
      <c r="D31" s="11"/>
      <c r="E31" s="222" t="s">
        <v>1539</v>
      </c>
      <c r="F31" s="222" t="s">
        <v>1540</v>
      </c>
      <c r="G31" s="222" t="s">
        <v>1541</v>
      </c>
      <c r="H31" s="222" t="s">
        <v>1542</v>
      </c>
      <c r="I31" s="222" t="s">
        <v>1543</v>
      </c>
      <c r="J31" s="222" t="s">
        <v>1544</v>
      </c>
      <c r="K31" s="222">
        <v>790</v>
      </c>
      <c r="L31" s="222" t="s">
        <v>1545</v>
      </c>
      <c r="M31" s="222" t="s">
        <v>1546</v>
      </c>
      <c r="N31" s="222" t="s">
        <v>1547</v>
      </c>
    </row>
    <row r="32" spans="1:14" ht="6" customHeight="1">
      <c r="A32" s="10"/>
      <c r="B32" s="13"/>
      <c r="C32" s="12"/>
      <c r="D32" s="11"/>
      <c r="E32" s="222"/>
      <c r="F32" s="222"/>
      <c r="G32" s="222"/>
      <c r="H32" s="222"/>
      <c r="I32" s="222"/>
      <c r="J32" s="222"/>
      <c r="K32" s="222"/>
      <c r="L32" s="222"/>
      <c r="M32" s="222"/>
      <c r="N32" s="222"/>
    </row>
    <row r="33" spans="1:14" ht="9" customHeight="1">
      <c r="A33" s="8">
        <v>4</v>
      </c>
      <c r="B33" s="14"/>
      <c r="C33" s="15" t="s">
        <v>353</v>
      </c>
      <c r="D33" s="17"/>
      <c r="E33" s="244" t="s">
        <v>1018</v>
      </c>
      <c r="F33" s="244" t="s">
        <v>1019</v>
      </c>
      <c r="G33" s="244" t="s">
        <v>1020</v>
      </c>
      <c r="H33" s="244" t="s">
        <v>1021</v>
      </c>
      <c r="I33" s="244" t="s">
        <v>1022</v>
      </c>
      <c r="J33" s="244" t="s">
        <v>1023</v>
      </c>
      <c r="K33" s="244" t="s">
        <v>1024</v>
      </c>
      <c r="L33" s="244" t="s">
        <v>1025</v>
      </c>
      <c r="M33" s="244" t="s">
        <v>1026</v>
      </c>
      <c r="N33" s="244" t="s">
        <v>1027</v>
      </c>
    </row>
    <row r="34" spans="1:14" ht="6" customHeight="1">
      <c r="A34" s="7"/>
      <c r="B34" s="7"/>
      <c r="C34" s="10"/>
      <c r="D34" s="7"/>
      <c r="E34" s="16"/>
      <c r="F34" s="16"/>
      <c r="G34" s="16"/>
      <c r="H34" s="16"/>
      <c r="I34" s="16"/>
      <c r="J34" s="7"/>
      <c r="K34" s="18"/>
      <c r="L34" s="18"/>
      <c r="M34" s="18"/>
      <c r="N34" s="7"/>
    </row>
    <row r="35" spans="1:14" ht="11.25" customHeight="1">
      <c r="A35" s="322" t="s">
        <v>502</v>
      </c>
      <c r="B35" s="322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</row>
    <row r="36" spans="1:14" ht="9" customHeight="1">
      <c r="A36" s="7"/>
      <c r="B36" s="7"/>
      <c r="C36" s="8" t="s">
        <v>300</v>
      </c>
      <c r="D36" s="7"/>
      <c r="E36" s="16"/>
      <c r="F36" s="16"/>
      <c r="G36" s="16"/>
      <c r="H36" s="16"/>
      <c r="I36" s="16"/>
      <c r="J36" s="7"/>
      <c r="K36" s="18"/>
      <c r="L36" s="18"/>
      <c r="M36" s="18"/>
      <c r="N36" s="7"/>
    </row>
    <row r="37" spans="1:14" ht="9" customHeight="1">
      <c r="A37" s="10">
        <v>561</v>
      </c>
      <c r="B37" s="11"/>
      <c r="C37" s="12" t="s">
        <v>354</v>
      </c>
      <c r="D37" s="11"/>
      <c r="E37" s="222" t="s">
        <v>254</v>
      </c>
      <c r="F37" s="222" t="s">
        <v>254</v>
      </c>
      <c r="G37" s="222" t="s">
        <v>254</v>
      </c>
      <c r="H37" s="222" t="s">
        <v>254</v>
      </c>
      <c r="I37" s="222" t="s">
        <v>254</v>
      </c>
      <c r="J37" s="222" t="s">
        <v>254</v>
      </c>
      <c r="K37" s="222" t="s">
        <v>254</v>
      </c>
      <c r="L37" s="222" t="s">
        <v>254</v>
      </c>
      <c r="M37" s="222" t="s">
        <v>254</v>
      </c>
      <c r="N37" s="222" t="s">
        <v>254</v>
      </c>
    </row>
    <row r="38" spans="1:14" ht="9" customHeight="1">
      <c r="A38" s="10">
        <v>562</v>
      </c>
      <c r="B38" s="11"/>
      <c r="C38" s="12" t="s">
        <v>355</v>
      </c>
      <c r="D38" s="11"/>
      <c r="E38" s="222" t="s">
        <v>1548</v>
      </c>
      <c r="F38" s="222" t="s">
        <v>1549</v>
      </c>
      <c r="G38" s="222" t="s">
        <v>1550</v>
      </c>
      <c r="H38" s="222" t="s">
        <v>1551</v>
      </c>
      <c r="I38" s="222" t="s">
        <v>1552</v>
      </c>
      <c r="J38" s="222" t="s">
        <v>1553</v>
      </c>
      <c r="K38" s="222" t="s">
        <v>1554</v>
      </c>
      <c r="L38" s="222" t="s">
        <v>1555</v>
      </c>
      <c r="M38" s="222" t="s">
        <v>929</v>
      </c>
      <c r="N38" s="222" t="s">
        <v>1556</v>
      </c>
    </row>
    <row r="39" spans="1:14" ht="9" customHeight="1">
      <c r="A39" s="10">
        <v>563</v>
      </c>
      <c r="B39" s="11"/>
      <c r="C39" s="12" t="s">
        <v>356</v>
      </c>
      <c r="D39" s="11"/>
      <c r="E39" s="222" t="s">
        <v>254</v>
      </c>
      <c r="F39" s="222" t="s">
        <v>254</v>
      </c>
      <c r="G39" s="222" t="s">
        <v>254</v>
      </c>
      <c r="H39" s="222" t="s">
        <v>254</v>
      </c>
      <c r="I39" s="222" t="s">
        <v>254</v>
      </c>
      <c r="J39" s="222" t="s">
        <v>254</v>
      </c>
      <c r="K39" s="222" t="s">
        <v>254</v>
      </c>
      <c r="L39" s="222" t="s">
        <v>254</v>
      </c>
      <c r="M39" s="222" t="s">
        <v>254</v>
      </c>
      <c r="N39" s="222" t="s">
        <v>254</v>
      </c>
    </row>
    <row r="40" spans="1:14" ht="9" customHeight="1">
      <c r="A40" s="10">
        <v>564</v>
      </c>
      <c r="B40" s="11"/>
      <c r="C40" s="12" t="s">
        <v>357</v>
      </c>
      <c r="D40" s="11"/>
      <c r="E40" s="222" t="s">
        <v>1558</v>
      </c>
      <c r="F40" s="222" t="s">
        <v>1559</v>
      </c>
      <c r="G40" s="222" t="s">
        <v>1560</v>
      </c>
      <c r="H40" s="222" t="s">
        <v>1561</v>
      </c>
      <c r="I40" s="222" t="s">
        <v>1562</v>
      </c>
      <c r="J40" s="222" t="s">
        <v>1563</v>
      </c>
      <c r="K40" s="222" t="s">
        <v>1564</v>
      </c>
      <c r="L40" s="222" t="s">
        <v>1565</v>
      </c>
      <c r="M40" s="222" t="s">
        <v>1566</v>
      </c>
      <c r="N40" s="222" t="s">
        <v>1567</v>
      </c>
    </row>
    <row r="41" spans="1:14" ht="9" customHeight="1">
      <c r="A41" s="10">
        <v>565</v>
      </c>
      <c r="B41" s="11"/>
      <c r="C41" s="12" t="s">
        <v>358</v>
      </c>
      <c r="D41" s="11"/>
      <c r="E41" s="222" t="s">
        <v>1568</v>
      </c>
      <c r="F41" s="222">
        <v>490</v>
      </c>
      <c r="G41" s="222" t="s">
        <v>1569</v>
      </c>
      <c r="H41" s="222" t="s">
        <v>1570</v>
      </c>
      <c r="I41" s="222" t="s">
        <v>1533</v>
      </c>
      <c r="J41" s="222" t="s">
        <v>1571</v>
      </c>
      <c r="K41" s="222">
        <v>6</v>
      </c>
      <c r="L41" s="222">
        <v>149</v>
      </c>
      <c r="M41" s="222">
        <v>9</v>
      </c>
      <c r="N41" s="222" t="s">
        <v>1572</v>
      </c>
    </row>
    <row r="42" spans="1:14" ht="9" customHeight="1">
      <c r="A42" s="7"/>
      <c r="B42" s="7"/>
      <c r="C42" s="8" t="s">
        <v>304</v>
      </c>
      <c r="D42" s="10"/>
      <c r="E42" s="222"/>
      <c r="F42" s="222"/>
      <c r="G42" s="222"/>
      <c r="H42" s="222"/>
      <c r="I42" s="222"/>
      <c r="J42" s="222"/>
      <c r="K42" s="222"/>
      <c r="L42" s="222"/>
      <c r="M42" s="222"/>
      <c r="N42" s="222"/>
    </row>
    <row r="43" spans="1:14" ht="9" customHeight="1">
      <c r="A43" s="10">
        <v>571</v>
      </c>
      <c r="B43" s="11"/>
      <c r="C43" s="12" t="s">
        <v>354</v>
      </c>
      <c r="D43" s="11"/>
      <c r="E43" s="222" t="s">
        <v>1573</v>
      </c>
      <c r="F43" s="222" t="s">
        <v>1574</v>
      </c>
      <c r="G43" s="222" t="s">
        <v>1575</v>
      </c>
      <c r="H43" s="222" t="s">
        <v>1576</v>
      </c>
      <c r="I43" s="222" t="s">
        <v>1577</v>
      </c>
      <c r="J43" s="222" t="s">
        <v>1578</v>
      </c>
      <c r="K43" s="222" t="s">
        <v>1579</v>
      </c>
      <c r="L43" s="222" t="s">
        <v>1580</v>
      </c>
      <c r="M43" s="222" t="s">
        <v>1581</v>
      </c>
      <c r="N43" s="222" t="s">
        <v>1582</v>
      </c>
    </row>
    <row r="44" spans="1:14" ht="9" customHeight="1">
      <c r="A44" s="10">
        <v>572</v>
      </c>
      <c r="B44" s="11"/>
      <c r="C44" s="12" t="s">
        <v>359</v>
      </c>
      <c r="D44" s="11"/>
      <c r="E44" s="222" t="s">
        <v>1583</v>
      </c>
      <c r="F44" s="222" t="s">
        <v>1584</v>
      </c>
      <c r="G44" s="222" t="s">
        <v>1585</v>
      </c>
      <c r="H44" s="222" t="s">
        <v>1586</v>
      </c>
      <c r="I44" s="222">
        <v>475</v>
      </c>
      <c r="J44" s="222" t="s">
        <v>1587</v>
      </c>
      <c r="K44" s="222">
        <v>344</v>
      </c>
      <c r="L44" s="222" t="s">
        <v>1588</v>
      </c>
      <c r="M44" s="222" t="s">
        <v>1589</v>
      </c>
      <c r="N44" s="222">
        <v>410</v>
      </c>
    </row>
    <row r="45" spans="1:14" ht="9" customHeight="1">
      <c r="A45" s="10">
        <v>573</v>
      </c>
      <c r="B45" s="11"/>
      <c r="C45" s="12" t="s">
        <v>356</v>
      </c>
      <c r="D45" s="11"/>
      <c r="E45" s="222" t="s">
        <v>1590</v>
      </c>
      <c r="F45" s="222" t="s">
        <v>1591</v>
      </c>
      <c r="G45" s="222" t="s">
        <v>1592</v>
      </c>
      <c r="H45" s="222" t="s">
        <v>1593</v>
      </c>
      <c r="I45" s="222" t="s">
        <v>929</v>
      </c>
      <c r="J45" s="222" t="s">
        <v>1594</v>
      </c>
      <c r="K45" s="222">
        <v>260</v>
      </c>
      <c r="L45" s="222">
        <v>419</v>
      </c>
      <c r="M45" s="222">
        <v>30</v>
      </c>
      <c r="N45" s="222" t="s">
        <v>1595</v>
      </c>
    </row>
    <row r="46" spans="1:14" ht="9" customHeight="1">
      <c r="A46" s="10">
        <v>574</v>
      </c>
      <c r="B46" s="11"/>
      <c r="C46" s="12" t="s">
        <v>360</v>
      </c>
      <c r="D46" s="11"/>
      <c r="E46" s="222" t="s">
        <v>1596</v>
      </c>
      <c r="F46" s="222" t="s">
        <v>1597</v>
      </c>
      <c r="G46" s="222" t="s">
        <v>1598</v>
      </c>
      <c r="H46" s="222" t="s">
        <v>1599</v>
      </c>
      <c r="I46" s="222" t="s">
        <v>1600</v>
      </c>
      <c r="J46" s="222" t="s">
        <v>1601</v>
      </c>
      <c r="K46" s="222" t="s">
        <v>1602</v>
      </c>
      <c r="L46" s="222" t="s">
        <v>1603</v>
      </c>
      <c r="M46" s="222">
        <v>115</v>
      </c>
      <c r="N46" s="222">
        <v>333</v>
      </c>
    </row>
    <row r="47" spans="1:14" ht="9" customHeight="1">
      <c r="A47" s="10">
        <v>575</v>
      </c>
      <c r="B47" s="11"/>
      <c r="C47" s="12" t="s">
        <v>503</v>
      </c>
      <c r="D47" s="11"/>
      <c r="E47" s="222" t="s">
        <v>1604</v>
      </c>
      <c r="F47" s="222" t="s">
        <v>1605</v>
      </c>
      <c r="G47" s="222" t="s">
        <v>1606</v>
      </c>
      <c r="H47" s="222" t="s">
        <v>1607</v>
      </c>
      <c r="I47" s="222" t="s">
        <v>1608</v>
      </c>
      <c r="J47" s="222" t="s">
        <v>1609</v>
      </c>
      <c r="K47" s="222">
        <v>867</v>
      </c>
      <c r="L47" s="222" t="s">
        <v>1610</v>
      </c>
      <c r="M47" s="222" t="s">
        <v>1611</v>
      </c>
      <c r="N47" s="222" t="s">
        <v>1612</v>
      </c>
    </row>
    <row r="48" spans="1:14" ht="9" customHeight="1">
      <c r="A48" s="10">
        <v>576</v>
      </c>
      <c r="B48" s="11"/>
      <c r="C48" s="12" t="s">
        <v>361</v>
      </c>
      <c r="D48" s="11"/>
      <c r="E48" s="222" t="s">
        <v>1613</v>
      </c>
      <c r="F48" s="222" t="s">
        <v>1614</v>
      </c>
      <c r="G48" s="222" t="s">
        <v>1615</v>
      </c>
      <c r="H48" s="222" t="s">
        <v>1616</v>
      </c>
      <c r="I48" s="222" t="s">
        <v>1617</v>
      </c>
      <c r="J48" s="222" t="s">
        <v>1618</v>
      </c>
      <c r="K48" s="222" t="s">
        <v>1619</v>
      </c>
      <c r="L48" s="222" t="s">
        <v>1620</v>
      </c>
      <c r="M48" s="222" t="s">
        <v>1621</v>
      </c>
      <c r="N48" s="222" t="s">
        <v>1622</v>
      </c>
    </row>
    <row r="49" spans="1:14" ht="9" customHeight="1">
      <c r="A49" s="10">
        <v>577</v>
      </c>
      <c r="B49" s="11"/>
      <c r="C49" s="12" t="s">
        <v>362</v>
      </c>
      <c r="D49" s="11"/>
      <c r="E49" s="222" t="s">
        <v>1623</v>
      </c>
      <c r="F49" s="222" t="s">
        <v>1624</v>
      </c>
      <c r="G49" s="222" t="s">
        <v>1625</v>
      </c>
      <c r="H49" s="222" t="s">
        <v>1626</v>
      </c>
      <c r="I49" s="222" t="s">
        <v>1627</v>
      </c>
      <c r="J49" s="222" t="s">
        <v>1628</v>
      </c>
      <c r="K49" s="222">
        <v>305</v>
      </c>
      <c r="L49" s="222" t="s">
        <v>1629</v>
      </c>
      <c r="M49" s="222" t="s">
        <v>1630</v>
      </c>
      <c r="N49" s="222" t="s">
        <v>1631</v>
      </c>
    </row>
    <row r="50" spans="1:14" ht="6" customHeight="1">
      <c r="A50" s="10"/>
      <c r="B50" s="11"/>
      <c r="C50" s="12"/>
      <c r="D50" s="11"/>
      <c r="E50" s="222"/>
      <c r="F50" s="222"/>
      <c r="G50" s="222"/>
      <c r="H50" s="222"/>
      <c r="I50" s="222"/>
      <c r="J50" s="222"/>
      <c r="K50" s="222"/>
      <c r="L50" s="222"/>
      <c r="M50" s="222"/>
      <c r="N50" s="222"/>
    </row>
    <row r="51" spans="1:14" ht="9" customHeight="1">
      <c r="A51" s="8">
        <v>5</v>
      </c>
      <c r="B51" s="17"/>
      <c r="C51" s="15" t="s">
        <v>363</v>
      </c>
      <c r="D51" s="17"/>
      <c r="E51" s="244" t="s">
        <v>1028</v>
      </c>
      <c r="F51" s="244" t="s">
        <v>1029</v>
      </c>
      <c r="G51" s="244" t="s">
        <v>1030</v>
      </c>
      <c r="H51" s="244" t="s">
        <v>1031</v>
      </c>
      <c r="I51" s="244" t="s">
        <v>1032</v>
      </c>
      <c r="J51" s="244" t="s">
        <v>1033</v>
      </c>
      <c r="K51" s="244" t="s">
        <v>1034</v>
      </c>
      <c r="L51" s="244" t="s">
        <v>1035</v>
      </c>
      <c r="M51" s="244" t="s">
        <v>1036</v>
      </c>
      <c r="N51" s="244" t="s">
        <v>1037</v>
      </c>
    </row>
    <row r="52" spans="1:14" ht="6" customHeight="1">
      <c r="A52" s="7"/>
      <c r="B52" s="7"/>
      <c r="C52" s="10"/>
      <c r="D52" s="7"/>
      <c r="E52" s="16"/>
      <c r="F52" s="16"/>
      <c r="G52" s="16"/>
      <c r="H52" s="16"/>
      <c r="I52" s="16"/>
      <c r="J52" s="7"/>
      <c r="K52" s="18"/>
      <c r="L52" s="18"/>
      <c r="M52" s="18"/>
      <c r="N52" s="7"/>
    </row>
    <row r="53" spans="1:14" ht="11.25" customHeight="1">
      <c r="A53" s="322" t="s">
        <v>504</v>
      </c>
      <c r="B53" s="322"/>
      <c r="C53" s="322"/>
      <c r="D53" s="322"/>
      <c r="E53" s="322"/>
      <c r="F53" s="322"/>
      <c r="G53" s="322"/>
      <c r="H53" s="322"/>
      <c r="I53" s="322"/>
      <c r="J53" s="322"/>
      <c r="K53" s="322"/>
      <c r="L53" s="322"/>
      <c r="M53" s="322"/>
      <c r="N53" s="322"/>
    </row>
    <row r="54" spans="1:14" ht="9" customHeight="1">
      <c r="A54" s="7"/>
      <c r="B54" s="7"/>
      <c r="C54" s="8" t="s">
        <v>300</v>
      </c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9" customHeight="1">
      <c r="A55" s="10">
        <v>661</v>
      </c>
      <c r="B55" s="11"/>
      <c r="C55" s="12" t="s">
        <v>364</v>
      </c>
      <c r="D55" s="11"/>
      <c r="E55" s="222" t="s">
        <v>1632</v>
      </c>
      <c r="F55" s="222">
        <v>474</v>
      </c>
      <c r="G55" s="222" t="s">
        <v>1633</v>
      </c>
      <c r="H55" s="222" t="s">
        <v>1634</v>
      </c>
      <c r="I55" s="222" t="s">
        <v>1635</v>
      </c>
      <c r="J55" s="222" t="s">
        <v>1636</v>
      </c>
      <c r="K55" s="222" t="s">
        <v>955</v>
      </c>
      <c r="L55" s="222" t="s">
        <v>1637</v>
      </c>
      <c r="M55" s="222" t="s">
        <v>1638</v>
      </c>
      <c r="N55" s="222" t="s">
        <v>1639</v>
      </c>
    </row>
    <row r="56" spans="1:14" ht="9" customHeight="1">
      <c r="A56" s="10">
        <v>662</v>
      </c>
      <c r="B56" s="11"/>
      <c r="C56" s="12" t="s">
        <v>365</v>
      </c>
      <c r="D56" s="11"/>
      <c r="E56" s="222" t="s">
        <v>1640</v>
      </c>
      <c r="F56" s="222" t="s">
        <v>1641</v>
      </c>
      <c r="G56" s="222" t="s">
        <v>1642</v>
      </c>
      <c r="H56" s="222" t="s">
        <v>1643</v>
      </c>
      <c r="I56" s="222" t="s">
        <v>1644</v>
      </c>
      <c r="J56" s="222" t="s">
        <v>1645</v>
      </c>
      <c r="K56" s="222" t="s">
        <v>1646</v>
      </c>
      <c r="L56" s="222" t="s">
        <v>1647</v>
      </c>
      <c r="M56" s="222" t="s">
        <v>1648</v>
      </c>
      <c r="N56" s="222" t="s">
        <v>1649</v>
      </c>
    </row>
    <row r="57" spans="1:14" ht="9" customHeight="1">
      <c r="A57" s="10">
        <v>663</v>
      </c>
      <c r="B57" s="11"/>
      <c r="C57" s="12" t="s">
        <v>366</v>
      </c>
      <c r="D57" s="11"/>
      <c r="E57" s="222" t="s">
        <v>1650</v>
      </c>
      <c r="F57" s="222" t="s">
        <v>1651</v>
      </c>
      <c r="G57" s="222" t="s">
        <v>1652</v>
      </c>
      <c r="H57" s="222" t="s">
        <v>1653</v>
      </c>
      <c r="I57" s="222" t="s">
        <v>1654</v>
      </c>
      <c r="J57" s="222" t="s">
        <v>1655</v>
      </c>
      <c r="K57" s="222" t="s">
        <v>1656</v>
      </c>
      <c r="L57" s="222" t="s">
        <v>1657</v>
      </c>
      <c r="M57" s="222">
        <v>267</v>
      </c>
      <c r="N57" s="222" t="s">
        <v>1658</v>
      </c>
    </row>
    <row r="58" spans="1:14" ht="9" customHeight="1">
      <c r="A58" s="7"/>
      <c r="B58" s="7"/>
      <c r="C58" s="8" t="s">
        <v>304</v>
      </c>
      <c r="D58" s="10"/>
      <c r="E58" s="222"/>
      <c r="F58" s="222"/>
      <c r="G58" s="222"/>
      <c r="H58" s="222"/>
      <c r="I58" s="222"/>
      <c r="J58" s="222"/>
      <c r="K58" s="222"/>
      <c r="L58" s="222"/>
      <c r="M58" s="222"/>
      <c r="N58" s="222"/>
    </row>
    <row r="59" spans="1:14" ht="9" customHeight="1">
      <c r="A59" s="10">
        <v>671</v>
      </c>
      <c r="B59" s="11"/>
      <c r="C59" s="12" t="s">
        <v>364</v>
      </c>
      <c r="D59" s="11"/>
      <c r="E59" s="222" t="s">
        <v>1659</v>
      </c>
      <c r="F59" s="222" t="s">
        <v>1660</v>
      </c>
      <c r="G59" s="222" t="s">
        <v>1661</v>
      </c>
      <c r="H59" s="222" t="s">
        <v>1662</v>
      </c>
      <c r="I59" s="222" t="s">
        <v>1433</v>
      </c>
      <c r="J59" s="222" t="s">
        <v>1663</v>
      </c>
      <c r="K59" s="222">
        <v>487</v>
      </c>
      <c r="L59" s="222" t="s">
        <v>1664</v>
      </c>
      <c r="M59" s="222" t="s">
        <v>1665</v>
      </c>
      <c r="N59" s="222" t="s">
        <v>1666</v>
      </c>
    </row>
    <row r="60" spans="1:14" ht="9" customHeight="1">
      <c r="A60" s="10">
        <v>672</v>
      </c>
      <c r="B60" s="11"/>
      <c r="C60" s="12" t="s">
        <v>367</v>
      </c>
      <c r="D60" s="11"/>
      <c r="E60" s="222" t="s">
        <v>1667</v>
      </c>
      <c r="F60" s="222" t="s">
        <v>1668</v>
      </c>
      <c r="G60" s="222" t="s">
        <v>1669</v>
      </c>
      <c r="H60" s="222" t="s">
        <v>1670</v>
      </c>
      <c r="I60" s="222" t="s">
        <v>1671</v>
      </c>
      <c r="J60" s="222" t="s">
        <v>1672</v>
      </c>
      <c r="K60" s="222" t="s">
        <v>1673</v>
      </c>
      <c r="L60" s="222" t="s">
        <v>1674</v>
      </c>
      <c r="M60" s="222" t="s">
        <v>1675</v>
      </c>
      <c r="N60" s="222" t="s">
        <v>1676</v>
      </c>
    </row>
    <row r="61" spans="1:14" ht="9" customHeight="1">
      <c r="A61" s="10">
        <v>673</v>
      </c>
      <c r="B61" s="11"/>
      <c r="C61" s="12" t="s">
        <v>368</v>
      </c>
      <c r="D61" s="11"/>
      <c r="E61" s="222" t="s">
        <v>1677</v>
      </c>
      <c r="F61" s="222" t="s">
        <v>1678</v>
      </c>
      <c r="G61" s="222" t="s">
        <v>1679</v>
      </c>
      <c r="H61" s="222" t="s">
        <v>1680</v>
      </c>
      <c r="I61" s="222" t="s">
        <v>1681</v>
      </c>
      <c r="J61" s="222" t="s">
        <v>1682</v>
      </c>
      <c r="K61" s="222">
        <v>895</v>
      </c>
      <c r="L61" s="222" t="s">
        <v>1683</v>
      </c>
      <c r="M61" s="222" t="s">
        <v>1684</v>
      </c>
      <c r="N61" s="222" t="s">
        <v>1685</v>
      </c>
    </row>
    <row r="62" spans="1:14" ht="9" customHeight="1">
      <c r="A62" s="10">
        <v>674</v>
      </c>
      <c r="B62" s="11"/>
      <c r="C62" s="12" t="s">
        <v>369</v>
      </c>
      <c r="D62" s="11"/>
      <c r="E62" s="222" t="s">
        <v>1686</v>
      </c>
      <c r="F62" s="222" t="s">
        <v>1687</v>
      </c>
      <c r="G62" s="222" t="s">
        <v>554</v>
      </c>
      <c r="H62" s="222" t="s">
        <v>554</v>
      </c>
      <c r="I62" s="222" t="s">
        <v>554</v>
      </c>
      <c r="J62" s="222" t="s">
        <v>1688</v>
      </c>
      <c r="K62" s="222" t="s">
        <v>554</v>
      </c>
      <c r="L62" s="222" t="s">
        <v>554</v>
      </c>
      <c r="M62" s="222" t="s">
        <v>1689</v>
      </c>
      <c r="N62" s="222" t="s">
        <v>1690</v>
      </c>
    </row>
    <row r="63" spans="1:14" ht="9" customHeight="1">
      <c r="A63" s="10">
        <v>675</v>
      </c>
      <c r="B63" s="11"/>
      <c r="C63" s="12" t="s">
        <v>370</v>
      </c>
      <c r="D63" s="11"/>
      <c r="E63" s="222" t="s">
        <v>254</v>
      </c>
      <c r="F63" s="222" t="s">
        <v>254</v>
      </c>
      <c r="G63" s="222" t="s">
        <v>254</v>
      </c>
      <c r="H63" s="222" t="s">
        <v>254</v>
      </c>
      <c r="I63" s="222" t="s">
        <v>254</v>
      </c>
      <c r="J63" s="222" t="s">
        <v>254</v>
      </c>
      <c r="K63" s="222" t="s">
        <v>254</v>
      </c>
      <c r="L63" s="222" t="s">
        <v>254</v>
      </c>
      <c r="M63" s="222" t="s">
        <v>254</v>
      </c>
      <c r="N63" s="222" t="s">
        <v>254</v>
      </c>
    </row>
    <row r="64" spans="1:14" ht="9" customHeight="1">
      <c r="A64" s="10">
        <v>676</v>
      </c>
      <c r="B64" s="11"/>
      <c r="C64" s="12" t="s">
        <v>371</v>
      </c>
      <c r="D64" s="11"/>
      <c r="E64" s="222" t="s">
        <v>1691</v>
      </c>
      <c r="F64" s="222" t="s">
        <v>1692</v>
      </c>
      <c r="G64" s="222" t="s">
        <v>1693</v>
      </c>
      <c r="H64" s="222" t="s">
        <v>1694</v>
      </c>
      <c r="I64" s="222" t="s">
        <v>1695</v>
      </c>
      <c r="J64" s="222" t="s">
        <v>1696</v>
      </c>
      <c r="K64" s="222" t="s">
        <v>575</v>
      </c>
      <c r="L64" s="222" t="s">
        <v>1697</v>
      </c>
      <c r="M64" s="222" t="s">
        <v>554</v>
      </c>
      <c r="N64" s="222" t="s">
        <v>1698</v>
      </c>
    </row>
    <row r="65" spans="1:14" ht="9" customHeight="1">
      <c r="A65" s="10">
        <v>677</v>
      </c>
      <c r="B65" s="11"/>
      <c r="C65" s="12" t="s">
        <v>372</v>
      </c>
      <c r="D65" s="11"/>
      <c r="E65" s="222" t="s">
        <v>1699</v>
      </c>
      <c r="F65" s="222" t="s">
        <v>1700</v>
      </c>
      <c r="G65" s="222" t="s">
        <v>1701</v>
      </c>
      <c r="H65" s="222" t="s">
        <v>1702</v>
      </c>
      <c r="I65" s="222" t="s">
        <v>1703</v>
      </c>
      <c r="J65" s="222" t="s">
        <v>1704</v>
      </c>
      <c r="K65" s="222">
        <v>701</v>
      </c>
      <c r="L65" s="222" t="s">
        <v>1705</v>
      </c>
      <c r="M65" s="222" t="s">
        <v>1706</v>
      </c>
      <c r="N65" s="222" t="s">
        <v>1707</v>
      </c>
    </row>
    <row r="66" spans="1:14" ht="9" customHeight="1">
      <c r="A66" s="10">
        <v>678</v>
      </c>
      <c r="B66" s="11"/>
      <c r="C66" s="19" t="s">
        <v>365</v>
      </c>
      <c r="D66" s="11"/>
      <c r="E66" s="222" t="s">
        <v>254</v>
      </c>
      <c r="F66" s="222" t="s">
        <v>254</v>
      </c>
      <c r="G66" s="222" t="s">
        <v>254</v>
      </c>
      <c r="H66" s="222" t="s">
        <v>254</v>
      </c>
      <c r="I66" s="222" t="s">
        <v>254</v>
      </c>
      <c r="J66" s="222" t="s">
        <v>254</v>
      </c>
      <c r="K66" s="222" t="s">
        <v>254</v>
      </c>
      <c r="L66" s="222" t="s">
        <v>254</v>
      </c>
      <c r="M66" s="222" t="s">
        <v>254</v>
      </c>
      <c r="N66" s="222" t="s">
        <v>254</v>
      </c>
    </row>
    <row r="67" spans="1:14" ht="9" customHeight="1">
      <c r="A67" s="10">
        <v>679</v>
      </c>
      <c r="B67" s="11"/>
      <c r="C67" s="12" t="s">
        <v>366</v>
      </c>
      <c r="D67" s="11"/>
      <c r="E67" s="222" t="s">
        <v>1708</v>
      </c>
      <c r="F67" s="222" t="s">
        <v>1709</v>
      </c>
      <c r="G67" s="222" t="s">
        <v>1710</v>
      </c>
      <c r="H67" s="222" t="s">
        <v>1711</v>
      </c>
      <c r="I67" s="222" t="s">
        <v>1712</v>
      </c>
      <c r="J67" s="222" t="s">
        <v>1713</v>
      </c>
      <c r="K67" s="222" t="s">
        <v>1714</v>
      </c>
      <c r="L67" s="222" t="s">
        <v>1715</v>
      </c>
      <c r="M67" s="222" t="s">
        <v>1716</v>
      </c>
      <c r="N67" s="222" t="s">
        <v>1717</v>
      </c>
    </row>
    <row r="68" spans="1:14" ht="6" customHeight="1">
      <c r="A68" s="10"/>
      <c r="B68" s="11"/>
      <c r="C68" s="12"/>
      <c r="D68" s="11"/>
      <c r="E68" s="222"/>
      <c r="F68" s="222"/>
      <c r="G68" s="222"/>
      <c r="H68" s="222"/>
      <c r="I68" s="222"/>
      <c r="J68" s="222"/>
      <c r="K68" s="222"/>
      <c r="L68" s="222"/>
      <c r="M68" s="222"/>
      <c r="N68" s="222"/>
    </row>
    <row r="69" spans="1:14" ht="9" customHeight="1">
      <c r="A69" s="8">
        <v>6</v>
      </c>
      <c r="B69" s="17"/>
      <c r="C69" s="20" t="s">
        <v>373</v>
      </c>
      <c r="D69" s="17"/>
      <c r="E69" s="244" t="s">
        <v>1038</v>
      </c>
      <c r="F69" s="244" t="s">
        <v>1039</v>
      </c>
      <c r="G69" s="244" t="s">
        <v>1040</v>
      </c>
      <c r="H69" s="244" t="s">
        <v>1041</v>
      </c>
      <c r="I69" s="244" t="s">
        <v>1042</v>
      </c>
      <c r="J69" s="244" t="s">
        <v>1043</v>
      </c>
      <c r="K69" s="244" t="s">
        <v>1044</v>
      </c>
      <c r="L69" s="244" t="s">
        <v>1045</v>
      </c>
      <c r="M69" s="244" t="s">
        <v>1046</v>
      </c>
      <c r="N69" s="244" t="s">
        <v>1047</v>
      </c>
    </row>
    <row r="70" spans="1:14" ht="6" customHeight="1">
      <c r="A70" s="7"/>
      <c r="B70" s="7"/>
      <c r="C70" s="10"/>
      <c r="D70" s="7"/>
      <c r="E70" s="16"/>
      <c r="F70" s="16"/>
      <c r="G70" s="16"/>
      <c r="H70" s="16"/>
      <c r="I70" s="16"/>
      <c r="J70" s="7"/>
      <c r="K70" s="18"/>
      <c r="L70" s="18"/>
      <c r="M70" s="18"/>
      <c r="N70" s="7"/>
    </row>
    <row r="71" spans="1:14" ht="11.25" customHeight="1">
      <c r="A71" s="322" t="s">
        <v>505</v>
      </c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</row>
    <row r="72" spans="1:14" ht="9" customHeight="1">
      <c r="A72" s="7"/>
      <c r="B72" s="7"/>
      <c r="C72" s="8" t="s">
        <v>300</v>
      </c>
      <c r="D72" s="7"/>
      <c r="E72" s="16"/>
      <c r="F72" s="16"/>
      <c r="G72" s="16"/>
      <c r="H72" s="16"/>
      <c r="I72" s="16"/>
      <c r="J72" s="7"/>
      <c r="K72" s="18"/>
      <c r="L72" s="18"/>
      <c r="M72" s="18"/>
      <c r="N72" s="7"/>
    </row>
    <row r="73" spans="1:14" ht="9" customHeight="1">
      <c r="A73" s="10">
        <v>761</v>
      </c>
      <c r="B73" s="11"/>
      <c r="C73" s="12" t="s">
        <v>374</v>
      </c>
      <c r="D73" s="11"/>
      <c r="E73" s="222" t="s">
        <v>1718</v>
      </c>
      <c r="F73" s="222" t="s">
        <v>1719</v>
      </c>
      <c r="G73" s="222" t="s">
        <v>1720</v>
      </c>
      <c r="H73" s="222" t="s">
        <v>1721</v>
      </c>
      <c r="I73" s="222" t="s">
        <v>1722</v>
      </c>
      <c r="J73" s="222" t="s">
        <v>1723</v>
      </c>
      <c r="K73" s="222">
        <v>663</v>
      </c>
      <c r="L73" s="222" t="s">
        <v>1724</v>
      </c>
      <c r="M73" s="222" t="s">
        <v>1725</v>
      </c>
      <c r="N73" s="222" t="s">
        <v>554</v>
      </c>
    </row>
    <row r="74" spans="1:14" ht="9" customHeight="1">
      <c r="A74" s="10">
        <v>762</v>
      </c>
      <c r="B74" s="11"/>
      <c r="C74" s="12" t="s">
        <v>375</v>
      </c>
      <c r="D74" s="11"/>
      <c r="E74" s="222" t="s">
        <v>254</v>
      </c>
      <c r="F74" s="222" t="s">
        <v>254</v>
      </c>
      <c r="G74" s="222" t="s">
        <v>254</v>
      </c>
      <c r="H74" s="222" t="s">
        <v>254</v>
      </c>
      <c r="I74" s="222" t="s">
        <v>254</v>
      </c>
      <c r="J74" s="222" t="s">
        <v>254</v>
      </c>
      <c r="K74" s="222" t="s">
        <v>254</v>
      </c>
      <c r="L74" s="222" t="s">
        <v>254</v>
      </c>
      <c r="M74" s="222" t="s">
        <v>254</v>
      </c>
      <c r="N74" s="222" t="s">
        <v>254</v>
      </c>
    </row>
    <row r="75" spans="1:14" ht="9" customHeight="1">
      <c r="A75" s="10">
        <v>763</v>
      </c>
      <c r="B75" s="11"/>
      <c r="C75" s="12" t="s">
        <v>376</v>
      </c>
      <c r="D75" s="11"/>
      <c r="E75" s="222" t="s">
        <v>254</v>
      </c>
      <c r="F75" s="222" t="s">
        <v>254</v>
      </c>
      <c r="G75" s="222" t="s">
        <v>254</v>
      </c>
      <c r="H75" s="222" t="s">
        <v>254</v>
      </c>
      <c r="I75" s="222" t="s">
        <v>254</v>
      </c>
      <c r="J75" s="222" t="s">
        <v>254</v>
      </c>
      <c r="K75" s="222" t="s">
        <v>254</v>
      </c>
      <c r="L75" s="222" t="s">
        <v>254</v>
      </c>
      <c r="M75" s="222" t="s">
        <v>254</v>
      </c>
      <c r="N75" s="222" t="s">
        <v>254</v>
      </c>
    </row>
    <row r="76" spans="1:14" ht="9" customHeight="1">
      <c r="A76" s="10">
        <v>764</v>
      </c>
      <c r="B76" s="11"/>
      <c r="C76" s="12" t="s">
        <v>377</v>
      </c>
      <c r="D76" s="11"/>
      <c r="E76" s="222" t="s">
        <v>1727</v>
      </c>
      <c r="F76" s="222" t="s">
        <v>1728</v>
      </c>
      <c r="G76" s="222" t="s">
        <v>1729</v>
      </c>
      <c r="H76" s="222" t="s">
        <v>1730</v>
      </c>
      <c r="I76" s="222" t="s">
        <v>1731</v>
      </c>
      <c r="J76" s="222" t="s">
        <v>1732</v>
      </c>
      <c r="K76" s="222" t="s">
        <v>1733</v>
      </c>
      <c r="L76" s="222" t="s">
        <v>1734</v>
      </c>
      <c r="M76" s="222" t="s">
        <v>1735</v>
      </c>
      <c r="N76" s="222" t="s">
        <v>1111</v>
      </c>
    </row>
    <row r="77" spans="1:14" ht="9" customHeight="1">
      <c r="A77" s="7"/>
      <c r="B77" s="7"/>
      <c r="C77" s="8" t="s">
        <v>304</v>
      </c>
      <c r="D77" s="10"/>
      <c r="E77" s="222"/>
      <c r="F77" s="222"/>
      <c r="G77" s="222"/>
      <c r="H77" s="222"/>
      <c r="I77" s="222"/>
      <c r="J77" s="222"/>
      <c r="K77" s="222"/>
      <c r="L77" s="222"/>
      <c r="M77" s="222"/>
      <c r="N77" s="222"/>
    </row>
    <row r="78" spans="1:14" ht="9" customHeight="1">
      <c r="A78" s="10">
        <v>771</v>
      </c>
      <c r="B78" s="11"/>
      <c r="C78" s="12" t="s">
        <v>378</v>
      </c>
      <c r="D78" s="11"/>
      <c r="E78" s="222" t="s">
        <v>1736</v>
      </c>
      <c r="F78" s="222" t="s">
        <v>1737</v>
      </c>
      <c r="G78" s="222" t="s">
        <v>1738</v>
      </c>
      <c r="H78" s="222" t="s">
        <v>1739</v>
      </c>
      <c r="I78" s="222" t="s">
        <v>1740</v>
      </c>
      <c r="J78" s="222" t="s">
        <v>1741</v>
      </c>
      <c r="K78" s="222" t="s">
        <v>1742</v>
      </c>
      <c r="L78" s="222" t="s">
        <v>1743</v>
      </c>
      <c r="M78" s="222">
        <v>467</v>
      </c>
      <c r="N78" s="222" t="s">
        <v>1744</v>
      </c>
    </row>
    <row r="79" spans="1:14" ht="9" customHeight="1">
      <c r="A79" s="10">
        <v>772</v>
      </c>
      <c r="B79" s="11"/>
      <c r="C79" s="12" t="s">
        <v>374</v>
      </c>
      <c r="D79" s="11"/>
      <c r="E79" s="222" t="s">
        <v>1745</v>
      </c>
      <c r="F79" s="222" t="s">
        <v>1746</v>
      </c>
      <c r="G79" s="222" t="s">
        <v>1747</v>
      </c>
      <c r="H79" s="222" t="s">
        <v>1748</v>
      </c>
      <c r="I79" s="222" t="s">
        <v>1749</v>
      </c>
      <c r="J79" s="222" t="s">
        <v>1750</v>
      </c>
      <c r="K79" s="222" t="s">
        <v>1751</v>
      </c>
      <c r="L79" s="222" t="s">
        <v>1752</v>
      </c>
      <c r="M79" s="222" t="s">
        <v>1753</v>
      </c>
      <c r="N79" s="222" t="s">
        <v>1754</v>
      </c>
    </row>
    <row r="80" spans="1:14" ht="9" customHeight="1">
      <c r="A80" s="10">
        <v>773</v>
      </c>
      <c r="B80" s="11"/>
      <c r="C80" s="12" t="s">
        <v>506</v>
      </c>
      <c r="D80" s="11"/>
      <c r="E80" s="222" t="s">
        <v>1755</v>
      </c>
      <c r="F80" s="222" t="s">
        <v>1756</v>
      </c>
      <c r="G80" s="222" t="s">
        <v>1757</v>
      </c>
      <c r="H80" s="222" t="s">
        <v>1758</v>
      </c>
      <c r="I80" s="222" t="s">
        <v>1759</v>
      </c>
      <c r="J80" s="222" t="s">
        <v>1760</v>
      </c>
      <c r="K80" s="222" t="s">
        <v>1761</v>
      </c>
      <c r="L80" s="222">
        <v>940</v>
      </c>
      <c r="M80" s="222" t="s">
        <v>1762</v>
      </c>
      <c r="N80" s="222" t="s">
        <v>1763</v>
      </c>
    </row>
    <row r="81" spans="1:14" ht="9" customHeight="1">
      <c r="A81" s="10">
        <v>774</v>
      </c>
      <c r="B81" s="11"/>
      <c r="C81" s="12" t="s">
        <v>379</v>
      </c>
      <c r="D81" s="11"/>
      <c r="E81" s="222" t="s">
        <v>1764</v>
      </c>
      <c r="F81" s="222" t="s">
        <v>1765</v>
      </c>
      <c r="G81" s="222" t="s">
        <v>1766</v>
      </c>
      <c r="H81" s="222" t="s">
        <v>1767</v>
      </c>
      <c r="I81" s="222" t="s">
        <v>1768</v>
      </c>
      <c r="J81" s="222" t="s">
        <v>1769</v>
      </c>
      <c r="K81" s="222" t="s">
        <v>1770</v>
      </c>
      <c r="L81" s="222" t="s">
        <v>1771</v>
      </c>
      <c r="M81" s="222" t="s">
        <v>1772</v>
      </c>
      <c r="N81" s="222" t="s">
        <v>1773</v>
      </c>
    </row>
    <row r="82" spans="1:14" ht="9" customHeight="1">
      <c r="A82" s="10">
        <v>775</v>
      </c>
      <c r="B82" s="11"/>
      <c r="C82" s="12" t="s">
        <v>380</v>
      </c>
      <c r="D82" s="11"/>
      <c r="E82" s="222" t="s">
        <v>1774</v>
      </c>
      <c r="F82" s="222" t="s">
        <v>1775</v>
      </c>
      <c r="G82" s="222" t="s">
        <v>1776</v>
      </c>
      <c r="H82" s="222" t="s">
        <v>1777</v>
      </c>
      <c r="I82" s="222" t="s">
        <v>1778</v>
      </c>
      <c r="J82" s="222" t="s">
        <v>1779</v>
      </c>
      <c r="K82" s="222">
        <v>393</v>
      </c>
      <c r="L82" s="222" t="s">
        <v>1780</v>
      </c>
      <c r="M82" s="222" t="s">
        <v>1781</v>
      </c>
      <c r="N82" s="222" t="s">
        <v>1782</v>
      </c>
    </row>
    <row r="83" spans="1:14" ht="9" customHeight="1">
      <c r="A83" s="10">
        <v>776</v>
      </c>
      <c r="B83" s="11"/>
      <c r="C83" s="12" t="s">
        <v>381</v>
      </c>
      <c r="D83" s="11"/>
      <c r="E83" s="222" t="s">
        <v>1783</v>
      </c>
      <c r="F83" s="222" t="s">
        <v>1784</v>
      </c>
      <c r="G83" s="222" t="s">
        <v>1785</v>
      </c>
      <c r="H83" s="222" t="s">
        <v>1786</v>
      </c>
      <c r="I83" s="222">
        <v>2</v>
      </c>
      <c r="J83" s="222">
        <v>619</v>
      </c>
      <c r="K83" s="222">
        <v>213</v>
      </c>
      <c r="L83" s="222">
        <v>405</v>
      </c>
      <c r="M83" s="222" t="s">
        <v>554</v>
      </c>
      <c r="N83" s="222">
        <v>0</v>
      </c>
    </row>
    <row r="84" spans="1:14" ht="9" customHeight="1">
      <c r="A84" s="10">
        <v>777</v>
      </c>
      <c r="B84" s="11"/>
      <c r="C84" s="12" t="s">
        <v>382</v>
      </c>
      <c r="D84" s="11"/>
      <c r="E84" s="222" t="s">
        <v>1787</v>
      </c>
      <c r="F84" s="222" t="s">
        <v>1788</v>
      </c>
      <c r="G84" s="222" t="s">
        <v>1789</v>
      </c>
      <c r="H84" s="222" t="s">
        <v>1790</v>
      </c>
      <c r="I84" s="222" t="s">
        <v>1791</v>
      </c>
      <c r="J84" s="222" t="s">
        <v>1792</v>
      </c>
      <c r="K84" s="222" t="s">
        <v>1793</v>
      </c>
      <c r="L84" s="222" t="s">
        <v>1794</v>
      </c>
      <c r="M84" s="222" t="s">
        <v>1795</v>
      </c>
      <c r="N84" s="222" t="s">
        <v>1796</v>
      </c>
    </row>
    <row r="85" spans="1:14" ht="9" customHeight="1">
      <c r="A85" s="10">
        <v>778</v>
      </c>
      <c r="B85" s="11"/>
      <c r="C85" s="12" t="s">
        <v>383</v>
      </c>
      <c r="D85" s="11"/>
      <c r="E85" s="222" t="s">
        <v>1797</v>
      </c>
      <c r="F85" s="222" t="s">
        <v>1798</v>
      </c>
      <c r="G85" s="222" t="s">
        <v>1799</v>
      </c>
      <c r="H85" s="222" t="s">
        <v>1800</v>
      </c>
      <c r="I85" s="222" t="s">
        <v>1801</v>
      </c>
      <c r="J85" s="222" t="s">
        <v>1802</v>
      </c>
      <c r="K85" s="222" t="s">
        <v>1803</v>
      </c>
      <c r="L85" s="222" t="s">
        <v>1804</v>
      </c>
      <c r="M85" s="222" t="s">
        <v>1805</v>
      </c>
      <c r="N85" s="222" t="s">
        <v>1806</v>
      </c>
    </row>
    <row r="86" spans="1:14" ht="9" customHeight="1">
      <c r="A86" s="10">
        <v>779</v>
      </c>
      <c r="B86" s="11"/>
      <c r="C86" s="12" t="s">
        <v>384</v>
      </c>
      <c r="D86" s="11"/>
      <c r="E86" s="222" t="s">
        <v>1807</v>
      </c>
      <c r="F86" s="222" t="s">
        <v>1808</v>
      </c>
      <c r="G86" s="222" t="s">
        <v>1809</v>
      </c>
      <c r="H86" s="222" t="s">
        <v>1810</v>
      </c>
      <c r="I86" s="222" t="s">
        <v>1811</v>
      </c>
      <c r="J86" s="222" t="s">
        <v>1812</v>
      </c>
      <c r="K86" s="222" t="s">
        <v>1813</v>
      </c>
      <c r="L86" s="222" t="s">
        <v>1814</v>
      </c>
      <c r="M86" s="222" t="s">
        <v>1815</v>
      </c>
      <c r="N86" s="222" t="s">
        <v>1816</v>
      </c>
    </row>
    <row r="87" spans="1:14" ht="9" customHeight="1">
      <c r="A87" s="10">
        <v>780</v>
      </c>
      <c r="B87" s="11"/>
      <c r="C87" s="12" t="s">
        <v>385</v>
      </c>
      <c r="D87" s="11"/>
      <c r="E87" s="222" t="s">
        <v>1817</v>
      </c>
      <c r="F87" s="222" t="s">
        <v>1818</v>
      </c>
      <c r="G87" s="222" t="s">
        <v>1819</v>
      </c>
      <c r="H87" s="222" t="s">
        <v>1820</v>
      </c>
      <c r="I87" s="222" t="s">
        <v>1821</v>
      </c>
      <c r="J87" s="222" t="s">
        <v>1822</v>
      </c>
      <c r="K87" s="222" t="s">
        <v>1823</v>
      </c>
      <c r="L87" s="222" t="s">
        <v>1824</v>
      </c>
      <c r="M87" s="222" t="s">
        <v>1825</v>
      </c>
      <c r="N87" s="222" t="s">
        <v>1826</v>
      </c>
    </row>
    <row r="88" spans="1:14" ht="6" customHeight="1">
      <c r="A88" s="10"/>
      <c r="B88" s="11"/>
      <c r="C88" s="12"/>
      <c r="D88" s="11"/>
      <c r="E88" s="222"/>
      <c r="F88" s="222"/>
      <c r="G88" s="222"/>
      <c r="H88" s="222"/>
      <c r="I88" s="222"/>
      <c r="J88" s="222"/>
      <c r="K88" s="222"/>
      <c r="L88" s="222"/>
      <c r="M88" s="222"/>
      <c r="N88" s="222"/>
    </row>
    <row r="89" spans="1:14" ht="9" customHeight="1">
      <c r="A89" s="8">
        <v>7</v>
      </c>
      <c r="B89" s="17"/>
      <c r="C89" s="20" t="s">
        <v>386</v>
      </c>
      <c r="D89" s="17"/>
      <c r="E89" s="244" t="s">
        <v>1048</v>
      </c>
      <c r="F89" s="244" t="s">
        <v>1049</v>
      </c>
      <c r="G89" s="244" t="s">
        <v>1050</v>
      </c>
      <c r="H89" s="244" t="s">
        <v>1051</v>
      </c>
      <c r="I89" s="244" t="s">
        <v>1052</v>
      </c>
      <c r="J89" s="244" t="s">
        <v>1053</v>
      </c>
      <c r="K89" s="244" t="s">
        <v>1054</v>
      </c>
      <c r="L89" s="244" t="s">
        <v>1055</v>
      </c>
      <c r="M89" s="244" t="s">
        <v>1056</v>
      </c>
      <c r="N89" s="244" t="s">
        <v>1057</v>
      </c>
    </row>
    <row r="90" spans="1:14" ht="6" customHeight="1">
      <c r="A90" s="88" t="s">
        <v>545</v>
      </c>
      <c r="B90" s="1"/>
      <c r="C90" s="2"/>
      <c r="D90" s="1"/>
      <c r="E90" s="33"/>
      <c r="F90" s="33"/>
      <c r="G90" s="33"/>
      <c r="H90" s="33"/>
      <c r="I90" s="33"/>
      <c r="J90" s="1"/>
      <c r="K90" s="1"/>
      <c r="L90" s="1"/>
      <c r="M90" s="1"/>
      <c r="N90" s="127"/>
    </row>
    <row r="91" spans="1:14" ht="11.25" customHeight="1">
      <c r="A91" s="247" t="s">
        <v>528</v>
      </c>
      <c r="B91" s="1"/>
      <c r="C91" s="2"/>
      <c r="D91" s="1"/>
      <c r="E91" s="2"/>
      <c r="F91" s="2"/>
      <c r="G91" s="2"/>
      <c r="H91" s="2"/>
      <c r="I91" s="2"/>
      <c r="J91" s="1"/>
      <c r="K91" s="1"/>
      <c r="L91" s="1"/>
      <c r="M91" s="1"/>
      <c r="N91" s="127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</sheetData>
  <sheetProtection/>
  <mergeCells count="20">
    <mergeCell ref="A6:C6"/>
    <mergeCell ref="A7:B14"/>
    <mergeCell ref="E7:E14"/>
    <mergeCell ref="A35:N35"/>
    <mergeCell ref="A53:N53"/>
    <mergeCell ref="A71:N71"/>
    <mergeCell ref="A16:N16"/>
    <mergeCell ref="K10:K14"/>
    <mergeCell ref="L10:L14"/>
    <mergeCell ref="I9:I14"/>
    <mergeCell ref="A2:N2"/>
    <mergeCell ref="A5:N5"/>
    <mergeCell ref="C7:D14"/>
    <mergeCell ref="A4:N4"/>
    <mergeCell ref="J8:J14"/>
    <mergeCell ref="H9:H14"/>
    <mergeCell ref="M10:M14"/>
    <mergeCell ref="N10:N14"/>
    <mergeCell ref="F8:F14"/>
    <mergeCell ref="G8:G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&amp;C&amp;7- 13 -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K76" sqref="K76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296" t="s">
        <v>255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296" t="s">
        <v>508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</row>
    <row r="5" spans="1:14" ht="11.25" customHeight="1">
      <c r="A5" s="297" t="s">
        <v>286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</row>
    <row r="6" spans="1:14" ht="9" customHeight="1">
      <c r="A6" s="318">
        <v>2011</v>
      </c>
      <c r="B6" s="318"/>
      <c r="C6" s="318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04" t="s">
        <v>495</v>
      </c>
      <c r="B7" s="305"/>
      <c r="C7" s="332" t="s">
        <v>428</v>
      </c>
      <c r="D7" s="333"/>
      <c r="E7" s="324" t="s">
        <v>536</v>
      </c>
      <c r="F7" s="121" t="s">
        <v>387</v>
      </c>
      <c r="G7" s="122"/>
      <c r="H7" s="122"/>
      <c r="I7" s="122"/>
      <c r="J7" s="122"/>
      <c r="K7" s="122"/>
      <c r="L7" s="123"/>
      <c r="M7" s="123"/>
      <c r="N7" s="123"/>
    </row>
    <row r="8" spans="1:14" ht="9.75" customHeight="1">
      <c r="A8" s="306"/>
      <c r="B8" s="307"/>
      <c r="C8" s="328"/>
      <c r="D8" s="334"/>
      <c r="E8" s="325"/>
      <c r="F8" s="324" t="s">
        <v>429</v>
      </c>
      <c r="G8" s="324" t="s">
        <v>527</v>
      </c>
      <c r="H8" s="124" t="s">
        <v>387</v>
      </c>
      <c r="I8" s="125"/>
      <c r="J8" s="324" t="s">
        <v>432</v>
      </c>
      <c r="K8" s="124" t="s">
        <v>387</v>
      </c>
      <c r="L8" s="122"/>
      <c r="M8" s="122"/>
      <c r="N8" s="122"/>
    </row>
    <row r="9" spans="1:14" ht="9.75" customHeight="1">
      <c r="A9" s="306"/>
      <c r="B9" s="307"/>
      <c r="C9" s="328"/>
      <c r="D9" s="334"/>
      <c r="E9" s="325"/>
      <c r="F9" s="325"/>
      <c r="G9" s="330"/>
      <c r="H9" s="324" t="s">
        <v>430</v>
      </c>
      <c r="I9" s="324" t="s">
        <v>431</v>
      </c>
      <c r="J9" s="325"/>
      <c r="K9" s="124" t="s">
        <v>530</v>
      </c>
      <c r="L9" s="125"/>
      <c r="M9" s="124" t="s">
        <v>531</v>
      </c>
      <c r="N9" s="125"/>
    </row>
    <row r="10" spans="1:14" ht="9.75" customHeight="1">
      <c r="A10" s="306"/>
      <c r="B10" s="307"/>
      <c r="C10" s="328"/>
      <c r="D10" s="334"/>
      <c r="E10" s="325"/>
      <c r="F10" s="325"/>
      <c r="G10" s="330"/>
      <c r="H10" s="325"/>
      <c r="I10" s="325"/>
      <c r="J10" s="325"/>
      <c r="K10" s="324" t="s">
        <v>532</v>
      </c>
      <c r="L10" s="324" t="s">
        <v>533</v>
      </c>
      <c r="M10" s="324" t="s">
        <v>433</v>
      </c>
      <c r="N10" s="327" t="s">
        <v>533</v>
      </c>
    </row>
    <row r="11" spans="1:14" ht="9.75" customHeight="1">
      <c r="A11" s="306"/>
      <c r="B11" s="307"/>
      <c r="C11" s="328"/>
      <c r="D11" s="334"/>
      <c r="E11" s="325"/>
      <c r="F11" s="325"/>
      <c r="G11" s="330"/>
      <c r="H11" s="325"/>
      <c r="I11" s="325"/>
      <c r="J11" s="325"/>
      <c r="K11" s="325"/>
      <c r="L11" s="325"/>
      <c r="M11" s="325"/>
      <c r="N11" s="328"/>
    </row>
    <row r="12" spans="1:14" ht="9.75" customHeight="1">
      <c r="A12" s="306"/>
      <c r="B12" s="307"/>
      <c r="C12" s="328"/>
      <c r="D12" s="334"/>
      <c r="E12" s="325"/>
      <c r="F12" s="325"/>
      <c r="G12" s="330"/>
      <c r="H12" s="325"/>
      <c r="I12" s="325"/>
      <c r="J12" s="325"/>
      <c r="K12" s="325"/>
      <c r="L12" s="325"/>
      <c r="M12" s="325"/>
      <c r="N12" s="328"/>
    </row>
    <row r="13" spans="1:14" ht="9.75" customHeight="1">
      <c r="A13" s="306"/>
      <c r="B13" s="307"/>
      <c r="C13" s="328"/>
      <c r="D13" s="334"/>
      <c r="E13" s="325"/>
      <c r="F13" s="325"/>
      <c r="G13" s="330"/>
      <c r="H13" s="325"/>
      <c r="I13" s="325"/>
      <c r="J13" s="325"/>
      <c r="K13" s="325"/>
      <c r="L13" s="325"/>
      <c r="M13" s="325"/>
      <c r="N13" s="328"/>
    </row>
    <row r="14" spans="1:14" ht="9.75" customHeight="1">
      <c r="A14" s="308"/>
      <c r="B14" s="309"/>
      <c r="C14" s="329"/>
      <c r="D14" s="335"/>
      <c r="E14" s="326"/>
      <c r="F14" s="326"/>
      <c r="G14" s="331"/>
      <c r="H14" s="326"/>
      <c r="I14" s="326"/>
      <c r="J14" s="326"/>
      <c r="K14" s="326"/>
      <c r="L14" s="326"/>
      <c r="M14" s="326"/>
      <c r="N14" s="329"/>
    </row>
    <row r="15" spans="1:14" ht="6" customHeight="1">
      <c r="A15" s="4"/>
      <c r="B15" s="4"/>
      <c r="C15" s="24"/>
      <c r="D15" s="4"/>
      <c r="E15" s="25"/>
      <c r="F15" s="4"/>
      <c r="G15" s="4"/>
      <c r="H15" s="4"/>
      <c r="I15" s="4"/>
      <c r="J15" s="4"/>
      <c r="K15" s="4"/>
      <c r="L15" s="4"/>
      <c r="M15" s="4"/>
      <c r="N15" s="4"/>
    </row>
    <row r="16" spans="1:14" ht="11.25" customHeight="1">
      <c r="A16" s="317" t="s">
        <v>496</v>
      </c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</row>
    <row r="17" spans="1:14" ht="6" customHeight="1">
      <c r="A17" s="4"/>
      <c r="B17" s="4"/>
      <c r="C17" s="24"/>
      <c r="D17" s="26"/>
      <c r="E17" s="24"/>
      <c r="F17" s="4"/>
      <c r="G17" s="4"/>
      <c r="H17" s="4"/>
      <c r="I17" s="4"/>
      <c r="J17" s="4"/>
      <c r="K17" s="4"/>
      <c r="L17" s="4"/>
      <c r="M17" s="4"/>
      <c r="N17" s="4"/>
    </row>
    <row r="18" spans="1:14" ht="9" customHeight="1">
      <c r="A18" s="24">
        <v>1</v>
      </c>
      <c r="B18" s="26"/>
      <c r="C18" s="18" t="s">
        <v>322</v>
      </c>
      <c r="D18" s="26"/>
      <c r="E18" s="222" t="s">
        <v>1827</v>
      </c>
      <c r="F18" s="222" t="s">
        <v>1828</v>
      </c>
      <c r="G18" s="222" t="s">
        <v>1829</v>
      </c>
      <c r="H18" s="222" t="s">
        <v>1830</v>
      </c>
      <c r="I18" s="222" t="s">
        <v>1831</v>
      </c>
      <c r="J18" s="222" t="s">
        <v>1832</v>
      </c>
      <c r="K18" s="222" t="s">
        <v>1833</v>
      </c>
      <c r="L18" s="222" t="s">
        <v>1834</v>
      </c>
      <c r="M18" s="222" t="s">
        <v>1835</v>
      </c>
      <c r="N18" s="222" t="s">
        <v>1836</v>
      </c>
    </row>
    <row r="19" spans="1:14" ht="9" customHeight="1">
      <c r="A19" s="24">
        <v>2</v>
      </c>
      <c r="B19" s="26"/>
      <c r="C19" s="18" t="s">
        <v>333</v>
      </c>
      <c r="D19" s="26"/>
      <c r="E19" s="222" t="s">
        <v>1837</v>
      </c>
      <c r="F19" s="222" t="s">
        <v>1838</v>
      </c>
      <c r="G19" s="222" t="s">
        <v>1839</v>
      </c>
      <c r="H19" s="222" t="s">
        <v>1840</v>
      </c>
      <c r="I19" s="222" t="s">
        <v>1841</v>
      </c>
      <c r="J19" s="222" t="s">
        <v>1842</v>
      </c>
      <c r="K19" s="222" t="s">
        <v>1843</v>
      </c>
      <c r="L19" s="222" t="s">
        <v>1844</v>
      </c>
      <c r="M19" s="222" t="s">
        <v>1845</v>
      </c>
      <c r="N19" s="222" t="s">
        <v>1846</v>
      </c>
    </row>
    <row r="20" spans="1:14" ht="9" customHeight="1">
      <c r="A20" s="24">
        <v>3</v>
      </c>
      <c r="B20" s="26"/>
      <c r="C20" s="18" t="s">
        <v>343</v>
      </c>
      <c r="D20" s="26"/>
      <c r="E20" s="222" t="s">
        <v>1847</v>
      </c>
      <c r="F20" s="222" t="s">
        <v>1848</v>
      </c>
      <c r="G20" s="222" t="s">
        <v>1849</v>
      </c>
      <c r="H20" s="222" t="s">
        <v>1850</v>
      </c>
      <c r="I20" s="222" t="s">
        <v>1851</v>
      </c>
      <c r="J20" s="222" t="s">
        <v>1852</v>
      </c>
      <c r="K20" s="222" t="s">
        <v>1853</v>
      </c>
      <c r="L20" s="222" t="s">
        <v>1854</v>
      </c>
      <c r="M20" s="222" t="s">
        <v>1855</v>
      </c>
      <c r="N20" s="222" t="s">
        <v>1856</v>
      </c>
    </row>
    <row r="21" spans="1:14" ht="9" customHeight="1">
      <c r="A21" s="24">
        <v>4</v>
      </c>
      <c r="B21" s="26"/>
      <c r="C21" s="18" t="s">
        <v>353</v>
      </c>
      <c r="D21" s="26"/>
      <c r="E21" s="222" t="s">
        <v>1857</v>
      </c>
      <c r="F21" s="222" t="s">
        <v>1858</v>
      </c>
      <c r="G21" s="222" t="s">
        <v>1859</v>
      </c>
      <c r="H21" s="222" t="s">
        <v>1860</v>
      </c>
      <c r="I21" s="222" t="s">
        <v>1861</v>
      </c>
      <c r="J21" s="222" t="s">
        <v>1862</v>
      </c>
      <c r="K21" s="222" t="s">
        <v>1863</v>
      </c>
      <c r="L21" s="222" t="s">
        <v>1864</v>
      </c>
      <c r="M21" s="222" t="s">
        <v>1865</v>
      </c>
      <c r="N21" s="222" t="s">
        <v>1866</v>
      </c>
    </row>
    <row r="22" spans="1:14" ht="9" customHeight="1">
      <c r="A22" s="24">
        <v>5</v>
      </c>
      <c r="B22" s="26"/>
      <c r="C22" s="18" t="s">
        <v>363</v>
      </c>
      <c r="D22" s="26"/>
      <c r="E22" s="222" t="s">
        <v>1867</v>
      </c>
      <c r="F22" s="222" t="s">
        <v>1868</v>
      </c>
      <c r="G22" s="222" t="s">
        <v>1869</v>
      </c>
      <c r="H22" s="222" t="s">
        <v>1870</v>
      </c>
      <c r="I22" s="222" t="s">
        <v>1871</v>
      </c>
      <c r="J22" s="222" t="s">
        <v>1872</v>
      </c>
      <c r="K22" s="222" t="s">
        <v>1873</v>
      </c>
      <c r="L22" s="222" t="s">
        <v>1874</v>
      </c>
      <c r="M22" s="222" t="s">
        <v>1875</v>
      </c>
      <c r="N22" s="222" t="s">
        <v>1876</v>
      </c>
    </row>
    <row r="23" spans="1:14" ht="9" customHeight="1">
      <c r="A23" s="24">
        <v>6</v>
      </c>
      <c r="B23" s="26"/>
      <c r="C23" s="18" t="s">
        <v>373</v>
      </c>
      <c r="D23" s="26"/>
      <c r="E23" s="222" t="s">
        <v>1877</v>
      </c>
      <c r="F23" s="222" t="s">
        <v>1878</v>
      </c>
      <c r="G23" s="222" t="s">
        <v>1879</v>
      </c>
      <c r="H23" s="222" t="s">
        <v>1880</v>
      </c>
      <c r="I23" s="222" t="s">
        <v>1881</v>
      </c>
      <c r="J23" s="222" t="s">
        <v>1882</v>
      </c>
      <c r="K23" s="222" t="s">
        <v>1883</v>
      </c>
      <c r="L23" s="222" t="s">
        <v>1884</v>
      </c>
      <c r="M23" s="222" t="s">
        <v>1885</v>
      </c>
      <c r="N23" s="222" t="s">
        <v>1886</v>
      </c>
    </row>
    <row r="24" spans="1:14" ht="9" customHeight="1">
      <c r="A24" s="24">
        <v>7</v>
      </c>
      <c r="B24" s="26"/>
      <c r="C24" s="18" t="s">
        <v>386</v>
      </c>
      <c r="D24" s="26"/>
      <c r="E24" s="222" t="s">
        <v>1887</v>
      </c>
      <c r="F24" s="222" t="s">
        <v>1888</v>
      </c>
      <c r="G24" s="222" t="s">
        <v>1889</v>
      </c>
      <c r="H24" s="222" t="s">
        <v>1890</v>
      </c>
      <c r="I24" s="222" t="s">
        <v>1891</v>
      </c>
      <c r="J24" s="222" t="s">
        <v>1892</v>
      </c>
      <c r="K24" s="222" t="s">
        <v>1893</v>
      </c>
      <c r="L24" s="222" t="s">
        <v>1894</v>
      </c>
      <c r="M24" s="222" t="s">
        <v>1895</v>
      </c>
      <c r="N24" s="222" t="s">
        <v>1896</v>
      </c>
    </row>
    <row r="25" spans="1:14" ht="6" customHeight="1">
      <c r="A25" s="24"/>
      <c r="B25" s="26"/>
      <c r="C25" s="18"/>
      <c r="D25" s="26"/>
      <c r="E25" s="222"/>
      <c r="F25" s="222"/>
      <c r="G25" s="222"/>
      <c r="H25" s="222"/>
      <c r="I25" s="222"/>
      <c r="J25" s="222"/>
      <c r="K25" s="222"/>
      <c r="L25" s="222"/>
      <c r="M25" s="222"/>
      <c r="N25" s="222"/>
    </row>
    <row r="26" spans="1:14" ht="9" customHeight="1">
      <c r="A26" s="27"/>
      <c r="B26" s="28"/>
      <c r="C26" s="29" t="s">
        <v>287</v>
      </c>
      <c r="D26" s="28"/>
      <c r="E26" s="244" t="s">
        <v>1897</v>
      </c>
      <c r="F26" s="244" t="s">
        <v>1898</v>
      </c>
      <c r="G26" s="244" t="s">
        <v>1899</v>
      </c>
      <c r="H26" s="244" t="s">
        <v>1900</v>
      </c>
      <c r="I26" s="244" t="s">
        <v>1901</v>
      </c>
      <c r="J26" s="244" t="s">
        <v>1902</v>
      </c>
      <c r="K26" s="244" t="s">
        <v>1903</v>
      </c>
      <c r="L26" s="244" t="s">
        <v>1904</v>
      </c>
      <c r="M26" s="244" t="s">
        <v>1905</v>
      </c>
      <c r="N26" s="244" t="s">
        <v>1906</v>
      </c>
    </row>
    <row r="27" spans="1:14" ht="6" customHeight="1">
      <c r="A27" s="4"/>
      <c r="B27" s="4"/>
      <c r="C27" s="24"/>
      <c r="D27" s="4"/>
      <c r="E27" s="30"/>
      <c r="F27" s="30"/>
      <c r="G27" s="30"/>
      <c r="H27" s="4"/>
      <c r="I27" s="4"/>
      <c r="J27" s="4"/>
      <c r="K27" s="4"/>
      <c r="L27" s="4"/>
      <c r="M27" s="4"/>
      <c r="N27" s="4"/>
    </row>
    <row r="28" spans="1:14" ht="11.25" customHeight="1">
      <c r="A28" s="317" t="s">
        <v>497</v>
      </c>
      <c r="B28" s="317"/>
      <c r="C28" s="317"/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</row>
    <row r="29" spans="1:14" ht="9" customHeight="1">
      <c r="A29" s="4"/>
      <c r="B29" s="4"/>
      <c r="C29" s="27" t="s">
        <v>300</v>
      </c>
      <c r="D29" s="4"/>
      <c r="E29" s="31"/>
      <c r="F29" s="31"/>
      <c r="G29" s="31"/>
      <c r="H29" s="4"/>
      <c r="I29" s="4"/>
      <c r="J29" s="4"/>
      <c r="K29" s="4"/>
      <c r="L29" s="4"/>
      <c r="M29" s="4"/>
      <c r="N29" s="4"/>
    </row>
    <row r="30" spans="1:14" ht="9" customHeight="1">
      <c r="A30" s="24">
        <v>161</v>
      </c>
      <c r="B30" s="26"/>
      <c r="C30" s="18" t="s">
        <v>301</v>
      </c>
      <c r="D30" s="26"/>
      <c r="E30" s="222" t="s">
        <v>1907</v>
      </c>
      <c r="F30" s="222" t="s">
        <v>1908</v>
      </c>
      <c r="G30" s="222" t="s">
        <v>1909</v>
      </c>
      <c r="H30" s="222" t="s">
        <v>1910</v>
      </c>
      <c r="I30" s="222" t="s">
        <v>1911</v>
      </c>
      <c r="J30" s="222" t="s">
        <v>1912</v>
      </c>
      <c r="K30" s="222">
        <v>62</v>
      </c>
      <c r="L30" s="222" t="s">
        <v>1913</v>
      </c>
      <c r="M30" s="222" t="s">
        <v>1914</v>
      </c>
      <c r="N30" s="222">
        <v>82</v>
      </c>
    </row>
    <row r="31" spans="1:14" ht="9" customHeight="1">
      <c r="A31" s="24">
        <v>162</v>
      </c>
      <c r="B31" s="26"/>
      <c r="C31" s="18" t="s">
        <v>302</v>
      </c>
      <c r="D31" s="26"/>
      <c r="E31" s="222" t="s">
        <v>1915</v>
      </c>
      <c r="F31" s="222" t="s">
        <v>1916</v>
      </c>
      <c r="G31" s="222" t="s">
        <v>1917</v>
      </c>
      <c r="H31" s="222" t="s">
        <v>1918</v>
      </c>
      <c r="I31" s="222" t="s">
        <v>1919</v>
      </c>
      <c r="J31" s="222" t="s">
        <v>1920</v>
      </c>
      <c r="K31" s="222" t="s">
        <v>1921</v>
      </c>
      <c r="L31" s="222" t="s">
        <v>1922</v>
      </c>
      <c r="M31" s="222" t="s">
        <v>1923</v>
      </c>
      <c r="N31" s="222" t="s">
        <v>1924</v>
      </c>
    </row>
    <row r="32" spans="1:14" ht="9" customHeight="1">
      <c r="A32" s="24">
        <v>163</v>
      </c>
      <c r="B32" s="26"/>
      <c r="C32" s="18" t="s">
        <v>303</v>
      </c>
      <c r="D32" s="26"/>
      <c r="E32" s="222" t="s">
        <v>1925</v>
      </c>
      <c r="F32" s="222" t="s">
        <v>1926</v>
      </c>
      <c r="G32" s="222" t="s">
        <v>1927</v>
      </c>
      <c r="H32" s="222" t="s">
        <v>1928</v>
      </c>
      <c r="I32" s="222" t="s">
        <v>1929</v>
      </c>
      <c r="J32" s="222" t="s">
        <v>1930</v>
      </c>
      <c r="K32" s="222" t="s">
        <v>1931</v>
      </c>
      <c r="L32" s="222" t="s">
        <v>1932</v>
      </c>
      <c r="M32" s="222" t="s">
        <v>1933</v>
      </c>
      <c r="N32" s="222" t="s">
        <v>1094</v>
      </c>
    </row>
    <row r="33" spans="1:14" ht="9" customHeight="1">
      <c r="A33" s="24"/>
      <c r="B33" s="24"/>
      <c r="C33" s="27" t="s">
        <v>304</v>
      </c>
      <c r="D33" s="24"/>
      <c r="E33" s="222"/>
      <c r="F33" s="222"/>
      <c r="G33" s="222"/>
      <c r="H33" s="222"/>
      <c r="I33" s="222"/>
      <c r="J33" s="222"/>
      <c r="K33" s="222"/>
      <c r="L33" s="222"/>
      <c r="M33" s="222"/>
      <c r="N33" s="222"/>
    </row>
    <row r="34" spans="1:14" ht="9" customHeight="1">
      <c r="A34" s="24">
        <v>171</v>
      </c>
      <c r="B34" s="26"/>
      <c r="C34" s="18" t="s">
        <v>305</v>
      </c>
      <c r="D34" s="26"/>
      <c r="E34" s="222" t="s">
        <v>1934</v>
      </c>
      <c r="F34" s="222" t="s">
        <v>1935</v>
      </c>
      <c r="G34" s="222" t="s">
        <v>1936</v>
      </c>
      <c r="H34" s="222" t="s">
        <v>1937</v>
      </c>
      <c r="I34" s="222">
        <v>591</v>
      </c>
      <c r="J34" s="222" t="s">
        <v>1938</v>
      </c>
      <c r="K34" s="222">
        <v>464</v>
      </c>
      <c r="L34" s="222">
        <v>538</v>
      </c>
      <c r="M34" s="222" t="s">
        <v>1939</v>
      </c>
      <c r="N34" s="222">
        <v>996</v>
      </c>
    </row>
    <row r="35" spans="1:14" ht="9" customHeight="1">
      <c r="A35" s="24">
        <v>172</v>
      </c>
      <c r="B35" s="26"/>
      <c r="C35" s="18" t="s">
        <v>306</v>
      </c>
      <c r="D35" s="26"/>
      <c r="E35" s="222" t="s">
        <v>1940</v>
      </c>
      <c r="F35" s="222" t="s">
        <v>1941</v>
      </c>
      <c r="G35" s="222" t="s">
        <v>1942</v>
      </c>
      <c r="H35" s="222" t="s">
        <v>1943</v>
      </c>
      <c r="I35" s="222" t="s">
        <v>1944</v>
      </c>
      <c r="J35" s="222" t="s">
        <v>1945</v>
      </c>
      <c r="K35" s="222">
        <v>353</v>
      </c>
      <c r="L35" s="222" t="s">
        <v>1946</v>
      </c>
      <c r="M35" s="222" t="s">
        <v>1947</v>
      </c>
      <c r="N35" s="222" t="s">
        <v>1948</v>
      </c>
    </row>
    <row r="36" spans="1:14" ht="9" customHeight="1">
      <c r="A36" s="24">
        <v>173</v>
      </c>
      <c r="B36" s="26"/>
      <c r="C36" s="18" t="s">
        <v>307</v>
      </c>
      <c r="D36" s="26"/>
      <c r="E36" s="222" t="s">
        <v>1949</v>
      </c>
      <c r="F36" s="222" t="s">
        <v>1950</v>
      </c>
      <c r="G36" s="222" t="s">
        <v>1951</v>
      </c>
      <c r="H36" s="222" t="s">
        <v>1952</v>
      </c>
      <c r="I36" s="222" t="s">
        <v>1953</v>
      </c>
      <c r="J36" s="222" t="s">
        <v>1954</v>
      </c>
      <c r="K36" s="222" t="s">
        <v>1955</v>
      </c>
      <c r="L36" s="222">
        <v>886</v>
      </c>
      <c r="M36" s="222" t="s">
        <v>554</v>
      </c>
      <c r="N36" s="222" t="s">
        <v>1956</v>
      </c>
    </row>
    <row r="37" spans="1:14" ht="9" customHeight="1">
      <c r="A37" s="24">
        <v>174</v>
      </c>
      <c r="B37" s="26"/>
      <c r="C37" s="18" t="s">
        <v>308</v>
      </c>
      <c r="D37" s="26"/>
      <c r="E37" s="222" t="s">
        <v>1957</v>
      </c>
      <c r="F37" s="222" t="s">
        <v>1958</v>
      </c>
      <c r="G37" s="222" t="s">
        <v>1959</v>
      </c>
      <c r="H37" s="222">
        <v>823</v>
      </c>
      <c r="I37" s="222">
        <v>559</v>
      </c>
      <c r="J37" s="222" t="s">
        <v>1960</v>
      </c>
      <c r="K37" s="222">
        <v>90</v>
      </c>
      <c r="L37" s="222">
        <v>40</v>
      </c>
      <c r="M37" s="222" t="s">
        <v>1961</v>
      </c>
      <c r="N37" s="222" t="s">
        <v>1962</v>
      </c>
    </row>
    <row r="38" spans="1:14" ht="9" customHeight="1">
      <c r="A38" s="24">
        <v>175</v>
      </c>
      <c r="B38" s="26"/>
      <c r="C38" s="18" t="s">
        <v>309</v>
      </c>
      <c r="D38" s="26"/>
      <c r="E38" s="222" t="s">
        <v>1963</v>
      </c>
      <c r="F38" s="222" t="s">
        <v>1964</v>
      </c>
      <c r="G38" s="222" t="s">
        <v>1965</v>
      </c>
      <c r="H38" s="222" t="s">
        <v>1965</v>
      </c>
      <c r="I38" s="222" t="s">
        <v>554</v>
      </c>
      <c r="J38" s="222" t="s">
        <v>1966</v>
      </c>
      <c r="K38" s="222">
        <v>229</v>
      </c>
      <c r="L38" s="222" t="s">
        <v>1726</v>
      </c>
      <c r="M38" s="222" t="s">
        <v>1967</v>
      </c>
      <c r="N38" s="222" t="s">
        <v>1968</v>
      </c>
    </row>
    <row r="39" spans="1:14" ht="9" customHeight="1">
      <c r="A39" s="24">
        <v>176</v>
      </c>
      <c r="B39" s="26"/>
      <c r="C39" s="18" t="s">
        <v>310</v>
      </c>
      <c r="D39" s="26"/>
      <c r="E39" s="222" t="s">
        <v>1969</v>
      </c>
      <c r="F39" s="222" t="s">
        <v>1970</v>
      </c>
      <c r="G39" s="222" t="s">
        <v>1971</v>
      </c>
      <c r="H39" s="222" t="s">
        <v>1972</v>
      </c>
      <c r="I39" s="222" t="s">
        <v>1973</v>
      </c>
      <c r="J39" s="222" t="s">
        <v>1974</v>
      </c>
      <c r="K39" s="222" t="s">
        <v>1965</v>
      </c>
      <c r="L39" s="222" t="s">
        <v>1975</v>
      </c>
      <c r="M39" s="222" t="s">
        <v>1976</v>
      </c>
      <c r="N39" s="222" t="s">
        <v>1977</v>
      </c>
    </row>
    <row r="40" spans="1:14" ht="9" customHeight="1">
      <c r="A40" s="24">
        <v>177</v>
      </c>
      <c r="B40" s="26"/>
      <c r="C40" s="18" t="s">
        <v>311</v>
      </c>
      <c r="D40" s="26"/>
      <c r="E40" s="222" t="s">
        <v>1978</v>
      </c>
      <c r="F40" s="222" t="s">
        <v>1979</v>
      </c>
      <c r="G40" s="222" t="s">
        <v>1980</v>
      </c>
      <c r="H40" s="222" t="s">
        <v>1980</v>
      </c>
      <c r="I40" s="222" t="s">
        <v>554</v>
      </c>
      <c r="J40" s="222" t="s">
        <v>1981</v>
      </c>
      <c r="K40" s="222">
        <v>274</v>
      </c>
      <c r="L40" s="222" t="s">
        <v>1982</v>
      </c>
      <c r="M40" s="222" t="s">
        <v>554</v>
      </c>
      <c r="N40" s="222" t="s">
        <v>554</v>
      </c>
    </row>
    <row r="41" spans="1:14" ht="9" customHeight="1">
      <c r="A41" s="24">
        <v>178</v>
      </c>
      <c r="B41" s="26"/>
      <c r="C41" s="18" t="s">
        <v>312</v>
      </c>
      <c r="D41" s="26"/>
      <c r="E41" s="222" t="s">
        <v>1983</v>
      </c>
      <c r="F41" s="222" t="s">
        <v>1984</v>
      </c>
      <c r="G41" s="222" t="s">
        <v>1985</v>
      </c>
      <c r="H41" s="222" t="s">
        <v>1986</v>
      </c>
      <c r="I41" s="222" t="s">
        <v>1987</v>
      </c>
      <c r="J41" s="222" t="s">
        <v>1988</v>
      </c>
      <c r="K41" s="222" t="s">
        <v>554</v>
      </c>
      <c r="L41" s="222" t="s">
        <v>1989</v>
      </c>
      <c r="M41" s="222" t="s">
        <v>1990</v>
      </c>
      <c r="N41" s="222" t="s">
        <v>1991</v>
      </c>
    </row>
    <row r="42" spans="1:14" ht="9" customHeight="1">
      <c r="A42" s="24">
        <v>179</v>
      </c>
      <c r="B42" s="26"/>
      <c r="C42" s="18" t="s">
        <v>313</v>
      </c>
      <c r="D42" s="26"/>
      <c r="E42" s="222" t="s">
        <v>1992</v>
      </c>
      <c r="F42" s="222" t="s">
        <v>1993</v>
      </c>
      <c r="G42" s="222" t="s">
        <v>1994</v>
      </c>
      <c r="H42" s="222" t="s">
        <v>1995</v>
      </c>
      <c r="I42" s="222" t="s">
        <v>1996</v>
      </c>
      <c r="J42" s="222" t="s">
        <v>1997</v>
      </c>
      <c r="K42" s="222">
        <v>233</v>
      </c>
      <c r="L42" s="222" t="s">
        <v>1998</v>
      </c>
      <c r="M42" s="222" t="s">
        <v>554</v>
      </c>
      <c r="N42" s="222" t="s">
        <v>1999</v>
      </c>
    </row>
    <row r="43" spans="1:14" ht="9" customHeight="1">
      <c r="A43" s="24">
        <v>180</v>
      </c>
      <c r="B43" s="26"/>
      <c r="C43" s="18" t="s">
        <v>314</v>
      </c>
      <c r="D43" s="26"/>
      <c r="E43" s="222" t="s">
        <v>2000</v>
      </c>
      <c r="F43" s="222" t="s">
        <v>969</v>
      </c>
      <c r="G43" s="222" t="s">
        <v>2001</v>
      </c>
      <c r="H43" s="222" t="s">
        <v>2002</v>
      </c>
      <c r="I43" s="222" t="s">
        <v>2003</v>
      </c>
      <c r="J43" s="222" t="s">
        <v>2004</v>
      </c>
      <c r="K43" s="222" t="s">
        <v>554</v>
      </c>
      <c r="L43" s="222">
        <v>27</v>
      </c>
      <c r="M43" s="222">
        <v>61</v>
      </c>
      <c r="N43" s="222" t="s">
        <v>2005</v>
      </c>
    </row>
    <row r="44" spans="1:14" ht="9" customHeight="1">
      <c r="A44" s="24">
        <v>181</v>
      </c>
      <c r="B44" s="26"/>
      <c r="C44" s="18" t="s">
        <v>315</v>
      </c>
      <c r="D44" s="26"/>
      <c r="E44" s="222" t="s">
        <v>2006</v>
      </c>
      <c r="F44" s="222" t="s">
        <v>2007</v>
      </c>
      <c r="G44" s="222" t="s">
        <v>2008</v>
      </c>
      <c r="H44" s="222" t="s">
        <v>2009</v>
      </c>
      <c r="I44" s="222" t="s">
        <v>2010</v>
      </c>
      <c r="J44" s="222" t="s">
        <v>2011</v>
      </c>
      <c r="K44" s="222" t="s">
        <v>2012</v>
      </c>
      <c r="L44" s="222" t="s">
        <v>2013</v>
      </c>
      <c r="M44" s="222">
        <v>944</v>
      </c>
      <c r="N44" s="222" t="s">
        <v>2014</v>
      </c>
    </row>
    <row r="45" spans="1:14" ht="9" customHeight="1">
      <c r="A45" s="24">
        <v>182</v>
      </c>
      <c r="B45" s="26"/>
      <c r="C45" s="18" t="s">
        <v>316</v>
      </c>
      <c r="D45" s="26"/>
      <c r="E45" s="222" t="s">
        <v>2015</v>
      </c>
      <c r="F45" s="222" t="s">
        <v>2016</v>
      </c>
      <c r="G45" s="222" t="s">
        <v>2017</v>
      </c>
      <c r="H45" s="222" t="s">
        <v>2018</v>
      </c>
      <c r="I45" s="222" t="s">
        <v>2019</v>
      </c>
      <c r="J45" s="222" t="s">
        <v>2020</v>
      </c>
      <c r="K45" s="222">
        <v>199</v>
      </c>
      <c r="L45" s="222">
        <v>134</v>
      </c>
      <c r="M45" s="222" t="s">
        <v>2021</v>
      </c>
      <c r="N45" s="222" t="s">
        <v>2022</v>
      </c>
    </row>
    <row r="46" spans="1:14" ht="9" customHeight="1">
      <c r="A46" s="24">
        <v>183</v>
      </c>
      <c r="B46" s="26"/>
      <c r="C46" s="18" t="s">
        <v>317</v>
      </c>
      <c r="D46" s="26"/>
      <c r="E46" s="222" t="s">
        <v>2023</v>
      </c>
      <c r="F46" s="222" t="s">
        <v>2024</v>
      </c>
      <c r="G46" s="222" t="s">
        <v>2025</v>
      </c>
      <c r="H46" s="222" t="s">
        <v>2026</v>
      </c>
      <c r="I46" s="222" t="s">
        <v>2027</v>
      </c>
      <c r="J46" s="222" t="s">
        <v>2028</v>
      </c>
      <c r="K46" s="222" t="s">
        <v>2029</v>
      </c>
      <c r="L46" s="222" t="s">
        <v>2030</v>
      </c>
      <c r="M46" s="222" t="s">
        <v>2031</v>
      </c>
      <c r="N46" s="222" t="s">
        <v>2032</v>
      </c>
    </row>
    <row r="47" spans="1:14" ht="9" customHeight="1">
      <c r="A47" s="24">
        <v>184</v>
      </c>
      <c r="B47" s="26"/>
      <c r="C47" s="18" t="s">
        <v>302</v>
      </c>
      <c r="D47" s="26"/>
      <c r="E47" s="222" t="s">
        <v>2033</v>
      </c>
      <c r="F47" s="222" t="s">
        <v>2034</v>
      </c>
      <c r="G47" s="222" t="s">
        <v>2035</v>
      </c>
      <c r="H47" s="222" t="s">
        <v>2036</v>
      </c>
      <c r="I47" s="222" t="s">
        <v>2037</v>
      </c>
      <c r="J47" s="222" t="s">
        <v>2038</v>
      </c>
      <c r="K47" s="222">
        <v>716</v>
      </c>
      <c r="L47" s="222" t="s">
        <v>2039</v>
      </c>
      <c r="M47" s="222" t="s">
        <v>2040</v>
      </c>
      <c r="N47" s="222" t="s">
        <v>2041</v>
      </c>
    </row>
    <row r="48" spans="1:14" ht="9" customHeight="1">
      <c r="A48" s="24">
        <v>185</v>
      </c>
      <c r="B48" s="26"/>
      <c r="C48" s="18" t="s">
        <v>318</v>
      </c>
      <c r="D48" s="26"/>
      <c r="E48" s="222" t="s">
        <v>2042</v>
      </c>
      <c r="F48" s="222" t="s">
        <v>2043</v>
      </c>
      <c r="G48" s="222" t="s">
        <v>2044</v>
      </c>
      <c r="H48" s="222" t="s">
        <v>2045</v>
      </c>
      <c r="I48" s="222" t="s">
        <v>2046</v>
      </c>
      <c r="J48" s="222" t="s">
        <v>2047</v>
      </c>
      <c r="K48" s="222" t="s">
        <v>2048</v>
      </c>
      <c r="L48" s="222" t="s">
        <v>2049</v>
      </c>
      <c r="M48" s="222" t="s">
        <v>2050</v>
      </c>
      <c r="N48" s="222" t="s">
        <v>2051</v>
      </c>
    </row>
    <row r="49" spans="1:14" ht="9" customHeight="1">
      <c r="A49" s="24">
        <v>186</v>
      </c>
      <c r="B49" s="26"/>
      <c r="C49" s="18" t="s">
        <v>498</v>
      </c>
      <c r="D49" s="26"/>
      <c r="E49" s="222" t="s">
        <v>2052</v>
      </c>
      <c r="F49" s="222" t="s">
        <v>2053</v>
      </c>
      <c r="G49" s="222" t="s">
        <v>2054</v>
      </c>
      <c r="H49" s="222" t="s">
        <v>2055</v>
      </c>
      <c r="I49" s="222" t="s">
        <v>2056</v>
      </c>
      <c r="J49" s="222" t="s">
        <v>2057</v>
      </c>
      <c r="K49" s="222">
        <v>739</v>
      </c>
      <c r="L49" s="222">
        <v>829</v>
      </c>
      <c r="M49" s="222" t="s">
        <v>670</v>
      </c>
      <c r="N49" s="222" t="s">
        <v>554</v>
      </c>
    </row>
    <row r="50" spans="1:14" ht="9" customHeight="1">
      <c r="A50" s="24">
        <v>187</v>
      </c>
      <c r="B50" s="26"/>
      <c r="C50" s="18" t="s">
        <v>303</v>
      </c>
      <c r="D50" s="26"/>
      <c r="E50" s="222" t="s">
        <v>2058</v>
      </c>
      <c r="F50" s="222" t="s">
        <v>2059</v>
      </c>
      <c r="G50" s="222" t="s">
        <v>2060</v>
      </c>
      <c r="H50" s="222" t="s">
        <v>2061</v>
      </c>
      <c r="I50" s="222" t="s">
        <v>2062</v>
      </c>
      <c r="J50" s="222" t="s">
        <v>2063</v>
      </c>
      <c r="K50" s="222" t="s">
        <v>2064</v>
      </c>
      <c r="L50" s="222" t="s">
        <v>2065</v>
      </c>
      <c r="M50" s="222" t="s">
        <v>2066</v>
      </c>
      <c r="N50" s="222" t="s">
        <v>2067</v>
      </c>
    </row>
    <row r="51" spans="1:14" ht="9" customHeight="1">
      <c r="A51" s="24">
        <v>188</v>
      </c>
      <c r="B51" s="26"/>
      <c r="C51" s="18" t="s">
        <v>319</v>
      </c>
      <c r="D51" s="26"/>
      <c r="E51" s="222" t="s">
        <v>2068</v>
      </c>
      <c r="F51" s="222" t="s">
        <v>2069</v>
      </c>
      <c r="G51" s="222" t="s">
        <v>2070</v>
      </c>
      <c r="H51" s="222">
        <v>123</v>
      </c>
      <c r="I51" s="222" t="s">
        <v>2071</v>
      </c>
      <c r="J51" s="222" t="s">
        <v>2072</v>
      </c>
      <c r="K51" s="222">
        <v>315</v>
      </c>
      <c r="L51" s="222">
        <v>353</v>
      </c>
      <c r="M51" s="222" t="s">
        <v>554</v>
      </c>
      <c r="N51" s="222" t="s">
        <v>2073</v>
      </c>
    </row>
    <row r="52" spans="1:14" ht="9" customHeight="1">
      <c r="A52" s="24">
        <v>189</v>
      </c>
      <c r="B52" s="26"/>
      <c r="C52" s="18" t="s">
        <v>320</v>
      </c>
      <c r="D52" s="26"/>
      <c r="E52" s="222" t="s">
        <v>2074</v>
      </c>
      <c r="F52" s="222" t="s">
        <v>2075</v>
      </c>
      <c r="G52" s="222" t="s">
        <v>2076</v>
      </c>
      <c r="H52" s="222" t="s">
        <v>2077</v>
      </c>
      <c r="I52" s="222" t="s">
        <v>2078</v>
      </c>
      <c r="J52" s="222" t="s">
        <v>2079</v>
      </c>
      <c r="K52" s="222" t="s">
        <v>2080</v>
      </c>
      <c r="L52" s="222" t="s">
        <v>2081</v>
      </c>
      <c r="M52" s="222" t="s">
        <v>2082</v>
      </c>
      <c r="N52" s="222" t="s">
        <v>2083</v>
      </c>
    </row>
    <row r="53" spans="1:14" ht="9" customHeight="1">
      <c r="A53" s="24">
        <v>190</v>
      </c>
      <c r="B53" s="26"/>
      <c r="C53" s="18" t="s">
        <v>321</v>
      </c>
      <c r="D53" s="26"/>
      <c r="E53" s="222" t="s">
        <v>2084</v>
      </c>
      <c r="F53" s="222" t="s">
        <v>2085</v>
      </c>
      <c r="G53" s="222" t="s">
        <v>2086</v>
      </c>
      <c r="H53" s="222" t="s">
        <v>2087</v>
      </c>
      <c r="I53" s="222" t="s">
        <v>2088</v>
      </c>
      <c r="J53" s="222" t="s">
        <v>2089</v>
      </c>
      <c r="K53" s="222" t="s">
        <v>2090</v>
      </c>
      <c r="L53" s="222">
        <v>898</v>
      </c>
      <c r="M53" s="222" t="s">
        <v>2091</v>
      </c>
      <c r="N53" s="222" t="s">
        <v>2092</v>
      </c>
    </row>
    <row r="54" spans="1:14" ht="6" customHeight="1">
      <c r="A54" s="24"/>
      <c r="B54" s="26"/>
      <c r="C54" s="18"/>
      <c r="D54" s="26"/>
      <c r="E54" s="222"/>
      <c r="F54" s="222"/>
      <c r="G54" s="222"/>
      <c r="H54" s="222"/>
      <c r="I54" s="222"/>
      <c r="J54" s="222"/>
      <c r="K54" s="222"/>
      <c r="L54" s="222"/>
      <c r="M54" s="222"/>
      <c r="N54" s="222"/>
    </row>
    <row r="55" spans="1:14" ht="9" customHeight="1">
      <c r="A55" s="27">
        <v>1</v>
      </c>
      <c r="B55" s="28"/>
      <c r="C55" s="29" t="s">
        <v>322</v>
      </c>
      <c r="D55" s="28"/>
      <c r="E55" s="244" t="s">
        <v>1827</v>
      </c>
      <c r="F55" s="244" t="s">
        <v>1828</v>
      </c>
      <c r="G55" s="244" t="s">
        <v>1829</v>
      </c>
      <c r="H55" s="244" t="s">
        <v>1830</v>
      </c>
      <c r="I55" s="244" t="s">
        <v>1831</v>
      </c>
      <c r="J55" s="244" t="s">
        <v>1832</v>
      </c>
      <c r="K55" s="244" t="s">
        <v>1833</v>
      </c>
      <c r="L55" s="244" t="s">
        <v>1834</v>
      </c>
      <c r="M55" s="244" t="s">
        <v>1835</v>
      </c>
      <c r="N55" s="244" t="s">
        <v>1836</v>
      </c>
    </row>
    <row r="56" spans="1:14" ht="6" customHeight="1">
      <c r="A56" s="4"/>
      <c r="B56" s="4"/>
      <c r="C56" s="24"/>
      <c r="D56" s="4"/>
      <c r="E56" s="30"/>
      <c r="F56" s="30"/>
      <c r="G56" s="30"/>
      <c r="H56" s="4"/>
      <c r="I56" s="4"/>
      <c r="J56" s="4"/>
      <c r="K56" s="4"/>
      <c r="L56" s="4"/>
      <c r="M56" s="4"/>
      <c r="N56" s="4"/>
    </row>
    <row r="57" spans="1:14" ht="11.25" customHeight="1">
      <c r="A57" s="317" t="s">
        <v>499</v>
      </c>
      <c r="B57" s="317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</row>
    <row r="58" spans="1:14" ht="9" customHeight="1">
      <c r="A58" s="4"/>
      <c r="B58" s="4"/>
      <c r="C58" s="27" t="s">
        <v>300</v>
      </c>
      <c r="D58" s="4"/>
      <c r="E58" s="31"/>
      <c r="F58" s="31"/>
      <c r="G58" s="31"/>
      <c r="H58" s="4"/>
      <c r="I58" s="4"/>
      <c r="J58" s="4"/>
      <c r="K58" s="4"/>
      <c r="L58" s="4"/>
      <c r="M58" s="4"/>
      <c r="N58" s="4"/>
    </row>
    <row r="59" spans="1:14" ht="9" customHeight="1">
      <c r="A59" s="24">
        <v>261</v>
      </c>
      <c r="B59" s="26"/>
      <c r="C59" s="18" t="s">
        <v>323</v>
      </c>
      <c r="D59" s="26"/>
      <c r="E59" s="222" t="s">
        <v>254</v>
      </c>
      <c r="F59" s="222" t="s">
        <v>254</v>
      </c>
      <c r="G59" s="222" t="s">
        <v>254</v>
      </c>
      <c r="H59" s="222" t="s">
        <v>254</v>
      </c>
      <c r="I59" s="222" t="s">
        <v>254</v>
      </c>
      <c r="J59" s="222" t="s">
        <v>254</v>
      </c>
      <c r="K59" s="222" t="s">
        <v>254</v>
      </c>
      <c r="L59" s="222" t="s">
        <v>254</v>
      </c>
      <c r="M59" s="222" t="s">
        <v>254</v>
      </c>
      <c r="N59" s="222" t="s">
        <v>254</v>
      </c>
    </row>
    <row r="60" spans="1:14" ht="9" customHeight="1">
      <c r="A60" s="24">
        <v>262</v>
      </c>
      <c r="B60" s="26"/>
      <c r="C60" s="18" t="s">
        <v>324</v>
      </c>
      <c r="D60" s="26"/>
      <c r="E60" s="222" t="s">
        <v>2093</v>
      </c>
      <c r="F60" s="222" t="s">
        <v>2094</v>
      </c>
      <c r="G60" s="222" t="s">
        <v>2095</v>
      </c>
      <c r="H60" s="222" t="s">
        <v>2096</v>
      </c>
      <c r="I60" s="222" t="s">
        <v>2097</v>
      </c>
      <c r="J60" s="222" t="s">
        <v>2098</v>
      </c>
      <c r="K60" s="222">
        <v>746</v>
      </c>
      <c r="L60" s="222" t="s">
        <v>2099</v>
      </c>
      <c r="M60" s="222" t="s">
        <v>2100</v>
      </c>
      <c r="N60" s="222" t="s">
        <v>2101</v>
      </c>
    </row>
    <row r="61" spans="1:14" ht="9" customHeight="1">
      <c r="A61" s="24">
        <v>263</v>
      </c>
      <c r="B61" s="26"/>
      <c r="C61" s="18" t="s">
        <v>325</v>
      </c>
      <c r="D61" s="26"/>
      <c r="E61" s="222" t="s">
        <v>254</v>
      </c>
      <c r="F61" s="222" t="s">
        <v>254</v>
      </c>
      <c r="G61" s="222" t="s">
        <v>254</v>
      </c>
      <c r="H61" s="222" t="s">
        <v>254</v>
      </c>
      <c r="I61" s="222" t="s">
        <v>254</v>
      </c>
      <c r="J61" s="222" t="s">
        <v>254</v>
      </c>
      <c r="K61" s="222" t="s">
        <v>254</v>
      </c>
      <c r="L61" s="222" t="s">
        <v>254</v>
      </c>
      <c r="M61" s="222" t="s">
        <v>254</v>
      </c>
      <c r="N61" s="222" t="s">
        <v>254</v>
      </c>
    </row>
    <row r="62" spans="1:14" ht="9" customHeight="1">
      <c r="A62" s="4"/>
      <c r="B62" s="4"/>
      <c r="C62" s="27" t="s">
        <v>304</v>
      </c>
      <c r="D62" s="24"/>
      <c r="E62" s="222"/>
      <c r="F62" s="222"/>
      <c r="G62" s="222"/>
      <c r="H62" s="222"/>
      <c r="I62" s="222"/>
      <c r="J62" s="222"/>
      <c r="K62" s="222"/>
      <c r="L62" s="222"/>
      <c r="M62" s="222"/>
      <c r="N62" s="222"/>
    </row>
    <row r="63" spans="1:14" ht="9" customHeight="1">
      <c r="A63" s="24">
        <v>271</v>
      </c>
      <c r="B63" s="26"/>
      <c r="C63" s="18" t="s">
        <v>326</v>
      </c>
      <c r="D63" s="26"/>
      <c r="E63" s="222" t="s">
        <v>2102</v>
      </c>
      <c r="F63" s="222" t="s">
        <v>2103</v>
      </c>
      <c r="G63" s="222" t="s">
        <v>2104</v>
      </c>
      <c r="H63" s="222" t="s">
        <v>2105</v>
      </c>
      <c r="I63" s="222" t="s">
        <v>2106</v>
      </c>
      <c r="J63" s="222" t="s">
        <v>2107</v>
      </c>
      <c r="K63" s="222">
        <v>699</v>
      </c>
      <c r="L63" s="222" t="s">
        <v>2108</v>
      </c>
      <c r="M63" s="222" t="s">
        <v>2109</v>
      </c>
      <c r="N63" s="222" t="s">
        <v>2110</v>
      </c>
    </row>
    <row r="64" spans="1:14" ht="9" customHeight="1">
      <c r="A64" s="24">
        <v>272</v>
      </c>
      <c r="B64" s="26"/>
      <c r="C64" s="18" t="s">
        <v>327</v>
      </c>
      <c r="D64" s="26"/>
      <c r="E64" s="222" t="s">
        <v>2111</v>
      </c>
      <c r="F64" s="222" t="s">
        <v>2112</v>
      </c>
      <c r="G64" s="222" t="s">
        <v>2113</v>
      </c>
      <c r="H64" s="222" t="s">
        <v>2114</v>
      </c>
      <c r="I64" s="222" t="s">
        <v>2115</v>
      </c>
      <c r="J64" s="222" t="s">
        <v>2116</v>
      </c>
      <c r="K64" s="222" t="s">
        <v>2117</v>
      </c>
      <c r="L64" s="222" t="s">
        <v>2118</v>
      </c>
      <c r="M64" s="222" t="s">
        <v>2119</v>
      </c>
      <c r="N64" s="222" t="s">
        <v>2120</v>
      </c>
    </row>
    <row r="65" spans="1:14" ht="9" customHeight="1">
      <c r="A65" s="24">
        <v>273</v>
      </c>
      <c r="B65" s="26"/>
      <c r="C65" s="18" t="s">
        <v>328</v>
      </c>
      <c r="D65" s="26"/>
      <c r="E65" s="222" t="s">
        <v>2121</v>
      </c>
      <c r="F65" s="222" t="s">
        <v>2122</v>
      </c>
      <c r="G65" s="222" t="s">
        <v>2123</v>
      </c>
      <c r="H65" s="222" t="s">
        <v>2124</v>
      </c>
      <c r="I65" s="222" t="s">
        <v>2125</v>
      </c>
      <c r="J65" s="222" t="s">
        <v>2126</v>
      </c>
      <c r="K65" s="222">
        <v>682</v>
      </c>
      <c r="L65" s="222" t="s">
        <v>2127</v>
      </c>
      <c r="M65" s="222" t="s">
        <v>2128</v>
      </c>
      <c r="N65" s="222" t="s">
        <v>2129</v>
      </c>
    </row>
    <row r="66" spans="1:14" ht="9" customHeight="1">
      <c r="A66" s="24">
        <v>274</v>
      </c>
      <c r="B66" s="26"/>
      <c r="C66" s="18" t="s">
        <v>323</v>
      </c>
      <c r="D66" s="26"/>
      <c r="E66" s="222" t="s">
        <v>2130</v>
      </c>
      <c r="F66" s="222" t="s">
        <v>2131</v>
      </c>
      <c r="G66" s="222" t="s">
        <v>2132</v>
      </c>
      <c r="H66" s="222" t="s">
        <v>2133</v>
      </c>
      <c r="I66" s="222" t="s">
        <v>2134</v>
      </c>
      <c r="J66" s="222" t="s">
        <v>2135</v>
      </c>
      <c r="K66" s="222" t="s">
        <v>2136</v>
      </c>
      <c r="L66" s="222" t="s">
        <v>2137</v>
      </c>
      <c r="M66" s="222" t="s">
        <v>2138</v>
      </c>
      <c r="N66" s="222" t="s">
        <v>2139</v>
      </c>
    </row>
    <row r="67" spans="1:14" ht="9" customHeight="1">
      <c r="A67" s="24">
        <v>275</v>
      </c>
      <c r="B67" s="26"/>
      <c r="C67" s="18" t="s">
        <v>324</v>
      </c>
      <c r="D67" s="26"/>
      <c r="E67" s="222" t="s">
        <v>2140</v>
      </c>
      <c r="F67" s="222" t="s">
        <v>2141</v>
      </c>
      <c r="G67" s="222" t="s">
        <v>2142</v>
      </c>
      <c r="H67" s="222" t="s">
        <v>2143</v>
      </c>
      <c r="I67" s="222" t="s">
        <v>2144</v>
      </c>
      <c r="J67" s="222" t="s">
        <v>2145</v>
      </c>
      <c r="K67" s="222" t="s">
        <v>871</v>
      </c>
      <c r="L67" s="222" t="s">
        <v>2146</v>
      </c>
      <c r="M67" s="222" t="s">
        <v>2147</v>
      </c>
      <c r="N67" s="222" t="s">
        <v>2148</v>
      </c>
    </row>
    <row r="68" spans="1:14" ht="9" customHeight="1">
      <c r="A68" s="24">
        <v>276</v>
      </c>
      <c r="B68" s="26"/>
      <c r="C68" s="18" t="s">
        <v>329</v>
      </c>
      <c r="D68" s="26"/>
      <c r="E68" s="222" t="s">
        <v>2149</v>
      </c>
      <c r="F68" s="222" t="s">
        <v>2150</v>
      </c>
      <c r="G68" s="222" t="s">
        <v>2151</v>
      </c>
      <c r="H68" s="222" t="s">
        <v>2152</v>
      </c>
      <c r="I68" s="222" t="s">
        <v>2153</v>
      </c>
      <c r="J68" s="222" t="s">
        <v>2154</v>
      </c>
      <c r="K68" s="222">
        <v>685</v>
      </c>
      <c r="L68" s="222" t="s">
        <v>2155</v>
      </c>
      <c r="M68" s="222" t="s">
        <v>2156</v>
      </c>
      <c r="N68" s="222" t="s">
        <v>2157</v>
      </c>
    </row>
    <row r="69" spans="1:14" ht="9" customHeight="1">
      <c r="A69" s="24">
        <v>277</v>
      </c>
      <c r="B69" s="26"/>
      <c r="C69" s="18" t="s">
        <v>330</v>
      </c>
      <c r="D69" s="26"/>
      <c r="E69" s="222" t="s">
        <v>2158</v>
      </c>
      <c r="F69" s="222" t="s">
        <v>2159</v>
      </c>
      <c r="G69" s="222" t="s">
        <v>2160</v>
      </c>
      <c r="H69" s="222" t="s">
        <v>2161</v>
      </c>
      <c r="I69" s="222" t="s">
        <v>2162</v>
      </c>
      <c r="J69" s="222" t="s">
        <v>2163</v>
      </c>
      <c r="K69" s="222" t="s">
        <v>2164</v>
      </c>
      <c r="L69" s="222" t="s">
        <v>2165</v>
      </c>
      <c r="M69" s="222" t="s">
        <v>2166</v>
      </c>
      <c r="N69" s="222" t="s">
        <v>2167</v>
      </c>
    </row>
    <row r="70" spans="1:14" ht="9" customHeight="1">
      <c r="A70" s="24">
        <v>278</v>
      </c>
      <c r="B70" s="26"/>
      <c r="C70" s="18" t="s">
        <v>331</v>
      </c>
      <c r="D70" s="26"/>
      <c r="E70" s="222" t="s">
        <v>2168</v>
      </c>
      <c r="F70" s="222" t="s">
        <v>2169</v>
      </c>
      <c r="G70" s="222" t="s">
        <v>2170</v>
      </c>
      <c r="H70" s="222" t="s">
        <v>2171</v>
      </c>
      <c r="I70" s="222" t="s">
        <v>2032</v>
      </c>
      <c r="J70" s="222" t="s">
        <v>2172</v>
      </c>
      <c r="K70" s="222">
        <v>273</v>
      </c>
      <c r="L70" s="222" t="s">
        <v>904</v>
      </c>
      <c r="M70" s="222" t="s">
        <v>2173</v>
      </c>
      <c r="N70" s="222" t="s">
        <v>2174</v>
      </c>
    </row>
    <row r="71" spans="1:14" ht="9" customHeight="1">
      <c r="A71" s="24">
        <v>279</v>
      </c>
      <c r="B71" s="26"/>
      <c r="C71" s="18" t="s">
        <v>332</v>
      </c>
      <c r="D71" s="26"/>
      <c r="E71" s="222" t="s">
        <v>2175</v>
      </c>
      <c r="F71" s="222" t="s">
        <v>2176</v>
      </c>
      <c r="G71" s="222" t="s">
        <v>2177</v>
      </c>
      <c r="H71" s="222" t="s">
        <v>2178</v>
      </c>
      <c r="I71" s="222" t="s">
        <v>2179</v>
      </c>
      <c r="J71" s="222" t="s">
        <v>2180</v>
      </c>
      <c r="K71" s="222">
        <v>149</v>
      </c>
      <c r="L71" s="222" t="s">
        <v>2181</v>
      </c>
      <c r="M71" s="222" t="s">
        <v>2182</v>
      </c>
      <c r="N71" s="222">
        <v>531</v>
      </c>
    </row>
    <row r="72" spans="1:14" ht="6" customHeight="1">
      <c r="A72" s="24"/>
      <c r="B72" s="26"/>
      <c r="C72" s="18"/>
      <c r="D72" s="26"/>
      <c r="E72" s="222"/>
      <c r="F72" s="222"/>
      <c r="G72" s="222"/>
      <c r="H72" s="222"/>
      <c r="I72" s="222"/>
      <c r="J72" s="222"/>
      <c r="K72" s="222"/>
      <c r="L72" s="222"/>
      <c r="M72" s="222"/>
      <c r="N72" s="222"/>
    </row>
    <row r="73" spans="1:14" ht="9" customHeight="1">
      <c r="A73" s="27">
        <v>2</v>
      </c>
      <c r="B73" s="28"/>
      <c r="C73" s="29" t="s">
        <v>333</v>
      </c>
      <c r="D73" s="28"/>
      <c r="E73" s="244" t="s">
        <v>1837</v>
      </c>
      <c r="F73" s="244" t="s">
        <v>1838</v>
      </c>
      <c r="G73" s="244" t="s">
        <v>1839</v>
      </c>
      <c r="H73" s="244" t="s">
        <v>1840</v>
      </c>
      <c r="I73" s="244" t="s">
        <v>1841</v>
      </c>
      <c r="J73" s="244" t="s">
        <v>1842</v>
      </c>
      <c r="K73" s="244" t="s">
        <v>1843</v>
      </c>
      <c r="L73" s="244" t="s">
        <v>1844</v>
      </c>
      <c r="M73" s="244" t="s">
        <v>1845</v>
      </c>
      <c r="N73" s="244" t="s">
        <v>1846</v>
      </c>
    </row>
    <row r="74" spans="1:14" ht="6" customHeight="1">
      <c r="A74" s="4"/>
      <c r="B74" s="4"/>
      <c r="C74" s="24"/>
      <c r="D74" s="4"/>
      <c r="E74" s="30"/>
      <c r="F74" s="30"/>
      <c r="G74" s="30"/>
      <c r="H74" s="4"/>
      <c r="I74" s="4"/>
      <c r="J74" s="4"/>
      <c r="K74" s="4"/>
      <c r="L74" s="4"/>
      <c r="M74" s="4"/>
      <c r="N74" s="4"/>
    </row>
    <row r="75" spans="1:14" ht="11.25" customHeight="1">
      <c r="A75" s="317" t="s">
        <v>500</v>
      </c>
      <c r="B75" s="317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</row>
    <row r="76" spans="1:14" ht="9" customHeight="1">
      <c r="A76" s="4"/>
      <c r="B76" s="4"/>
      <c r="C76" s="27" t="s">
        <v>300</v>
      </c>
      <c r="D76" s="4"/>
      <c r="E76" s="31"/>
      <c r="F76" s="31"/>
      <c r="G76" s="31"/>
      <c r="H76" s="4"/>
      <c r="I76" s="4"/>
      <c r="J76" s="4"/>
      <c r="K76" s="4"/>
      <c r="L76" s="4"/>
      <c r="M76" s="4"/>
      <c r="N76" s="4"/>
    </row>
    <row r="77" spans="1:14" ht="9" customHeight="1">
      <c r="A77" s="24">
        <v>361</v>
      </c>
      <c r="B77" s="26"/>
      <c r="C77" s="18" t="s">
        <v>334</v>
      </c>
      <c r="D77" s="26"/>
      <c r="E77" s="222" t="s">
        <v>2183</v>
      </c>
      <c r="F77" s="222" t="s">
        <v>2184</v>
      </c>
      <c r="G77" s="222" t="s">
        <v>2185</v>
      </c>
      <c r="H77" s="222" t="s">
        <v>2185</v>
      </c>
      <c r="I77" s="222" t="s">
        <v>554</v>
      </c>
      <c r="J77" s="222" t="s">
        <v>2186</v>
      </c>
      <c r="K77" s="222">
        <v>417</v>
      </c>
      <c r="L77" s="222" t="s">
        <v>2187</v>
      </c>
      <c r="M77" s="222">
        <v>845</v>
      </c>
      <c r="N77" s="222" t="s">
        <v>2188</v>
      </c>
    </row>
    <row r="78" spans="1:14" ht="9" customHeight="1">
      <c r="A78" s="24">
        <v>362</v>
      </c>
      <c r="B78" s="26"/>
      <c r="C78" s="18" t="s">
        <v>335</v>
      </c>
      <c r="D78" s="26"/>
      <c r="E78" s="222" t="s">
        <v>2189</v>
      </c>
      <c r="F78" s="222" t="s">
        <v>2190</v>
      </c>
      <c r="G78" s="222" t="s">
        <v>2191</v>
      </c>
      <c r="H78" s="222" t="s">
        <v>2192</v>
      </c>
      <c r="I78" s="222" t="s">
        <v>2193</v>
      </c>
      <c r="J78" s="222" t="s">
        <v>2194</v>
      </c>
      <c r="K78" s="222" t="s">
        <v>2195</v>
      </c>
      <c r="L78" s="222" t="s">
        <v>2196</v>
      </c>
      <c r="M78" s="222" t="s">
        <v>2197</v>
      </c>
      <c r="N78" s="222" t="s">
        <v>2198</v>
      </c>
    </row>
    <row r="79" spans="1:14" ht="9" customHeight="1">
      <c r="A79" s="24">
        <v>363</v>
      </c>
      <c r="B79" s="26"/>
      <c r="C79" s="18" t="s">
        <v>336</v>
      </c>
      <c r="D79" s="26"/>
      <c r="E79" s="222" t="s">
        <v>2199</v>
      </c>
      <c r="F79" s="222" t="s">
        <v>2200</v>
      </c>
      <c r="G79" s="222" t="s">
        <v>2201</v>
      </c>
      <c r="H79" s="222" t="s">
        <v>2202</v>
      </c>
      <c r="I79" s="222" t="s">
        <v>2203</v>
      </c>
      <c r="J79" s="222" t="s">
        <v>2204</v>
      </c>
      <c r="K79" s="222">
        <v>476</v>
      </c>
      <c r="L79" s="222" t="s">
        <v>2205</v>
      </c>
      <c r="M79" s="222" t="s">
        <v>2206</v>
      </c>
      <c r="N79" s="222" t="s">
        <v>2207</v>
      </c>
    </row>
    <row r="80" spans="1:14" ht="9" customHeight="1">
      <c r="A80" s="4"/>
      <c r="B80" s="4"/>
      <c r="C80" s="27" t="s">
        <v>304</v>
      </c>
      <c r="D80" s="24"/>
      <c r="E80" s="222"/>
      <c r="F80" s="222"/>
      <c r="G80" s="222"/>
      <c r="H80" s="222"/>
      <c r="I80" s="222"/>
      <c r="J80" s="222"/>
      <c r="K80" s="222"/>
      <c r="L80" s="222"/>
      <c r="M80" s="222"/>
      <c r="N80" s="222"/>
    </row>
    <row r="81" spans="1:14" ht="9" customHeight="1">
      <c r="A81" s="24">
        <v>371</v>
      </c>
      <c r="B81" s="26"/>
      <c r="C81" s="18" t="s">
        <v>337</v>
      </c>
      <c r="D81" s="26"/>
      <c r="E81" s="222" t="s">
        <v>2208</v>
      </c>
      <c r="F81" s="222" t="s">
        <v>2209</v>
      </c>
      <c r="G81" s="222" t="s">
        <v>2210</v>
      </c>
      <c r="H81" s="222" t="s">
        <v>2211</v>
      </c>
      <c r="I81" s="222" t="s">
        <v>2212</v>
      </c>
      <c r="J81" s="222" t="s">
        <v>2213</v>
      </c>
      <c r="K81" s="222">
        <v>678</v>
      </c>
      <c r="L81" s="222" t="s">
        <v>821</v>
      </c>
      <c r="M81" s="222" t="s">
        <v>2214</v>
      </c>
      <c r="N81" s="222" t="s">
        <v>2215</v>
      </c>
    </row>
    <row r="82" spans="1:14" ht="9" customHeight="1">
      <c r="A82" s="24">
        <v>372</v>
      </c>
      <c r="B82" s="26"/>
      <c r="C82" s="18" t="s">
        <v>338</v>
      </c>
      <c r="D82" s="26"/>
      <c r="E82" s="222" t="s">
        <v>2216</v>
      </c>
      <c r="F82" s="222" t="s">
        <v>2217</v>
      </c>
      <c r="G82" s="222" t="s">
        <v>2218</v>
      </c>
      <c r="H82" s="222" t="s">
        <v>2219</v>
      </c>
      <c r="I82" s="222" t="s">
        <v>2220</v>
      </c>
      <c r="J82" s="222" t="s">
        <v>2221</v>
      </c>
      <c r="K82" s="222" t="s">
        <v>2222</v>
      </c>
      <c r="L82" s="222" t="s">
        <v>2223</v>
      </c>
      <c r="M82" s="222" t="s">
        <v>2224</v>
      </c>
      <c r="N82" s="222" t="s">
        <v>2225</v>
      </c>
    </row>
    <row r="83" spans="1:14" ht="9" customHeight="1">
      <c r="A83" s="24">
        <v>373</v>
      </c>
      <c r="B83" s="26"/>
      <c r="C83" s="18" t="s">
        <v>339</v>
      </c>
      <c r="D83" s="26"/>
      <c r="E83" s="222" t="s">
        <v>2226</v>
      </c>
      <c r="F83" s="222" t="s">
        <v>2227</v>
      </c>
      <c r="G83" s="222" t="s">
        <v>2228</v>
      </c>
      <c r="H83" s="222" t="s">
        <v>2229</v>
      </c>
      <c r="I83" s="222" t="s">
        <v>2230</v>
      </c>
      <c r="J83" s="222" t="s">
        <v>2231</v>
      </c>
      <c r="K83" s="222" t="s">
        <v>2232</v>
      </c>
      <c r="L83" s="222" t="s">
        <v>2233</v>
      </c>
      <c r="M83" s="222" t="s">
        <v>2234</v>
      </c>
      <c r="N83" s="222" t="s">
        <v>2235</v>
      </c>
    </row>
    <row r="84" spans="1:14" ht="9" customHeight="1">
      <c r="A84" s="24">
        <v>374</v>
      </c>
      <c r="B84" s="26"/>
      <c r="C84" s="18" t="s">
        <v>340</v>
      </c>
      <c r="D84" s="26"/>
      <c r="E84" s="222" t="s">
        <v>2236</v>
      </c>
      <c r="F84" s="222" t="s">
        <v>2237</v>
      </c>
      <c r="G84" s="222" t="s">
        <v>2238</v>
      </c>
      <c r="H84" s="222" t="s">
        <v>2239</v>
      </c>
      <c r="I84" s="222" t="s">
        <v>2240</v>
      </c>
      <c r="J84" s="222" t="s">
        <v>2241</v>
      </c>
      <c r="K84" s="222">
        <v>947</v>
      </c>
      <c r="L84" s="222" t="s">
        <v>2242</v>
      </c>
      <c r="M84" s="222" t="s">
        <v>554</v>
      </c>
      <c r="N84" s="222" t="s">
        <v>2243</v>
      </c>
    </row>
    <row r="85" spans="1:14" ht="9" customHeight="1">
      <c r="A85" s="24">
        <v>375</v>
      </c>
      <c r="B85" s="26"/>
      <c r="C85" s="18" t="s">
        <v>335</v>
      </c>
      <c r="D85" s="26"/>
      <c r="E85" s="222" t="s">
        <v>2244</v>
      </c>
      <c r="F85" s="222" t="s">
        <v>2245</v>
      </c>
      <c r="G85" s="222" t="s">
        <v>2246</v>
      </c>
      <c r="H85" s="222" t="s">
        <v>2247</v>
      </c>
      <c r="I85" s="222" t="s">
        <v>2248</v>
      </c>
      <c r="J85" s="222" t="s">
        <v>2249</v>
      </c>
      <c r="K85" s="222" t="s">
        <v>2250</v>
      </c>
      <c r="L85" s="222" t="s">
        <v>2251</v>
      </c>
      <c r="M85" s="222" t="s">
        <v>1165</v>
      </c>
      <c r="N85" s="222" t="s">
        <v>2252</v>
      </c>
    </row>
    <row r="86" spans="1:14" ht="9" customHeight="1">
      <c r="A86" s="24">
        <v>376</v>
      </c>
      <c r="B86" s="26"/>
      <c r="C86" s="18" t="s">
        <v>341</v>
      </c>
      <c r="D86" s="26"/>
      <c r="E86" s="222" t="s">
        <v>2253</v>
      </c>
      <c r="F86" s="222" t="s">
        <v>2254</v>
      </c>
      <c r="G86" s="222" t="s">
        <v>2255</v>
      </c>
      <c r="H86" s="222" t="s">
        <v>2256</v>
      </c>
      <c r="I86" s="222" t="s">
        <v>2257</v>
      </c>
      <c r="J86" s="222" t="s">
        <v>2258</v>
      </c>
      <c r="K86" s="222" t="s">
        <v>2259</v>
      </c>
      <c r="L86" s="222" t="s">
        <v>2260</v>
      </c>
      <c r="M86" s="222" t="s">
        <v>2261</v>
      </c>
      <c r="N86" s="222" t="s">
        <v>2262</v>
      </c>
    </row>
    <row r="87" spans="1:14" ht="9" customHeight="1">
      <c r="A87" s="24">
        <v>377</v>
      </c>
      <c r="B87" s="26"/>
      <c r="C87" s="18" t="s">
        <v>342</v>
      </c>
      <c r="D87" s="26"/>
      <c r="E87" s="222" t="s">
        <v>2263</v>
      </c>
      <c r="F87" s="222" t="s">
        <v>2264</v>
      </c>
      <c r="G87" s="222" t="s">
        <v>2265</v>
      </c>
      <c r="H87" s="222" t="s">
        <v>2266</v>
      </c>
      <c r="I87" s="222" t="s">
        <v>2267</v>
      </c>
      <c r="J87" s="222" t="s">
        <v>2268</v>
      </c>
      <c r="K87" s="222" t="s">
        <v>2269</v>
      </c>
      <c r="L87" s="222" t="s">
        <v>2270</v>
      </c>
      <c r="M87" s="222">
        <v>625</v>
      </c>
      <c r="N87" s="222" t="s">
        <v>2271</v>
      </c>
    </row>
    <row r="88" spans="1:14" ht="6" customHeight="1">
      <c r="A88" s="24"/>
      <c r="B88" s="26"/>
      <c r="C88" s="18"/>
      <c r="D88" s="26"/>
      <c r="E88" s="222"/>
      <c r="F88" s="222"/>
      <c r="G88" s="222"/>
      <c r="H88" s="222"/>
      <c r="I88" s="222"/>
      <c r="J88" s="222"/>
      <c r="K88" s="222"/>
      <c r="L88" s="222"/>
      <c r="M88" s="222"/>
      <c r="N88" s="222"/>
    </row>
    <row r="89" spans="1:14" ht="9" customHeight="1">
      <c r="A89" s="27">
        <v>3</v>
      </c>
      <c r="B89" s="28"/>
      <c r="C89" s="29" t="s">
        <v>343</v>
      </c>
      <c r="D89" s="28"/>
      <c r="E89" s="244" t="s">
        <v>1847</v>
      </c>
      <c r="F89" s="244" t="s">
        <v>1848</v>
      </c>
      <c r="G89" s="244" t="s">
        <v>1849</v>
      </c>
      <c r="H89" s="244" t="s">
        <v>1850</v>
      </c>
      <c r="I89" s="244" t="s">
        <v>1851</v>
      </c>
      <c r="J89" s="244" t="s">
        <v>1852</v>
      </c>
      <c r="K89" s="244" t="s">
        <v>1853</v>
      </c>
      <c r="L89" s="244" t="s">
        <v>1854</v>
      </c>
      <c r="M89" s="244" t="s">
        <v>1855</v>
      </c>
      <c r="N89" s="244" t="s">
        <v>1856</v>
      </c>
    </row>
    <row r="90" spans="1:14" ht="6" customHeight="1">
      <c r="A90" s="88" t="s">
        <v>545</v>
      </c>
      <c r="B90" s="1"/>
      <c r="C90" s="2"/>
      <c r="D90" s="1"/>
      <c r="E90" s="6"/>
      <c r="F90" s="6"/>
      <c r="G90" s="6"/>
      <c r="H90" s="126"/>
      <c r="I90" s="126"/>
      <c r="J90" s="126"/>
      <c r="K90" s="126"/>
      <c r="L90" s="126"/>
      <c r="M90" s="126"/>
      <c r="N90" s="126"/>
    </row>
    <row r="91" spans="1:14" ht="11.25" customHeight="1">
      <c r="A91" s="247" t="s">
        <v>528</v>
      </c>
      <c r="B91" s="1"/>
      <c r="C91" s="2"/>
      <c r="D91" s="1"/>
      <c r="E91" s="33"/>
      <c r="F91" s="33"/>
      <c r="G91" s="33"/>
      <c r="H91" s="126"/>
      <c r="I91" s="126"/>
      <c r="J91" s="126"/>
      <c r="K91" s="126"/>
      <c r="L91" s="126"/>
      <c r="M91" s="126"/>
      <c r="N91" s="126"/>
    </row>
    <row r="92" spans="1:14" ht="12.75">
      <c r="A92" s="1"/>
      <c r="B92" s="1"/>
      <c r="C92" s="2"/>
      <c r="D92" s="1"/>
      <c r="E92" s="2"/>
      <c r="F92" s="2"/>
      <c r="G92" s="2"/>
      <c r="H92" s="126"/>
      <c r="I92" s="126"/>
      <c r="J92" s="126"/>
      <c r="K92" s="126"/>
      <c r="L92" s="126"/>
      <c r="M92" s="126"/>
      <c r="N92" s="126"/>
    </row>
    <row r="93" spans="1:14" ht="12.75">
      <c r="A93" s="1"/>
      <c r="B93" s="1"/>
      <c r="C93" s="2"/>
      <c r="D93" s="1"/>
      <c r="E93" s="2"/>
      <c r="F93" s="2"/>
      <c r="G93" s="2"/>
      <c r="H93" s="126"/>
      <c r="I93" s="126"/>
      <c r="J93" s="126"/>
      <c r="K93" s="126"/>
      <c r="L93" s="126"/>
      <c r="M93" s="126"/>
      <c r="N93" s="126"/>
    </row>
    <row r="94" spans="1:14" ht="12.75">
      <c r="A94" s="1"/>
      <c r="B94" s="1"/>
      <c r="C94" s="2"/>
      <c r="D94" s="1"/>
      <c r="E94" s="1"/>
      <c r="F94" s="1"/>
      <c r="G94" s="1"/>
      <c r="H94" s="126"/>
      <c r="I94" s="126"/>
      <c r="J94" s="126"/>
      <c r="K94" s="126"/>
      <c r="L94" s="126"/>
      <c r="M94" s="126"/>
      <c r="N94" s="126"/>
    </row>
    <row r="95" spans="1:14" ht="12.75">
      <c r="A95" s="1"/>
      <c r="B95" s="1"/>
      <c r="C95" s="2"/>
      <c r="D95" s="1"/>
      <c r="E95" s="1"/>
      <c r="F95" s="1"/>
      <c r="G95" s="1"/>
      <c r="H95" s="126"/>
      <c r="I95" s="126"/>
      <c r="J95" s="126"/>
      <c r="K95" s="126"/>
      <c r="L95" s="126"/>
      <c r="M95" s="126"/>
      <c r="N95" s="126"/>
    </row>
    <row r="96" spans="1:14" ht="12.75">
      <c r="A96" s="1"/>
      <c r="B96" s="1"/>
      <c r="C96" s="2"/>
      <c r="D96" s="1"/>
      <c r="E96" s="1"/>
      <c r="F96" s="1"/>
      <c r="G96" s="1"/>
      <c r="H96" s="126"/>
      <c r="I96" s="126"/>
      <c r="J96" s="126"/>
      <c r="K96" s="126"/>
      <c r="L96" s="126"/>
      <c r="M96" s="126"/>
      <c r="N96" s="126"/>
    </row>
    <row r="97" spans="1:14" ht="12.75">
      <c r="A97" s="126"/>
      <c r="B97" s="126"/>
      <c r="C97" s="126"/>
      <c r="D97" s="32"/>
      <c r="E97" s="126"/>
      <c r="F97" s="126"/>
      <c r="G97" s="126"/>
      <c r="H97" s="126"/>
      <c r="I97" s="126"/>
      <c r="J97" s="126"/>
      <c r="K97" s="126"/>
      <c r="L97" s="126"/>
      <c r="M97" s="126"/>
      <c r="N97" s="126"/>
    </row>
    <row r="98" spans="1:14" ht="12.75">
      <c r="A98" s="126"/>
      <c r="B98" s="126"/>
      <c r="C98" s="126"/>
      <c r="D98" s="32"/>
      <c r="E98" s="126"/>
      <c r="F98" s="126"/>
      <c r="G98" s="126"/>
      <c r="H98" s="126"/>
      <c r="I98" s="126"/>
      <c r="J98" s="126"/>
      <c r="K98" s="126"/>
      <c r="L98" s="126"/>
      <c r="M98" s="126"/>
      <c r="N98" s="126"/>
    </row>
    <row r="99" spans="1:14" ht="12.75">
      <c r="A99" s="126"/>
      <c r="B99" s="126"/>
      <c r="C99" s="126"/>
      <c r="D99" s="32"/>
      <c r="E99" s="126"/>
      <c r="F99" s="126"/>
      <c r="G99" s="126"/>
      <c r="H99" s="126"/>
      <c r="I99" s="126"/>
      <c r="J99" s="126"/>
      <c r="K99" s="126"/>
      <c r="L99" s="126"/>
      <c r="M99" s="126"/>
      <c r="N99" s="126"/>
    </row>
    <row r="100" spans="1:14" ht="12.75">
      <c r="A100" s="126"/>
      <c r="B100" s="126"/>
      <c r="C100" s="126"/>
      <c r="D100" s="32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</row>
    <row r="101" spans="1:14" ht="12.75">
      <c r="A101" s="126"/>
      <c r="B101" s="126"/>
      <c r="C101" s="126"/>
      <c r="D101" s="32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</row>
    <row r="102" spans="1:14" ht="12.75">
      <c r="A102" s="126"/>
      <c r="B102" s="126"/>
      <c r="C102" s="126"/>
      <c r="D102" s="32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</row>
    <row r="103" spans="1:14" ht="12.75">
      <c r="A103" s="126"/>
      <c r="B103" s="126"/>
      <c r="C103" s="126"/>
      <c r="D103" s="32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</row>
    <row r="104" spans="1:14" ht="12.75">
      <c r="A104" s="126"/>
      <c r="B104" s="126"/>
      <c r="C104" s="126"/>
      <c r="D104" s="32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</row>
  </sheetData>
  <sheetProtection/>
  <mergeCells count="20">
    <mergeCell ref="A16:N16"/>
    <mergeCell ref="A28:N28"/>
    <mergeCell ref="A57:N57"/>
    <mergeCell ref="A75:N75"/>
    <mergeCell ref="M10:M14"/>
    <mergeCell ref="N10:N14"/>
    <mergeCell ref="F8:F14"/>
    <mergeCell ref="G8:G14"/>
    <mergeCell ref="K10:K14"/>
    <mergeCell ref="L10:L14"/>
    <mergeCell ref="A2:N2"/>
    <mergeCell ref="A5:N5"/>
    <mergeCell ref="C7:D14"/>
    <mergeCell ref="A4:N4"/>
    <mergeCell ref="J8:J14"/>
    <mergeCell ref="H9:H14"/>
    <mergeCell ref="I9:I14"/>
    <mergeCell ref="A6:C6"/>
    <mergeCell ref="A7:B14"/>
    <mergeCell ref="E7:E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&amp;C&amp;7- 14 -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35"/>
  <sheetViews>
    <sheetView zoomScalePageLayoutView="0" workbookViewId="0" topLeftCell="A1">
      <selection activeCell="O42" sqref="O42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21.710937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296" t="s">
        <v>255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23" t="s">
        <v>518</v>
      </c>
      <c r="B4" s="323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</row>
    <row r="5" spans="1:14" ht="11.25" customHeight="1">
      <c r="A5" s="297" t="s">
        <v>286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</row>
    <row r="6" spans="1:14" ht="9" customHeight="1">
      <c r="A6" s="318">
        <v>2011</v>
      </c>
      <c r="B6" s="318"/>
      <c r="C6" s="318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04" t="s">
        <v>495</v>
      </c>
      <c r="B7" s="305"/>
      <c r="C7" s="332" t="s">
        <v>428</v>
      </c>
      <c r="D7" s="333"/>
      <c r="E7" s="324" t="s">
        <v>536</v>
      </c>
      <c r="F7" s="121" t="s">
        <v>387</v>
      </c>
      <c r="G7" s="122"/>
      <c r="H7" s="122"/>
      <c r="I7" s="122"/>
      <c r="J7" s="122"/>
      <c r="K7" s="122"/>
      <c r="L7" s="123"/>
      <c r="M7" s="123"/>
      <c r="N7" s="123"/>
    </row>
    <row r="8" spans="1:14" ht="9.75" customHeight="1">
      <c r="A8" s="306"/>
      <c r="B8" s="307"/>
      <c r="C8" s="328"/>
      <c r="D8" s="334"/>
      <c r="E8" s="325"/>
      <c r="F8" s="324" t="s">
        <v>429</v>
      </c>
      <c r="G8" s="324" t="s">
        <v>527</v>
      </c>
      <c r="H8" s="124" t="s">
        <v>387</v>
      </c>
      <c r="I8" s="125"/>
      <c r="J8" s="324" t="s">
        <v>432</v>
      </c>
      <c r="K8" s="124" t="s">
        <v>387</v>
      </c>
      <c r="L8" s="122"/>
      <c r="M8" s="122"/>
      <c r="N8" s="122"/>
    </row>
    <row r="9" spans="1:14" ht="9.75" customHeight="1">
      <c r="A9" s="306"/>
      <c r="B9" s="307"/>
      <c r="C9" s="328"/>
      <c r="D9" s="334"/>
      <c r="E9" s="325"/>
      <c r="F9" s="325"/>
      <c r="G9" s="330"/>
      <c r="H9" s="324" t="s">
        <v>430</v>
      </c>
      <c r="I9" s="324" t="s">
        <v>431</v>
      </c>
      <c r="J9" s="325"/>
      <c r="K9" s="124" t="s">
        <v>530</v>
      </c>
      <c r="L9" s="125"/>
      <c r="M9" s="124" t="s">
        <v>531</v>
      </c>
      <c r="N9" s="125"/>
    </row>
    <row r="10" spans="1:14" ht="9.75" customHeight="1">
      <c r="A10" s="306"/>
      <c r="B10" s="307"/>
      <c r="C10" s="328"/>
      <c r="D10" s="334"/>
      <c r="E10" s="325"/>
      <c r="F10" s="325"/>
      <c r="G10" s="330"/>
      <c r="H10" s="325"/>
      <c r="I10" s="325"/>
      <c r="J10" s="325"/>
      <c r="K10" s="324" t="s">
        <v>532</v>
      </c>
      <c r="L10" s="324" t="s">
        <v>533</v>
      </c>
      <c r="M10" s="324" t="s">
        <v>433</v>
      </c>
      <c r="N10" s="327" t="s">
        <v>533</v>
      </c>
    </row>
    <row r="11" spans="1:14" ht="9.75" customHeight="1">
      <c r="A11" s="306"/>
      <c r="B11" s="307"/>
      <c r="C11" s="328"/>
      <c r="D11" s="334"/>
      <c r="E11" s="325"/>
      <c r="F11" s="325"/>
      <c r="G11" s="330"/>
      <c r="H11" s="325"/>
      <c r="I11" s="325"/>
      <c r="J11" s="325"/>
      <c r="K11" s="325"/>
      <c r="L11" s="325"/>
      <c r="M11" s="325"/>
      <c r="N11" s="328"/>
    </row>
    <row r="12" spans="1:14" ht="9.75" customHeight="1">
      <c r="A12" s="306"/>
      <c r="B12" s="307"/>
      <c r="C12" s="328"/>
      <c r="D12" s="334"/>
      <c r="E12" s="325"/>
      <c r="F12" s="325"/>
      <c r="G12" s="330"/>
      <c r="H12" s="325"/>
      <c r="I12" s="325"/>
      <c r="J12" s="325"/>
      <c r="K12" s="325"/>
      <c r="L12" s="325"/>
      <c r="M12" s="325"/>
      <c r="N12" s="328"/>
    </row>
    <row r="13" spans="1:14" ht="9.75" customHeight="1">
      <c r="A13" s="306"/>
      <c r="B13" s="307"/>
      <c r="C13" s="328"/>
      <c r="D13" s="334"/>
      <c r="E13" s="325"/>
      <c r="F13" s="325"/>
      <c r="G13" s="330"/>
      <c r="H13" s="325"/>
      <c r="I13" s="325"/>
      <c r="J13" s="325"/>
      <c r="K13" s="325"/>
      <c r="L13" s="325"/>
      <c r="M13" s="325"/>
      <c r="N13" s="328"/>
    </row>
    <row r="14" spans="1:14" ht="9.75" customHeight="1">
      <c r="A14" s="308"/>
      <c r="B14" s="309"/>
      <c r="C14" s="329"/>
      <c r="D14" s="335"/>
      <c r="E14" s="326"/>
      <c r="F14" s="326"/>
      <c r="G14" s="331"/>
      <c r="H14" s="326"/>
      <c r="I14" s="326"/>
      <c r="J14" s="326"/>
      <c r="K14" s="326"/>
      <c r="L14" s="326"/>
      <c r="M14" s="326"/>
      <c r="N14" s="329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1.25" customHeight="1">
      <c r="A16" s="322" t="s">
        <v>501</v>
      </c>
      <c r="B16" s="322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</row>
    <row r="17" spans="1:14" ht="9" customHeight="1">
      <c r="A17" s="7"/>
      <c r="B17" s="7"/>
      <c r="C17" s="8" t="s">
        <v>300</v>
      </c>
      <c r="D17" s="7"/>
      <c r="E17" s="9"/>
      <c r="F17" s="9"/>
      <c r="G17" s="9"/>
      <c r="H17" s="9"/>
      <c r="I17" s="9"/>
      <c r="J17" s="7"/>
      <c r="K17" s="18"/>
      <c r="L17" s="18"/>
      <c r="M17" s="18"/>
      <c r="N17" s="127"/>
    </row>
    <row r="18" spans="1:14" ht="9" customHeight="1">
      <c r="A18" s="10">
        <v>461</v>
      </c>
      <c r="B18" s="11"/>
      <c r="C18" s="12" t="s">
        <v>344</v>
      </c>
      <c r="D18" s="11"/>
      <c r="E18" s="222" t="s">
        <v>2272</v>
      </c>
      <c r="F18" s="222" t="s">
        <v>2273</v>
      </c>
      <c r="G18" s="222" t="s">
        <v>2274</v>
      </c>
      <c r="H18" s="222" t="s">
        <v>2275</v>
      </c>
      <c r="I18" s="222" t="s">
        <v>2276</v>
      </c>
      <c r="J18" s="222" t="s">
        <v>2277</v>
      </c>
      <c r="K18" s="222">
        <v>952</v>
      </c>
      <c r="L18" s="222" t="s">
        <v>1557</v>
      </c>
      <c r="M18" s="222" t="s">
        <v>2278</v>
      </c>
      <c r="N18" s="222">
        <v>555</v>
      </c>
    </row>
    <row r="19" spans="1:14" ht="9" customHeight="1">
      <c r="A19" s="10">
        <v>462</v>
      </c>
      <c r="B19" s="11"/>
      <c r="C19" s="12" t="s">
        <v>345</v>
      </c>
      <c r="D19" s="11"/>
      <c r="E19" s="222" t="s">
        <v>2279</v>
      </c>
      <c r="F19" s="222" t="s">
        <v>2280</v>
      </c>
      <c r="G19" s="222" t="s">
        <v>2281</v>
      </c>
      <c r="H19" s="222" t="s">
        <v>2282</v>
      </c>
      <c r="I19" s="222" t="s">
        <v>2283</v>
      </c>
      <c r="J19" s="222" t="s">
        <v>2284</v>
      </c>
      <c r="K19" s="222">
        <v>240</v>
      </c>
      <c r="L19" s="222" t="s">
        <v>1174</v>
      </c>
      <c r="M19" s="222" t="s">
        <v>2285</v>
      </c>
      <c r="N19" s="222" t="s">
        <v>2286</v>
      </c>
    </row>
    <row r="20" spans="1:14" ht="9" customHeight="1">
      <c r="A20" s="10">
        <v>463</v>
      </c>
      <c r="B20" s="11"/>
      <c r="C20" s="12" t="s">
        <v>346</v>
      </c>
      <c r="D20" s="11"/>
      <c r="E20" s="222" t="s">
        <v>2287</v>
      </c>
      <c r="F20" s="222" t="s">
        <v>2288</v>
      </c>
      <c r="G20" s="222" t="s">
        <v>2289</v>
      </c>
      <c r="H20" s="222" t="s">
        <v>2290</v>
      </c>
      <c r="I20" s="222">
        <v>55</v>
      </c>
      <c r="J20" s="222" t="s">
        <v>2291</v>
      </c>
      <c r="K20" s="222">
        <v>384</v>
      </c>
      <c r="L20" s="222">
        <v>99</v>
      </c>
      <c r="M20" s="222">
        <v>930</v>
      </c>
      <c r="N20" s="222">
        <v>298</v>
      </c>
    </row>
    <row r="21" spans="1:14" ht="9" customHeight="1">
      <c r="A21" s="10">
        <v>464</v>
      </c>
      <c r="B21" s="11"/>
      <c r="C21" s="12" t="s">
        <v>347</v>
      </c>
      <c r="D21" s="11"/>
      <c r="E21" s="222" t="s">
        <v>2292</v>
      </c>
      <c r="F21" s="222">
        <v>541</v>
      </c>
      <c r="G21" s="222" t="s">
        <v>1122</v>
      </c>
      <c r="H21" s="222" t="s">
        <v>2293</v>
      </c>
      <c r="I21" s="222">
        <v>68</v>
      </c>
      <c r="J21" s="222" t="s">
        <v>2294</v>
      </c>
      <c r="K21" s="222">
        <v>459</v>
      </c>
      <c r="L21" s="222">
        <v>64</v>
      </c>
      <c r="M21" s="222" t="s">
        <v>2295</v>
      </c>
      <c r="N21" s="222" t="s">
        <v>2296</v>
      </c>
    </row>
    <row r="22" spans="1:14" ht="9" customHeight="1">
      <c r="A22" s="7"/>
      <c r="B22" s="7"/>
      <c r="C22" s="8" t="s">
        <v>304</v>
      </c>
      <c r="D22" s="10"/>
      <c r="E22" s="222"/>
      <c r="F22" s="222"/>
      <c r="G22" s="222"/>
      <c r="H22" s="222"/>
      <c r="I22" s="222"/>
      <c r="J22" s="222"/>
      <c r="K22" s="222"/>
      <c r="L22" s="222"/>
      <c r="M22" s="222"/>
      <c r="N22" s="222"/>
    </row>
    <row r="23" spans="1:14" ht="9" customHeight="1">
      <c r="A23" s="10">
        <v>471</v>
      </c>
      <c r="B23" s="13"/>
      <c r="C23" s="12" t="s">
        <v>344</v>
      </c>
      <c r="D23" s="11"/>
      <c r="E23" s="222" t="s">
        <v>2297</v>
      </c>
      <c r="F23" s="222" t="s">
        <v>2298</v>
      </c>
      <c r="G23" s="222" t="s">
        <v>2299</v>
      </c>
      <c r="H23" s="222" t="s">
        <v>2300</v>
      </c>
      <c r="I23" s="222" t="s">
        <v>2301</v>
      </c>
      <c r="J23" s="222" t="s">
        <v>2302</v>
      </c>
      <c r="K23" s="222" t="s">
        <v>2303</v>
      </c>
      <c r="L23" s="222" t="s">
        <v>2304</v>
      </c>
      <c r="M23" s="222" t="s">
        <v>2305</v>
      </c>
      <c r="N23" s="222" t="s">
        <v>2306</v>
      </c>
    </row>
    <row r="24" spans="1:14" ht="9" customHeight="1">
      <c r="A24" s="10">
        <v>472</v>
      </c>
      <c r="B24" s="13"/>
      <c r="C24" s="12" t="s">
        <v>345</v>
      </c>
      <c r="D24" s="11"/>
      <c r="E24" s="222" t="s">
        <v>2307</v>
      </c>
      <c r="F24" s="222" t="s">
        <v>2308</v>
      </c>
      <c r="G24" s="222" t="s">
        <v>2309</v>
      </c>
      <c r="H24" s="222" t="s">
        <v>2310</v>
      </c>
      <c r="I24" s="222" t="s">
        <v>2311</v>
      </c>
      <c r="J24" s="222">
        <v>670</v>
      </c>
      <c r="K24" s="222">
        <v>319</v>
      </c>
      <c r="L24" s="222">
        <v>212</v>
      </c>
      <c r="M24" s="222" t="s">
        <v>554</v>
      </c>
      <c r="N24" s="222">
        <v>140</v>
      </c>
    </row>
    <row r="25" spans="1:14" ht="9" customHeight="1">
      <c r="A25" s="10">
        <v>473</v>
      </c>
      <c r="B25" s="13"/>
      <c r="C25" s="12" t="s">
        <v>346</v>
      </c>
      <c r="D25" s="11"/>
      <c r="E25" s="222" t="s">
        <v>2312</v>
      </c>
      <c r="F25" s="222" t="s">
        <v>2313</v>
      </c>
      <c r="G25" s="222" t="s">
        <v>2314</v>
      </c>
      <c r="H25" s="222" t="s">
        <v>2315</v>
      </c>
      <c r="I25" s="222" t="s">
        <v>2316</v>
      </c>
      <c r="J25" s="222" t="s">
        <v>2317</v>
      </c>
      <c r="K25" s="222">
        <v>569</v>
      </c>
      <c r="L25" s="222" t="s">
        <v>2318</v>
      </c>
      <c r="M25" s="222">
        <v>664</v>
      </c>
      <c r="N25" s="222" t="s">
        <v>2319</v>
      </c>
    </row>
    <row r="26" spans="1:14" ht="9" customHeight="1">
      <c r="A26" s="10">
        <v>474</v>
      </c>
      <c r="B26" s="13"/>
      <c r="C26" s="12" t="s">
        <v>348</v>
      </c>
      <c r="D26" s="11"/>
      <c r="E26" s="222" t="s">
        <v>2320</v>
      </c>
      <c r="F26" s="222" t="s">
        <v>2321</v>
      </c>
      <c r="G26" s="222" t="s">
        <v>554</v>
      </c>
      <c r="H26" s="222" t="s">
        <v>554</v>
      </c>
      <c r="I26" s="222" t="s">
        <v>554</v>
      </c>
      <c r="J26" s="222" t="s">
        <v>2322</v>
      </c>
      <c r="K26" s="222" t="s">
        <v>554</v>
      </c>
      <c r="L26" s="222">
        <v>13</v>
      </c>
      <c r="M26" s="222" t="s">
        <v>554</v>
      </c>
      <c r="N26" s="222" t="s">
        <v>2323</v>
      </c>
    </row>
    <row r="27" spans="1:14" ht="9" customHeight="1">
      <c r="A27" s="10">
        <v>475</v>
      </c>
      <c r="B27" s="13"/>
      <c r="C27" s="12" t="s">
        <v>347</v>
      </c>
      <c r="D27" s="11"/>
      <c r="E27" s="222" t="s">
        <v>2324</v>
      </c>
      <c r="F27" s="222" t="s">
        <v>2325</v>
      </c>
      <c r="G27" s="222" t="s">
        <v>2326</v>
      </c>
      <c r="H27" s="222" t="s">
        <v>2327</v>
      </c>
      <c r="I27" s="222" t="s">
        <v>2328</v>
      </c>
      <c r="J27" s="222" t="s">
        <v>2329</v>
      </c>
      <c r="K27" s="222">
        <v>768</v>
      </c>
      <c r="L27" s="222" t="s">
        <v>2330</v>
      </c>
      <c r="M27" s="222" t="s">
        <v>2274</v>
      </c>
      <c r="N27" s="222" t="s">
        <v>2073</v>
      </c>
    </row>
    <row r="28" spans="1:14" ht="9" customHeight="1">
      <c r="A28" s="10">
        <v>476</v>
      </c>
      <c r="B28" s="13"/>
      <c r="C28" s="12" t="s">
        <v>349</v>
      </c>
      <c r="D28" s="11"/>
      <c r="E28" s="222" t="s">
        <v>2331</v>
      </c>
      <c r="F28" s="222" t="s">
        <v>2332</v>
      </c>
      <c r="G28" s="222" t="s">
        <v>2333</v>
      </c>
      <c r="H28" s="222" t="s">
        <v>2334</v>
      </c>
      <c r="I28" s="222">
        <v>980</v>
      </c>
      <c r="J28" s="222" t="s">
        <v>2335</v>
      </c>
      <c r="K28" s="222" t="s">
        <v>2336</v>
      </c>
      <c r="L28" s="222" t="s">
        <v>2337</v>
      </c>
      <c r="M28" s="222">
        <v>570</v>
      </c>
      <c r="N28" s="222" t="s">
        <v>2338</v>
      </c>
    </row>
    <row r="29" spans="1:14" ht="9" customHeight="1">
      <c r="A29" s="10">
        <v>477</v>
      </c>
      <c r="B29" s="13"/>
      <c r="C29" s="12" t="s">
        <v>350</v>
      </c>
      <c r="D29" s="11"/>
      <c r="E29" s="222" t="s">
        <v>2339</v>
      </c>
      <c r="F29" s="222" t="s">
        <v>2340</v>
      </c>
      <c r="G29" s="222" t="s">
        <v>2341</v>
      </c>
      <c r="H29" s="222" t="s">
        <v>2342</v>
      </c>
      <c r="I29" s="222">
        <v>848</v>
      </c>
      <c r="J29" s="222" t="s">
        <v>2343</v>
      </c>
      <c r="K29" s="222" t="s">
        <v>2344</v>
      </c>
      <c r="L29" s="222" t="s">
        <v>2345</v>
      </c>
      <c r="M29" s="222">
        <v>792</v>
      </c>
      <c r="N29" s="222" t="s">
        <v>2346</v>
      </c>
    </row>
    <row r="30" spans="1:14" ht="9" customHeight="1">
      <c r="A30" s="10">
        <v>478</v>
      </c>
      <c r="B30" s="13"/>
      <c r="C30" s="12" t="s">
        <v>351</v>
      </c>
      <c r="D30" s="11"/>
      <c r="E30" s="222" t="s">
        <v>2347</v>
      </c>
      <c r="F30" s="222" t="s">
        <v>2348</v>
      </c>
      <c r="G30" s="222" t="s">
        <v>2349</v>
      </c>
      <c r="H30" s="222" t="s">
        <v>2350</v>
      </c>
      <c r="I30" s="222" t="s">
        <v>2351</v>
      </c>
      <c r="J30" s="222" t="s">
        <v>2352</v>
      </c>
      <c r="K30" s="222" t="s">
        <v>2353</v>
      </c>
      <c r="L30" s="222" t="s">
        <v>2354</v>
      </c>
      <c r="M30" s="222" t="s">
        <v>2355</v>
      </c>
      <c r="N30" s="222" t="s">
        <v>2356</v>
      </c>
    </row>
    <row r="31" spans="1:14" ht="9" customHeight="1">
      <c r="A31" s="10">
        <v>479</v>
      </c>
      <c r="B31" s="13"/>
      <c r="C31" s="12" t="s">
        <v>352</v>
      </c>
      <c r="D31" s="11"/>
      <c r="E31" s="222" t="s">
        <v>2357</v>
      </c>
      <c r="F31" s="222" t="s">
        <v>2358</v>
      </c>
      <c r="G31" s="222" t="s">
        <v>2359</v>
      </c>
      <c r="H31" s="222" t="s">
        <v>2274</v>
      </c>
      <c r="I31" s="222" t="s">
        <v>2360</v>
      </c>
      <c r="J31" s="222" t="s">
        <v>2361</v>
      </c>
      <c r="K31" s="222">
        <v>277</v>
      </c>
      <c r="L31" s="222" t="s">
        <v>2362</v>
      </c>
      <c r="M31" s="222" t="s">
        <v>2363</v>
      </c>
      <c r="N31" s="222" t="s">
        <v>2364</v>
      </c>
    </row>
    <row r="32" spans="1:14" ht="6" customHeight="1">
      <c r="A32" s="10"/>
      <c r="B32" s="13"/>
      <c r="C32" s="12"/>
      <c r="D32" s="11"/>
      <c r="E32" s="222"/>
      <c r="F32" s="222"/>
      <c r="G32" s="222"/>
      <c r="H32" s="222"/>
      <c r="I32" s="222"/>
      <c r="J32" s="222"/>
      <c r="K32" s="222"/>
      <c r="L32" s="222"/>
      <c r="M32" s="222"/>
      <c r="N32" s="222"/>
    </row>
    <row r="33" spans="1:14" ht="9" customHeight="1">
      <c r="A33" s="8">
        <v>4</v>
      </c>
      <c r="B33" s="14"/>
      <c r="C33" s="15" t="s">
        <v>353</v>
      </c>
      <c r="D33" s="17"/>
      <c r="E33" s="244" t="s">
        <v>1857</v>
      </c>
      <c r="F33" s="244" t="s">
        <v>1858</v>
      </c>
      <c r="G33" s="244" t="s">
        <v>1859</v>
      </c>
      <c r="H33" s="244" t="s">
        <v>1860</v>
      </c>
      <c r="I33" s="244" t="s">
        <v>1861</v>
      </c>
      <c r="J33" s="244" t="s">
        <v>1862</v>
      </c>
      <c r="K33" s="244" t="s">
        <v>1863</v>
      </c>
      <c r="L33" s="244" t="s">
        <v>1864</v>
      </c>
      <c r="M33" s="244" t="s">
        <v>1865</v>
      </c>
      <c r="N33" s="244" t="s">
        <v>1866</v>
      </c>
    </row>
    <row r="34" spans="1:14" ht="6" customHeight="1">
      <c r="A34" s="7"/>
      <c r="B34" s="7"/>
      <c r="C34" s="10"/>
      <c r="D34" s="7"/>
      <c r="E34" s="16"/>
      <c r="F34" s="16"/>
      <c r="G34" s="16"/>
      <c r="H34" s="16"/>
      <c r="I34" s="16"/>
      <c r="J34" s="7"/>
      <c r="K34" s="18"/>
      <c r="L34" s="18"/>
      <c r="M34" s="18"/>
      <c r="N34" s="7"/>
    </row>
    <row r="35" spans="1:14" ht="11.25" customHeight="1">
      <c r="A35" s="322" t="s">
        <v>502</v>
      </c>
      <c r="B35" s="322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</row>
    <row r="36" spans="1:14" ht="9" customHeight="1">
      <c r="A36" s="7"/>
      <c r="B36" s="7"/>
      <c r="C36" s="8" t="s">
        <v>300</v>
      </c>
      <c r="D36" s="7"/>
      <c r="E36" s="16"/>
      <c r="F36" s="16"/>
      <c r="G36" s="16"/>
      <c r="H36" s="16"/>
      <c r="I36" s="16"/>
      <c r="J36" s="7"/>
      <c r="K36" s="18"/>
      <c r="L36" s="18"/>
      <c r="M36" s="18"/>
      <c r="N36" s="7"/>
    </row>
    <row r="37" spans="1:14" ht="9" customHeight="1">
      <c r="A37" s="10">
        <v>561</v>
      </c>
      <c r="B37" s="11"/>
      <c r="C37" s="12" t="s">
        <v>354</v>
      </c>
      <c r="D37" s="11"/>
      <c r="E37" s="222" t="s">
        <v>254</v>
      </c>
      <c r="F37" s="222" t="s">
        <v>254</v>
      </c>
      <c r="G37" s="222" t="s">
        <v>254</v>
      </c>
      <c r="H37" s="222" t="s">
        <v>254</v>
      </c>
      <c r="I37" s="222" t="s">
        <v>254</v>
      </c>
      <c r="J37" s="222" t="s">
        <v>254</v>
      </c>
      <c r="K37" s="222" t="s">
        <v>254</v>
      </c>
      <c r="L37" s="222" t="s">
        <v>254</v>
      </c>
      <c r="M37" s="222" t="s">
        <v>254</v>
      </c>
      <c r="N37" s="222" t="s">
        <v>254</v>
      </c>
    </row>
    <row r="38" spans="1:14" ht="9" customHeight="1">
      <c r="A38" s="10">
        <v>562</v>
      </c>
      <c r="B38" s="11"/>
      <c r="C38" s="12" t="s">
        <v>355</v>
      </c>
      <c r="D38" s="11"/>
      <c r="E38" s="222" t="s">
        <v>2365</v>
      </c>
      <c r="F38" s="222" t="s">
        <v>2366</v>
      </c>
      <c r="G38" s="222" t="s">
        <v>2367</v>
      </c>
      <c r="H38" s="222" t="s">
        <v>2368</v>
      </c>
      <c r="I38" s="222" t="s">
        <v>1552</v>
      </c>
      <c r="J38" s="222" t="s">
        <v>2369</v>
      </c>
      <c r="K38" s="222">
        <v>870</v>
      </c>
      <c r="L38" s="222" t="s">
        <v>2370</v>
      </c>
      <c r="M38" s="222" t="s">
        <v>929</v>
      </c>
      <c r="N38" s="222" t="s">
        <v>2371</v>
      </c>
    </row>
    <row r="39" spans="1:14" ht="9" customHeight="1">
      <c r="A39" s="10">
        <v>563</v>
      </c>
      <c r="B39" s="11"/>
      <c r="C39" s="12" t="s">
        <v>356</v>
      </c>
      <c r="D39" s="11"/>
      <c r="E39" s="222" t="s">
        <v>254</v>
      </c>
      <c r="F39" s="222" t="s">
        <v>254</v>
      </c>
      <c r="G39" s="222" t="s">
        <v>254</v>
      </c>
      <c r="H39" s="222" t="s">
        <v>254</v>
      </c>
      <c r="I39" s="222" t="s">
        <v>254</v>
      </c>
      <c r="J39" s="222" t="s">
        <v>254</v>
      </c>
      <c r="K39" s="222" t="s">
        <v>254</v>
      </c>
      <c r="L39" s="222" t="s">
        <v>254</v>
      </c>
      <c r="M39" s="222" t="s">
        <v>254</v>
      </c>
      <c r="N39" s="222" t="s">
        <v>254</v>
      </c>
    </row>
    <row r="40" spans="1:14" ht="9" customHeight="1">
      <c r="A40" s="10">
        <v>564</v>
      </c>
      <c r="B40" s="11"/>
      <c r="C40" s="12" t="s">
        <v>357</v>
      </c>
      <c r="D40" s="11"/>
      <c r="E40" s="222" t="s">
        <v>2372</v>
      </c>
      <c r="F40" s="222" t="s">
        <v>2373</v>
      </c>
      <c r="G40" s="222" t="s">
        <v>2374</v>
      </c>
      <c r="H40" s="222" t="s">
        <v>2375</v>
      </c>
      <c r="I40" s="222" t="s">
        <v>2376</v>
      </c>
      <c r="J40" s="222" t="s">
        <v>2377</v>
      </c>
      <c r="K40" s="222" t="s">
        <v>2378</v>
      </c>
      <c r="L40" s="222" t="s">
        <v>2379</v>
      </c>
      <c r="M40" s="222" t="s">
        <v>2380</v>
      </c>
      <c r="N40" s="222" t="s">
        <v>2381</v>
      </c>
    </row>
    <row r="41" spans="1:14" ht="9" customHeight="1">
      <c r="A41" s="10">
        <v>565</v>
      </c>
      <c r="B41" s="11"/>
      <c r="C41" s="12" t="s">
        <v>358</v>
      </c>
      <c r="D41" s="11"/>
      <c r="E41" s="222" t="s">
        <v>2382</v>
      </c>
      <c r="F41" s="222">
        <v>135</v>
      </c>
      <c r="G41" s="222" t="s">
        <v>2383</v>
      </c>
      <c r="H41" s="222" t="s">
        <v>2384</v>
      </c>
      <c r="I41" s="222" t="s">
        <v>2385</v>
      </c>
      <c r="J41" s="222">
        <v>726</v>
      </c>
      <c r="K41" s="222">
        <v>75</v>
      </c>
      <c r="L41" s="222">
        <v>145</v>
      </c>
      <c r="M41" s="222">
        <v>35</v>
      </c>
      <c r="N41" s="222">
        <v>472</v>
      </c>
    </row>
    <row r="42" spans="1:14" ht="9" customHeight="1">
      <c r="A42" s="7"/>
      <c r="B42" s="7"/>
      <c r="C42" s="8" t="s">
        <v>304</v>
      </c>
      <c r="D42" s="10"/>
      <c r="E42" s="222"/>
      <c r="F42" s="222"/>
      <c r="G42" s="222"/>
      <c r="H42" s="222"/>
      <c r="I42" s="222"/>
      <c r="J42" s="222"/>
      <c r="K42" s="222"/>
      <c r="L42" s="222"/>
      <c r="M42" s="222"/>
      <c r="N42" s="222"/>
    </row>
    <row r="43" spans="1:14" ht="9" customHeight="1">
      <c r="A43" s="10">
        <v>571</v>
      </c>
      <c r="B43" s="11"/>
      <c r="C43" s="12" t="s">
        <v>354</v>
      </c>
      <c r="D43" s="11"/>
      <c r="E43" s="222" t="s">
        <v>2386</v>
      </c>
      <c r="F43" s="222" t="s">
        <v>2387</v>
      </c>
      <c r="G43" s="222" t="s">
        <v>2388</v>
      </c>
      <c r="H43" s="222" t="s">
        <v>2389</v>
      </c>
      <c r="I43" s="222" t="s">
        <v>2390</v>
      </c>
      <c r="J43" s="222" t="s">
        <v>2391</v>
      </c>
      <c r="K43" s="222" t="s">
        <v>2392</v>
      </c>
      <c r="L43" s="222" t="s">
        <v>2393</v>
      </c>
      <c r="M43" s="222" t="s">
        <v>2394</v>
      </c>
      <c r="N43" s="222" t="s">
        <v>2395</v>
      </c>
    </row>
    <row r="44" spans="1:14" ht="9" customHeight="1">
      <c r="A44" s="10">
        <v>572</v>
      </c>
      <c r="B44" s="11"/>
      <c r="C44" s="12" t="s">
        <v>359</v>
      </c>
      <c r="D44" s="11"/>
      <c r="E44" s="222" t="s">
        <v>2396</v>
      </c>
      <c r="F44" s="222" t="s">
        <v>2397</v>
      </c>
      <c r="G44" s="222" t="s">
        <v>2398</v>
      </c>
      <c r="H44" s="222" t="s">
        <v>2399</v>
      </c>
      <c r="I44" s="222">
        <v>679</v>
      </c>
      <c r="J44" s="222" t="s">
        <v>2400</v>
      </c>
      <c r="K44" s="222">
        <v>6</v>
      </c>
      <c r="L44" s="222">
        <v>967</v>
      </c>
      <c r="M44" s="222" t="s">
        <v>2401</v>
      </c>
      <c r="N44" s="222">
        <v>410</v>
      </c>
    </row>
    <row r="45" spans="1:14" ht="9" customHeight="1">
      <c r="A45" s="10">
        <v>573</v>
      </c>
      <c r="B45" s="11"/>
      <c r="C45" s="12" t="s">
        <v>356</v>
      </c>
      <c r="D45" s="11"/>
      <c r="E45" s="222" t="s">
        <v>2402</v>
      </c>
      <c r="F45" s="222" t="s">
        <v>2403</v>
      </c>
      <c r="G45" s="222" t="s">
        <v>2404</v>
      </c>
      <c r="H45" s="222" t="s">
        <v>605</v>
      </c>
      <c r="I45" s="222" t="s">
        <v>2405</v>
      </c>
      <c r="J45" s="222">
        <v>647</v>
      </c>
      <c r="K45" s="222">
        <v>11</v>
      </c>
      <c r="L45" s="222">
        <v>306</v>
      </c>
      <c r="M45" s="222">
        <v>20</v>
      </c>
      <c r="N45" s="222">
        <v>311</v>
      </c>
    </row>
    <row r="46" spans="1:14" ht="9" customHeight="1">
      <c r="A46" s="10">
        <v>574</v>
      </c>
      <c r="B46" s="11"/>
      <c r="C46" s="12" t="s">
        <v>360</v>
      </c>
      <c r="D46" s="11"/>
      <c r="E46" s="222" t="s">
        <v>2406</v>
      </c>
      <c r="F46" s="222" t="s">
        <v>2407</v>
      </c>
      <c r="G46" s="222" t="s">
        <v>2408</v>
      </c>
      <c r="H46" s="222" t="s">
        <v>2409</v>
      </c>
      <c r="I46" s="222" t="s">
        <v>2410</v>
      </c>
      <c r="J46" s="222" t="s">
        <v>2411</v>
      </c>
      <c r="K46" s="222" t="s">
        <v>2412</v>
      </c>
      <c r="L46" s="222" t="s">
        <v>2413</v>
      </c>
      <c r="M46" s="222">
        <v>15</v>
      </c>
      <c r="N46" s="222">
        <v>235</v>
      </c>
    </row>
    <row r="47" spans="1:14" ht="9" customHeight="1">
      <c r="A47" s="10">
        <v>575</v>
      </c>
      <c r="B47" s="11"/>
      <c r="C47" s="12" t="s">
        <v>503</v>
      </c>
      <c r="D47" s="11"/>
      <c r="E47" s="222" t="s">
        <v>2414</v>
      </c>
      <c r="F47" s="222" t="s">
        <v>2415</v>
      </c>
      <c r="G47" s="222" t="s">
        <v>2416</v>
      </c>
      <c r="H47" s="222" t="s">
        <v>2417</v>
      </c>
      <c r="I47" s="222" t="s">
        <v>2418</v>
      </c>
      <c r="J47" s="222" t="s">
        <v>2419</v>
      </c>
      <c r="K47" s="222">
        <v>422</v>
      </c>
      <c r="L47" s="222" t="s">
        <v>2420</v>
      </c>
      <c r="M47" s="222" t="s">
        <v>2421</v>
      </c>
      <c r="N47" s="222" t="s">
        <v>2422</v>
      </c>
    </row>
    <row r="48" spans="1:14" ht="9" customHeight="1">
      <c r="A48" s="10">
        <v>576</v>
      </c>
      <c r="B48" s="11"/>
      <c r="C48" s="12" t="s">
        <v>361</v>
      </c>
      <c r="D48" s="11"/>
      <c r="E48" s="222" t="s">
        <v>2423</v>
      </c>
      <c r="F48" s="222" t="s">
        <v>2424</v>
      </c>
      <c r="G48" s="222" t="s">
        <v>2425</v>
      </c>
      <c r="H48" s="222" t="s">
        <v>2426</v>
      </c>
      <c r="I48" s="222" t="s">
        <v>2427</v>
      </c>
      <c r="J48" s="222" t="s">
        <v>2428</v>
      </c>
      <c r="K48" s="222" t="s">
        <v>2429</v>
      </c>
      <c r="L48" s="222" t="s">
        <v>2430</v>
      </c>
      <c r="M48" s="222" t="s">
        <v>2431</v>
      </c>
      <c r="N48" s="222" t="s">
        <v>2432</v>
      </c>
    </row>
    <row r="49" spans="1:14" ht="9" customHeight="1">
      <c r="A49" s="10">
        <v>577</v>
      </c>
      <c r="B49" s="11"/>
      <c r="C49" s="12" t="s">
        <v>362</v>
      </c>
      <c r="D49" s="11"/>
      <c r="E49" s="222" t="s">
        <v>2433</v>
      </c>
      <c r="F49" s="222" t="s">
        <v>2434</v>
      </c>
      <c r="G49" s="222" t="s">
        <v>2435</v>
      </c>
      <c r="H49" s="222" t="s">
        <v>2436</v>
      </c>
      <c r="I49" s="222" t="s">
        <v>2250</v>
      </c>
      <c r="J49" s="222" t="s">
        <v>2437</v>
      </c>
      <c r="K49" s="222">
        <v>375</v>
      </c>
      <c r="L49" s="222" t="s">
        <v>2438</v>
      </c>
      <c r="M49" s="222" t="s">
        <v>2439</v>
      </c>
      <c r="N49" s="222" t="s">
        <v>2440</v>
      </c>
    </row>
    <row r="50" spans="1:14" ht="6" customHeight="1">
      <c r="A50" s="10"/>
      <c r="B50" s="11"/>
      <c r="C50" s="12"/>
      <c r="D50" s="11"/>
      <c r="E50" s="222"/>
      <c r="F50" s="222"/>
      <c r="G50" s="222"/>
      <c r="H50" s="222"/>
      <c r="I50" s="222"/>
      <c r="J50" s="222"/>
      <c r="K50" s="222"/>
      <c r="L50" s="222"/>
      <c r="M50" s="222"/>
      <c r="N50" s="222"/>
    </row>
    <row r="51" spans="1:14" ht="9" customHeight="1">
      <c r="A51" s="8">
        <v>5</v>
      </c>
      <c r="B51" s="17"/>
      <c r="C51" s="15" t="s">
        <v>363</v>
      </c>
      <c r="D51" s="17"/>
      <c r="E51" s="244" t="s">
        <v>1867</v>
      </c>
      <c r="F51" s="244" t="s">
        <v>1868</v>
      </c>
      <c r="G51" s="244" t="s">
        <v>1869</v>
      </c>
      <c r="H51" s="244" t="s">
        <v>1870</v>
      </c>
      <c r="I51" s="244" t="s">
        <v>1871</v>
      </c>
      <c r="J51" s="244" t="s">
        <v>1872</v>
      </c>
      <c r="K51" s="244" t="s">
        <v>1873</v>
      </c>
      <c r="L51" s="244" t="s">
        <v>1874</v>
      </c>
      <c r="M51" s="244" t="s">
        <v>1875</v>
      </c>
      <c r="N51" s="244" t="s">
        <v>1876</v>
      </c>
    </row>
    <row r="52" spans="1:14" ht="6" customHeight="1">
      <c r="A52" s="7"/>
      <c r="B52" s="7"/>
      <c r="C52" s="10"/>
      <c r="D52" s="7"/>
      <c r="E52" s="16"/>
      <c r="F52" s="16"/>
      <c r="G52" s="16"/>
      <c r="H52" s="16"/>
      <c r="I52" s="16"/>
      <c r="J52" s="7"/>
      <c r="K52" s="18"/>
      <c r="L52" s="18"/>
      <c r="M52" s="18"/>
      <c r="N52" s="7"/>
    </row>
    <row r="53" spans="1:14" ht="11.25" customHeight="1">
      <c r="A53" s="322" t="s">
        <v>504</v>
      </c>
      <c r="B53" s="322"/>
      <c r="C53" s="322"/>
      <c r="D53" s="322"/>
      <c r="E53" s="322"/>
      <c r="F53" s="322"/>
      <c r="G53" s="322"/>
      <c r="H53" s="322"/>
      <c r="I53" s="322"/>
      <c r="J53" s="322"/>
      <c r="K53" s="322"/>
      <c r="L53" s="322"/>
      <c r="M53" s="322"/>
      <c r="N53" s="322"/>
    </row>
    <row r="54" spans="1:14" ht="9" customHeight="1">
      <c r="A54" s="7"/>
      <c r="B54" s="7"/>
      <c r="C54" s="8" t="s">
        <v>300</v>
      </c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9" customHeight="1">
      <c r="A55" s="10">
        <v>661</v>
      </c>
      <c r="B55" s="11"/>
      <c r="C55" s="12" t="s">
        <v>364</v>
      </c>
      <c r="D55" s="11"/>
      <c r="E55" s="222" t="s">
        <v>2441</v>
      </c>
      <c r="F55" s="222" t="s">
        <v>2442</v>
      </c>
      <c r="G55" s="222" t="s">
        <v>2443</v>
      </c>
      <c r="H55" s="222" t="s">
        <v>2444</v>
      </c>
      <c r="I55" s="222" t="s">
        <v>2445</v>
      </c>
      <c r="J55" s="222" t="s">
        <v>2446</v>
      </c>
      <c r="K55" s="222" t="s">
        <v>2447</v>
      </c>
      <c r="L55" s="222">
        <v>125</v>
      </c>
      <c r="M55" s="222" t="s">
        <v>2448</v>
      </c>
      <c r="N55" s="222" t="s">
        <v>2449</v>
      </c>
    </row>
    <row r="56" spans="1:14" ht="9" customHeight="1">
      <c r="A56" s="10">
        <v>662</v>
      </c>
      <c r="B56" s="11"/>
      <c r="C56" s="12" t="s">
        <v>365</v>
      </c>
      <c r="D56" s="11"/>
      <c r="E56" s="222" t="s">
        <v>2450</v>
      </c>
      <c r="F56" s="222" t="s">
        <v>2451</v>
      </c>
      <c r="G56" s="222" t="s">
        <v>2452</v>
      </c>
      <c r="H56" s="222" t="s">
        <v>2453</v>
      </c>
      <c r="I56" s="222" t="s">
        <v>2454</v>
      </c>
      <c r="J56" s="222" t="s">
        <v>2455</v>
      </c>
      <c r="K56" s="222" t="s">
        <v>2456</v>
      </c>
      <c r="L56" s="222" t="s">
        <v>2457</v>
      </c>
      <c r="M56" s="222" t="s">
        <v>2458</v>
      </c>
      <c r="N56" s="222" t="s">
        <v>2459</v>
      </c>
    </row>
    <row r="57" spans="1:14" ht="9" customHeight="1">
      <c r="A57" s="10">
        <v>663</v>
      </c>
      <c r="B57" s="11"/>
      <c r="C57" s="12" t="s">
        <v>366</v>
      </c>
      <c r="D57" s="11"/>
      <c r="E57" s="222" t="s">
        <v>2460</v>
      </c>
      <c r="F57" s="222" t="s">
        <v>2461</v>
      </c>
      <c r="G57" s="222" t="s">
        <v>2462</v>
      </c>
      <c r="H57" s="222" t="s">
        <v>2463</v>
      </c>
      <c r="I57" s="222" t="s">
        <v>895</v>
      </c>
      <c r="J57" s="222" t="s">
        <v>1105</v>
      </c>
      <c r="K57" s="222" t="s">
        <v>2464</v>
      </c>
      <c r="L57" s="222" t="s">
        <v>2465</v>
      </c>
      <c r="M57" s="222">
        <v>577</v>
      </c>
      <c r="N57" s="222" t="s">
        <v>2466</v>
      </c>
    </row>
    <row r="58" spans="1:14" ht="9" customHeight="1">
      <c r="A58" s="7"/>
      <c r="B58" s="7"/>
      <c r="C58" s="8" t="s">
        <v>304</v>
      </c>
      <c r="D58" s="10"/>
      <c r="E58" s="222"/>
      <c r="F58" s="222"/>
      <c r="G58" s="222"/>
      <c r="H58" s="222"/>
      <c r="I58" s="222"/>
      <c r="J58" s="222"/>
      <c r="K58" s="222"/>
      <c r="L58" s="222"/>
      <c r="M58" s="222"/>
      <c r="N58" s="222"/>
    </row>
    <row r="59" spans="1:14" ht="9" customHeight="1">
      <c r="A59" s="10">
        <v>671</v>
      </c>
      <c r="B59" s="11"/>
      <c r="C59" s="12" t="s">
        <v>364</v>
      </c>
      <c r="D59" s="11"/>
      <c r="E59" s="222" t="s">
        <v>2467</v>
      </c>
      <c r="F59" s="222" t="s">
        <v>2468</v>
      </c>
      <c r="G59" s="222" t="s">
        <v>2469</v>
      </c>
      <c r="H59" s="222" t="s">
        <v>2470</v>
      </c>
      <c r="I59" s="222" t="s">
        <v>2471</v>
      </c>
      <c r="J59" s="222" t="s">
        <v>2472</v>
      </c>
      <c r="K59" s="222" t="s">
        <v>2473</v>
      </c>
      <c r="L59" s="222">
        <v>310</v>
      </c>
      <c r="M59" s="222" t="s">
        <v>2474</v>
      </c>
      <c r="N59" s="222">
        <v>693</v>
      </c>
    </row>
    <row r="60" spans="1:14" ht="9" customHeight="1">
      <c r="A60" s="10">
        <v>672</v>
      </c>
      <c r="B60" s="11"/>
      <c r="C60" s="12" t="s">
        <v>367</v>
      </c>
      <c r="D60" s="11"/>
      <c r="E60" s="222" t="s">
        <v>2475</v>
      </c>
      <c r="F60" s="222" t="s">
        <v>2476</v>
      </c>
      <c r="G60" s="222" t="s">
        <v>2477</v>
      </c>
      <c r="H60" s="222" t="s">
        <v>2478</v>
      </c>
      <c r="I60" s="222" t="s">
        <v>2479</v>
      </c>
      <c r="J60" s="222" t="s">
        <v>2480</v>
      </c>
      <c r="K60" s="222" t="s">
        <v>2481</v>
      </c>
      <c r="L60" s="222" t="s">
        <v>2482</v>
      </c>
      <c r="M60" s="222" t="s">
        <v>2483</v>
      </c>
      <c r="N60" s="222" t="s">
        <v>2484</v>
      </c>
    </row>
    <row r="61" spans="1:14" ht="9" customHeight="1">
      <c r="A61" s="10">
        <v>673</v>
      </c>
      <c r="B61" s="11"/>
      <c r="C61" s="12" t="s">
        <v>368</v>
      </c>
      <c r="D61" s="11"/>
      <c r="E61" s="222" t="s">
        <v>2485</v>
      </c>
      <c r="F61" s="222" t="s">
        <v>2486</v>
      </c>
      <c r="G61" s="222" t="s">
        <v>2487</v>
      </c>
      <c r="H61" s="222" t="s">
        <v>2488</v>
      </c>
      <c r="I61" s="222" t="s">
        <v>2489</v>
      </c>
      <c r="J61" s="222" t="s">
        <v>2490</v>
      </c>
      <c r="K61" s="222" t="s">
        <v>2491</v>
      </c>
      <c r="L61" s="222" t="s">
        <v>2492</v>
      </c>
      <c r="M61" s="222" t="s">
        <v>2493</v>
      </c>
      <c r="N61" s="222" t="s">
        <v>2494</v>
      </c>
    </row>
    <row r="62" spans="1:14" ht="9" customHeight="1">
      <c r="A62" s="10">
        <v>674</v>
      </c>
      <c r="B62" s="11"/>
      <c r="C62" s="12" t="s">
        <v>369</v>
      </c>
      <c r="D62" s="11"/>
      <c r="E62" s="222" t="s">
        <v>2495</v>
      </c>
      <c r="F62" s="222" t="s">
        <v>2496</v>
      </c>
      <c r="G62" s="222" t="s">
        <v>554</v>
      </c>
      <c r="H62" s="222" t="s">
        <v>554</v>
      </c>
      <c r="I62" s="222" t="s">
        <v>554</v>
      </c>
      <c r="J62" s="222" t="s">
        <v>2497</v>
      </c>
      <c r="K62" s="222" t="s">
        <v>554</v>
      </c>
      <c r="L62" s="222" t="s">
        <v>554</v>
      </c>
      <c r="M62" s="222" t="s">
        <v>2498</v>
      </c>
      <c r="N62" s="222" t="s">
        <v>2499</v>
      </c>
    </row>
    <row r="63" spans="1:14" ht="9" customHeight="1">
      <c r="A63" s="10">
        <v>675</v>
      </c>
      <c r="B63" s="11"/>
      <c r="C63" s="12" t="s">
        <v>370</v>
      </c>
      <c r="D63" s="11"/>
      <c r="E63" s="222" t="s">
        <v>254</v>
      </c>
      <c r="F63" s="222" t="s">
        <v>254</v>
      </c>
      <c r="G63" s="222" t="s">
        <v>254</v>
      </c>
      <c r="H63" s="222" t="s">
        <v>254</v>
      </c>
      <c r="I63" s="222" t="s">
        <v>254</v>
      </c>
      <c r="J63" s="222" t="s">
        <v>254</v>
      </c>
      <c r="K63" s="222" t="s">
        <v>254</v>
      </c>
      <c r="L63" s="222" t="s">
        <v>254</v>
      </c>
      <c r="M63" s="222" t="s">
        <v>254</v>
      </c>
      <c r="N63" s="222" t="s">
        <v>254</v>
      </c>
    </row>
    <row r="64" spans="1:14" ht="9" customHeight="1">
      <c r="A64" s="10">
        <v>676</v>
      </c>
      <c r="B64" s="11"/>
      <c r="C64" s="12" t="s">
        <v>371</v>
      </c>
      <c r="D64" s="11"/>
      <c r="E64" s="222" t="s">
        <v>2501</v>
      </c>
      <c r="F64" s="222" t="s">
        <v>2502</v>
      </c>
      <c r="G64" s="222" t="s">
        <v>2503</v>
      </c>
      <c r="H64" s="222" t="s">
        <v>2504</v>
      </c>
      <c r="I64" s="222" t="s">
        <v>2505</v>
      </c>
      <c r="J64" s="222" t="s">
        <v>2506</v>
      </c>
      <c r="K64" s="222" t="s">
        <v>2507</v>
      </c>
      <c r="L64" s="222" t="s">
        <v>2508</v>
      </c>
      <c r="M64" s="222">
        <v>367</v>
      </c>
      <c r="N64" s="222" t="s">
        <v>2509</v>
      </c>
    </row>
    <row r="65" spans="1:14" ht="9" customHeight="1">
      <c r="A65" s="10">
        <v>677</v>
      </c>
      <c r="B65" s="11"/>
      <c r="C65" s="12" t="s">
        <v>372</v>
      </c>
      <c r="D65" s="11"/>
      <c r="E65" s="222" t="s">
        <v>2510</v>
      </c>
      <c r="F65" s="222" t="s">
        <v>2511</v>
      </c>
      <c r="G65" s="222" t="s">
        <v>2512</v>
      </c>
      <c r="H65" s="222" t="s">
        <v>2513</v>
      </c>
      <c r="I65" s="222" t="s">
        <v>2514</v>
      </c>
      <c r="J65" s="222" t="s">
        <v>2515</v>
      </c>
      <c r="K65" s="222">
        <v>862</v>
      </c>
      <c r="L65" s="222" t="s">
        <v>2516</v>
      </c>
      <c r="M65" s="222" t="s">
        <v>2517</v>
      </c>
      <c r="N65" s="222" t="s">
        <v>2518</v>
      </c>
    </row>
    <row r="66" spans="1:14" ht="9" customHeight="1">
      <c r="A66" s="10">
        <v>678</v>
      </c>
      <c r="B66" s="11"/>
      <c r="C66" s="19" t="s">
        <v>365</v>
      </c>
      <c r="D66" s="11"/>
      <c r="E66" s="222" t="s">
        <v>254</v>
      </c>
      <c r="F66" s="222" t="s">
        <v>254</v>
      </c>
      <c r="G66" s="222" t="s">
        <v>254</v>
      </c>
      <c r="H66" s="222" t="s">
        <v>254</v>
      </c>
      <c r="I66" s="222" t="s">
        <v>254</v>
      </c>
      <c r="J66" s="222" t="s">
        <v>254</v>
      </c>
      <c r="K66" s="222" t="s">
        <v>254</v>
      </c>
      <c r="L66" s="222" t="s">
        <v>254</v>
      </c>
      <c r="M66" s="222" t="s">
        <v>254</v>
      </c>
      <c r="N66" s="222" t="s">
        <v>254</v>
      </c>
    </row>
    <row r="67" spans="1:14" ht="9" customHeight="1">
      <c r="A67" s="10">
        <v>679</v>
      </c>
      <c r="B67" s="11"/>
      <c r="C67" s="12" t="s">
        <v>366</v>
      </c>
      <c r="D67" s="11"/>
      <c r="E67" s="222" t="s">
        <v>2519</v>
      </c>
      <c r="F67" s="222" t="s">
        <v>2520</v>
      </c>
      <c r="G67" s="222" t="s">
        <v>2521</v>
      </c>
      <c r="H67" s="222" t="s">
        <v>2522</v>
      </c>
      <c r="I67" s="222" t="s">
        <v>2523</v>
      </c>
      <c r="J67" s="222" t="s">
        <v>2524</v>
      </c>
      <c r="K67" s="222" t="s">
        <v>2525</v>
      </c>
      <c r="L67" s="222" t="s">
        <v>2526</v>
      </c>
      <c r="M67" s="222" t="s">
        <v>2527</v>
      </c>
      <c r="N67" s="222" t="s">
        <v>2528</v>
      </c>
    </row>
    <row r="68" spans="1:14" ht="6" customHeight="1">
      <c r="A68" s="10"/>
      <c r="B68" s="11"/>
      <c r="C68" s="12"/>
      <c r="D68" s="11"/>
      <c r="E68" s="222"/>
      <c r="F68" s="222"/>
      <c r="G68" s="222"/>
      <c r="H68" s="222"/>
      <c r="I68" s="222"/>
      <c r="J68" s="222"/>
      <c r="K68" s="222"/>
      <c r="L68" s="222"/>
      <c r="M68" s="222"/>
      <c r="N68" s="222"/>
    </row>
    <row r="69" spans="1:14" ht="9" customHeight="1">
      <c r="A69" s="8">
        <v>6</v>
      </c>
      <c r="B69" s="17"/>
      <c r="C69" s="20" t="s">
        <v>373</v>
      </c>
      <c r="D69" s="17"/>
      <c r="E69" s="244" t="s">
        <v>1877</v>
      </c>
      <c r="F69" s="244" t="s">
        <v>1878</v>
      </c>
      <c r="G69" s="244" t="s">
        <v>1879</v>
      </c>
      <c r="H69" s="244" t="s">
        <v>1880</v>
      </c>
      <c r="I69" s="244" t="s">
        <v>1881</v>
      </c>
      <c r="J69" s="244" t="s">
        <v>1882</v>
      </c>
      <c r="K69" s="244" t="s">
        <v>1883</v>
      </c>
      <c r="L69" s="244" t="s">
        <v>1884</v>
      </c>
      <c r="M69" s="244" t="s">
        <v>1885</v>
      </c>
      <c r="N69" s="244" t="s">
        <v>1886</v>
      </c>
    </row>
    <row r="70" spans="1:14" ht="6" customHeight="1">
      <c r="A70" s="7"/>
      <c r="B70" s="7"/>
      <c r="C70" s="10"/>
      <c r="D70" s="7"/>
      <c r="E70" s="16"/>
      <c r="F70" s="16"/>
      <c r="G70" s="16"/>
      <c r="H70" s="16"/>
      <c r="I70" s="16"/>
      <c r="J70" s="7"/>
      <c r="K70" s="18"/>
      <c r="L70" s="18"/>
      <c r="M70" s="18"/>
      <c r="N70" s="7"/>
    </row>
    <row r="71" spans="1:14" ht="11.25" customHeight="1">
      <c r="A71" s="322" t="s">
        <v>505</v>
      </c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</row>
    <row r="72" spans="1:14" ht="9" customHeight="1">
      <c r="A72" s="7"/>
      <c r="B72" s="7"/>
      <c r="C72" s="8" t="s">
        <v>300</v>
      </c>
      <c r="D72" s="7"/>
      <c r="E72" s="16"/>
      <c r="F72" s="16"/>
      <c r="G72" s="16"/>
      <c r="H72" s="16"/>
      <c r="I72" s="16"/>
      <c r="J72" s="7"/>
      <c r="K72" s="18"/>
      <c r="L72" s="18"/>
      <c r="M72" s="18"/>
      <c r="N72" s="7"/>
    </row>
    <row r="73" spans="1:14" ht="9" customHeight="1">
      <c r="A73" s="10">
        <v>761</v>
      </c>
      <c r="B73" s="11"/>
      <c r="C73" s="12" t="s">
        <v>374</v>
      </c>
      <c r="D73" s="11"/>
      <c r="E73" s="222" t="s">
        <v>2529</v>
      </c>
      <c r="F73" s="222" t="s">
        <v>2530</v>
      </c>
      <c r="G73" s="222" t="s">
        <v>2531</v>
      </c>
      <c r="H73" s="222" t="s">
        <v>2532</v>
      </c>
      <c r="I73" s="222" t="s">
        <v>2533</v>
      </c>
      <c r="J73" s="222" t="s">
        <v>2534</v>
      </c>
      <c r="K73" s="222" t="s">
        <v>981</v>
      </c>
      <c r="L73" s="222" t="s">
        <v>2535</v>
      </c>
      <c r="M73" s="222" t="s">
        <v>2536</v>
      </c>
      <c r="N73" s="222">
        <v>20</v>
      </c>
    </row>
    <row r="74" spans="1:14" ht="9" customHeight="1">
      <c r="A74" s="10">
        <v>762</v>
      </c>
      <c r="B74" s="11"/>
      <c r="C74" s="12" t="s">
        <v>375</v>
      </c>
      <c r="D74" s="11"/>
      <c r="E74" s="222" t="s">
        <v>254</v>
      </c>
      <c r="F74" s="222" t="s">
        <v>254</v>
      </c>
      <c r="G74" s="222" t="s">
        <v>254</v>
      </c>
      <c r="H74" s="222" t="s">
        <v>254</v>
      </c>
      <c r="I74" s="222" t="s">
        <v>254</v>
      </c>
      <c r="J74" s="222" t="s">
        <v>254</v>
      </c>
      <c r="K74" s="222" t="s">
        <v>254</v>
      </c>
      <c r="L74" s="222" t="s">
        <v>254</v>
      </c>
      <c r="M74" s="222" t="s">
        <v>254</v>
      </c>
      <c r="N74" s="222" t="s">
        <v>254</v>
      </c>
    </row>
    <row r="75" spans="1:14" ht="9" customHeight="1">
      <c r="A75" s="10">
        <v>763</v>
      </c>
      <c r="B75" s="11"/>
      <c r="C75" s="12" t="s">
        <v>376</v>
      </c>
      <c r="D75" s="11"/>
      <c r="E75" s="222" t="s">
        <v>254</v>
      </c>
      <c r="F75" s="222" t="s">
        <v>254</v>
      </c>
      <c r="G75" s="222" t="s">
        <v>254</v>
      </c>
      <c r="H75" s="222" t="s">
        <v>254</v>
      </c>
      <c r="I75" s="222" t="s">
        <v>254</v>
      </c>
      <c r="J75" s="222" t="s">
        <v>254</v>
      </c>
      <c r="K75" s="222" t="s">
        <v>254</v>
      </c>
      <c r="L75" s="222" t="s">
        <v>254</v>
      </c>
      <c r="M75" s="222" t="s">
        <v>254</v>
      </c>
      <c r="N75" s="222" t="s">
        <v>254</v>
      </c>
    </row>
    <row r="76" spans="1:14" ht="9" customHeight="1">
      <c r="A76" s="10">
        <v>764</v>
      </c>
      <c r="B76" s="11"/>
      <c r="C76" s="12" t="s">
        <v>377</v>
      </c>
      <c r="D76" s="11"/>
      <c r="E76" s="222" t="s">
        <v>2537</v>
      </c>
      <c r="F76" s="222" t="s">
        <v>1693</v>
      </c>
      <c r="G76" s="222" t="s">
        <v>2538</v>
      </c>
      <c r="H76" s="222" t="s">
        <v>2539</v>
      </c>
      <c r="I76" s="222" t="s">
        <v>2540</v>
      </c>
      <c r="J76" s="222" t="s">
        <v>2541</v>
      </c>
      <c r="K76" s="222" t="s">
        <v>2542</v>
      </c>
      <c r="L76" s="222" t="s">
        <v>2543</v>
      </c>
      <c r="M76" s="222" t="s">
        <v>2544</v>
      </c>
      <c r="N76" s="222" t="s">
        <v>2545</v>
      </c>
    </row>
    <row r="77" spans="1:14" ht="9" customHeight="1">
      <c r="A77" s="7"/>
      <c r="B77" s="7"/>
      <c r="C77" s="8" t="s">
        <v>304</v>
      </c>
      <c r="D77" s="10"/>
      <c r="E77" s="222"/>
      <c r="F77" s="222"/>
      <c r="G77" s="222"/>
      <c r="H77" s="222"/>
      <c r="I77" s="222"/>
      <c r="J77" s="222"/>
      <c r="K77" s="222"/>
      <c r="L77" s="222"/>
      <c r="M77" s="222"/>
      <c r="N77" s="222"/>
    </row>
    <row r="78" spans="1:14" ht="9" customHeight="1">
      <c r="A78" s="10">
        <v>771</v>
      </c>
      <c r="B78" s="11"/>
      <c r="C78" s="12" t="s">
        <v>378</v>
      </c>
      <c r="D78" s="11"/>
      <c r="E78" s="222" t="s">
        <v>2546</v>
      </c>
      <c r="F78" s="222" t="s">
        <v>2547</v>
      </c>
      <c r="G78" s="222" t="s">
        <v>2548</v>
      </c>
      <c r="H78" s="222" t="s">
        <v>2549</v>
      </c>
      <c r="I78" s="222" t="s">
        <v>2550</v>
      </c>
      <c r="J78" s="222" t="s">
        <v>2551</v>
      </c>
      <c r="K78" s="222" t="s">
        <v>2552</v>
      </c>
      <c r="L78" s="222" t="s">
        <v>2553</v>
      </c>
      <c r="M78" s="222" t="s">
        <v>554</v>
      </c>
      <c r="N78" s="222" t="s">
        <v>2554</v>
      </c>
    </row>
    <row r="79" spans="1:14" ht="9" customHeight="1">
      <c r="A79" s="10">
        <v>772</v>
      </c>
      <c r="B79" s="11"/>
      <c r="C79" s="12" t="s">
        <v>374</v>
      </c>
      <c r="D79" s="11"/>
      <c r="E79" s="222" t="s">
        <v>2555</v>
      </c>
      <c r="F79" s="222" t="s">
        <v>2556</v>
      </c>
      <c r="G79" s="222" t="s">
        <v>2557</v>
      </c>
      <c r="H79" s="222" t="s">
        <v>2558</v>
      </c>
      <c r="I79" s="222" t="s">
        <v>2559</v>
      </c>
      <c r="J79" s="222" t="s">
        <v>2560</v>
      </c>
      <c r="K79" s="222" t="s">
        <v>2561</v>
      </c>
      <c r="L79" s="222" t="s">
        <v>2562</v>
      </c>
      <c r="M79" s="222" t="s">
        <v>2563</v>
      </c>
      <c r="N79" s="222" t="s">
        <v>2030</v>
      </c>
    </row>
    <row r="80" spans="1:14" ht="9" customHeight="1">
      <c r="A80" s="10">
        <v>773</v>
      </c>
      <c r="B80" s="11"/>
      <c r="C80" s="12" t="s">
        <v>506</v>
      </c>
      <c r="D80" s="11"/>
      <c r="E80" s="222" t="s">
        <v>2564</v>
      </c>
      <c r="F80" s="222" t="s">
        <v>2565</v>
      </c>
      <c r="G80" s="222" t="s">
        <v>2566</v>
      </c>
      <c r="H80" s="222" t="s">
        <v>631</v>
      </c>
      <c r="I80" s="222" t="s">
        <v>1666</v>
      </c>
      <c r="J80" s="222" t="s">
        <v>2567</v>
      </c>
      <c r="K80" s="222" t="s">
        <v>2568</v>
      </c>
      <c r="L80" s="222">
        <v>619</v>
      </c>
      <c r="M80" s="222" t="s">
        <v>2569</v>
      </c>
      <c r="N80" s="222" t="s">
        <v>2570</v>
      </c>
    </row>
    <row r="81" spans="1:14" ht="9" customHeight="1">
      <c r="A81" s="10">
        <v>774</v>
      </c>
      <c r="B81" s="11"/>
      <c r="C81" s="12" t="s">
        <v>379</v>
      </c>
      <c r="D81" s="11"/>
      <c r="E81" s="222" t="s">
        <v>2571</v>
      </c>
      <c r="F81" s="222" t="s">
        <v>2572</v>
      </c>
      <c r="G81" s="222" t="s">
        <v>2573</v>
      </c>
      <c r="H81" s="222" t="s">
        <v>2574</v>
      </c>
      <c r="I81" s="222" t="s">
        <v>2575</v>
      </c>
      <c r="J81" s="222" t="s">
        <v>2576</v>
      </c>
      <c r="K81" s="222" t="s">
        <v>2577</v>
      </c>
      <c r="L81" s="222" t="s">
        <v>2578</v>
      </c>
      <c r="M81" s="222" t="s">
        <v>2579</v>
      </c>
      <c r="N81" s="222" t="s">
        <v>2580</v>
      </c>
    </row>
    <row r="82" spans="1:14" ht="9" customHeight="1">
      <c r="A82" s="10">
        <v>775</v>
      </c>
      <c r="B82" s="11"/>
      <c r="C82" s="12" t="s">
        <v>380</v>
      </c>
      <c r="D82" s="11"/>
      <c r="E82" s="222" t="s">
        <v>2581</v>
      </c>
      <c r="F82" s="222" t="s">
        <v>2582</v>
      </c>
      <c r="G82" s="222" t="s">
        <v>2583</v>
      </c>
      <c r="H82" s="222" t="s">
        <v>2584</v>
      </c>
      <c r="I82" s="222" t="s">
        <v>2585</v>
      </c>
      <c r="J82" s="222" t="s">
        <v>2586</v>
      </c>
      <c r="K82" s="222" t="s">
        <v>554</v>
      </c>
      <c r="L82" s="222">
        <v>21</v>
      </c>
      <c r="M82" s="222" t="s">
        <v>2587</v>
      </c>
      <c r="N82" s="222" t="s">
        <v>1761</v>
      </c>
    </row>
    <row r="83" spans="1:14" ht="9" customHeight="1">
      <c r="A83" s="10">
        <v>776</v>
      </c>
      <c r="B83" s="11"/>
      <c r="C83" s="12" t="s">
        <v>381</v>
      </c>
      <c r="D83" s="11"/>
      <c r="E83" s="222" t="s">
        <v>2588</v>
      </c>
      <c r="F83" s="222" t="s">
        <v>2589</v>
      </c>
      <c r="G83" s="222" t="s">
        <v>2590</v>
      </c>
      <c r="H83" s="222" t="s">
        <v>2591</v>
      </c>
      <c r="I83" s="222">
        <v>2</v>
      </c>
      <c r="J83" s="222">
        <v>436</v>
      </c>
      <c r="K83" s="222">
        <v>334</v>
      </c>
      <c r="L83" s="222">
        <v>100</v>
      </c>
      <c r="M83" s="222" t="s">
        <v>554</v>
      </c>
      <c r="N83" s="222">
        <v>2</v>
      </c>
    </row>
    <row r="84" spans="1:14" ht="9" customHeight="1">
      <c r="A84" s="10">
        <v>777</v>
      </c>
      <c r="B84" s="11"/>
      <c r="C84" s="12" t="s">
        <v>382</v>
      </c>
      <c r="D84" s="11"/>
      <c r="E84" s="222" t="s">
        <v>2592</v>
      </c>
      <c r="F84" s="222" t="s">
        <v>2593</v>
      </c>
      <c r="G84" s="222" t="s">
        <v>2594</v>
      </c>
      <c r="H84" s="222" t="s">
        <v>2595</v>
      </c>
      <c r="I84" s="222" t="s">
        <v>2596</v>
      </c>
      <c r="J84" s="222" t="s">
        <v>2597</v>
      </c>
      <c r="K84" s="222" t="s">
        <v>2598</v>
      </c>
      <c r="L84" s="222" t="s">
        <v>2599</v>
      </c>
      <c r="M84" s="222" t="s">
        <v>2600</v>
      </c>
      <c r="N84" s="222" t="s">
        <v>2601</v>
      </c>
    </row>
    <row r="85" spans="1:14" ht="9" customHeight="1">
      <c r="A85" s="10">
        <v>778</v>
      </c>
      <c r="B85" s="11"/>
      <c r="C85" s="12" t="s">
        <v>383</v>
      </c>
      <c r="D85" s="11"/>
      <c r="E85" s="222" t="s">
        <v>2602</v>
      </c>
      <c r="F85" s="222" t="s">
        <v>2603</v>
      </c>
      <c r="G85" s="222" t="s">
        <v>2604</v>
      </c>
      <c r="H85" s="222" t="s">
        <v>2605</v>
      </c>
      <c r="I85" s="222" t="s">
        <v>2606</v>
      </c>
      <c r="J85" s="222" t="s">
        <v>2607</v>
      </c>
      <c r="K85" s="222" t="s">
        <v>2608</v>
      </c>
      <c r="L85" s="222" t="s">
        <v>2609</v>
      </c>
      <c r="M85" s="222" t="s">
        <v>2610</v>
      </c>
      <c r="N85" s="222" t="s">
        <v>2611</v>
      </c>
    </row>
    <row r="86" spans="1:14" ht="9" customHeight="1">
      <c r="A86" s="10">
        <v>779</v>
      </c>
      <c r="B86" s="11"/>
      <c r="C86" s="12" t="s">
        <v>384</v>
      </c>
      <c r="D86" s="11"/>
      <c r="E86" s="222" t="s">
        <v>2612</v>
      </c>
      <c r="F86" s="222" t="s">
        <v>1254</v>
      </c>
      <c r="G86" s="222" t="s">
        <v>2613</v>
      </c>
      <c r="H86" s="222" t="s">
        <v>2614</v>
      </c>
      <c r="I86" s="222" t="s">
        <v>2615</v>
      </c>
      <c r="J86" s="222" t="s">
        <v>2616</v>
      </c>
      <c r="K86" s="222" t="s">
        <v>2617</v>
      </c>
      <c r="L86" s="222" t="s">
        <v>2618</v>
      </c>
      <c r="M86" s="222" t="s">
        <v>2619</v>
      </c>
      <c r="N86" s="222" t="s">
        <v>2620</v>
      </c>
    </row>
    <row r="87" spans="1:14" ht="9" customHeight="1">
      <c r="A87" s="10">
        <v>780</v>
      </c>
      <c r="B87" s="11"/>
      <c r="C87" s="12" t="s">
        <v>385</v>
      </c>
      <c r="D87" s="11"/>
      <c r="E87" s="222" t="s">
        <v>2621</v>
      </c>
      <c r="F87" s="222" t="s">
        <v>1336</v>
      </c>
      <c r="G87" s="222" t="s">
        <v>2622</v>
      </c>
      <c r="H87" s="222" t="s">
        <v>2623</v>
      </c>
      <c r="I87" s="222" t="s">
        <v>2624</v>
      </c>
      <c r="J87" s="222" t="s">
        <v>2625</v>
      </c>
      <c r="K87" s="222" t="s">
        <v>2626</v>
      </c>
      <c r="L87" s="222" t="s">
        <v>2627</v>
      </c>
      <c r="M87" s="222" t="s">
        <v>2628</v>
      </c>
      <c r="N87" s="222" t="s">
        <v>2629</v>
      </c>
    </row>
    <row r="88" spans="1:14" ht="6" customHeight="1">
      <c r="A88" s="10"/>
      <c r="B88" s="11"/>
      <c r="C88" s="12"/>
      <c r="D88" s="11"/>
      <c r="E88" s="222"/>
      <c r="F88" s="222"/>
      <c r="G88" s="222"/>
      <c r="H88" s="222"/>
      <c r="I88" s="222"/>
      <c r="J88" s="222"/>
      <c r="K88" s="222"/>
      <c r="L88" s="222"/>
      <c r="M88" s="222"/>
      <c r="N88" s="222"/>
    </row>
    <row r="89" spans="1:14" ht="9" customHeight="1">
      <c r="A89" s="8">
        <v>7</v>
      </c>
      <c r="B89" s="17"/>
      <c r="C89" s="20" t="s">
        <v>386</v>
      </c>
      <c r="D89" s="17"/>
      <c r="E89" s="244" t="s">
        <v>1887</v>
      </c>
      <c r="F89" s="244" t="s">
        <v>1888</v>
      </c>
      <c r="G89" s="244" t="s">
        <v>1889</v>
      </c>
      <c r="H89" s="244" t="s">
        <v>1890</v>
      </c>
      <c r="I89" s="244" t="s">
        <v>1891</v>
      </c>
      <c r="J89" s="244" t="s">
        <v>1892</v>
      </c>
      <c r="K89" s="244" t="s">
        <v>1893</v>
      </c>
      <c r="L89" s="244" t="s">
        <v>1894</v>
      </c>
      <c r="M89" s="244" t="s">
        <v>1895</v>
      </c>
      <c r="N89" s="244" t="s">
        <v>1896</v>
      </c>
    </row>
    <row r="90" spans="1:14" ht="6" customHeight="1">
      <c r="A90" s="88" t="s">
        <v>545</v>
      </c>
      <c r="B90" s="1"/>
      <c r="C90" s="2"/>
      <c r="D90" s="1"/>
      <c r="E90" s="33"/>
      <c r="F90" s="33"/>
      <c r="G90" s="33"/>
      <c r="H90" s="33"/>
      <c r="I90" s="33"/>
      <c r="J90" s="1"/>
      <c r="K90" s="1"/>
      <c r="L90" s="1"/>
      <c r="M90" s="1"/>
      <c r="N90" s="127"/>
    </row>
    <row r="91" spans="1:14" ht="11.25" customHeight="1">
      <c r="A91" s="247" t="s">
        <v>528</v>
      </c>
      <c r="B91" s="1"/>
      <c r="C91" s="2"/>
      <c r="D91" s="1"/>
      <c r="E91" s="2"/>
      <c r="F91" s="2"/>
      <c r="G91" s="2"/>
      <c r="H91" s="2"/>
      <c r="I91" s="2"/>
      <c r="J91" s="1"/>
      <c r="K91" s="1"/>
      <c r="L91" s="1"/>
      <c r="M91" s="1"/>
      <c r="N91" s="127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</sheetData>
  <sheetProtection/>
  <mergeCells count="20">
    <mergeCell ref="A6:C6"/>
    <mergeCell ref="A7:B14"/>
    <mergeCell ref="E7:E14"/>
    <mergeCell ref="A35:N35"/>
    <mergeCell ref="A53:N53"/>
    <mergeCell ref="A71:N71"/>
    <mergeCell ref="A16:N16"/>
    <mergeCell ref="K10:K14"/>
    <mergeCell ref="L10:L14"/>
    <mergeCell ref="I9:I14"/>
    <mergeCell ref="A2:N2"/>
    <mergeCell ref="A5:N5"/>
    <mergeCell ref="C7:D14"/>
    <mergeCell ref="A4:N4"/>
    <mergeCell ref="J8:J14"/>
    <mergeCell ref="H9:H14"/>
    <mergeCell ref="M10:M14"/>
    <mergeCell ref="N10:N14"/>
    <mergeCell ref="F8:F14"/>
    <mergeCell ref="G8:G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&amp;C&amp;7- 15 -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X39"/>
  <sheetViews>
    <sheetView zoomScalePageLayoutView="0" workbookViewId="0" topLeftCell="A1">
      <selection activeCell="M54" sqref="M54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4.28125" style="0" customWidth="1"/>
    <col min="10" max="10" width="0.2890625" style="0" customWidth="1"/>
    <col min="11" max="11" width="3.140625" style="0" customWidth="1"/>
    <col min="12" max="12" width="0.42578125" style="0" customWidth="1"/>
    <col min="13" max="13" width="19.8515625" style="0" customWidth="1"/>
    <col min="14" max="14" width="0.42578125" style="0" customWidth="1"/>
    <col min="15" max="15" width="8.421875" style="0" customWidth="1"/>
    <col min="16" max="24" width="7.00390625" style="0" customWidth="1"/>
  </cols>
  <sheetData>
    <row r="1" spans="1:9" ht="6" customHeight="1">
      <c r="A1" s="128"/>
      <c r="B1" s="129"/>
      <c r="C1" s="129"/>
      <c r="D1" s="129"/>
      <c r="E1" s="129"/>
      <c r="F1" s="129"/>
      <c r="G1" s="129"/>
      <c r="H1" s="129"/>
      <c r="I1" s="129"/>
    </row>
    <row r="2" spans="1:9" ht="11.25" customHeight="1">
      <c r="A2" s="130" t="s">
        <v>255</v>
      </c>
      <c r="B2" s="130"/>
      <c r="C2" s="130"/>
      <c r="D2" s="130"/>
      <c r="E2" s="130"/>
      <c r="F2" s="130"/>
      <c r="G2" s="130"/>
      <c r="H2" s="130"/>
      <c r="I2" s="130"/>
    </row>
    <row r="3" spans="1:9" ht="6" customHeight="1">
      <c r="A3" s="131"/>
      <c r="B3" s="131"/>
      <c r="C3" s="131"/>
      <c r="D3" s="131"/>
      <c r="E3" s="131"/>
      <c r="F3" s="131"/>
      <c r="G3" s="131"/>
      <c r="H3" s="131"/>
      <c r="I3" s="131"/>
    </row>
    <row r="4" spans="1:24" ht="11.25" customHeight="1">
      <c r="A4" s="130" t="s">
        <v>543</v>
      </c>
      <c r="B4" s="130"/>
      <c r="C4" s="130"/>
      <c r="D4" s="130"/>
      <c r="E4" s="130"/>
      <c r="F4" s="130"/>
      <c r="G4" s="130"/>
      <c r="H4" s="130"/>
      <c r="I4" s="130"/>
      <c r="K4" s="130" t="s">
        <v>509</v>
      </c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</row>
    <row r="5" spans="1:24" ht="11.25" customHeight="1">
      <c r="A5" s="350" t="s">
        <v>286</v>
      </c>
      <c r="B5" s="350"/>
      <c r="C5" s="350"/>
      <c r="D5" s="350"/>
      <c r="E5" s="350"/>
      <c r="F5" s="350"/>
      <c r="G5" s="350"/>
      <c r="H5" s="350"/>
      <c r="I5" s="350"/>
      <c r="K5" s="350" t="s">
        <v>286</v>
      </c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</row>
    <row r="6" spans="1:24" ht="9" customHeight="1">
      <c r="A6" s="351">
        <v>2011</v>
      </c>
      <c r="B6" s="351"/>
      <c r="C6" s="351"/>
      <c r="D6" s="133"/>
      <c r="E6" s="134"/>
      <c r="F6" s="134"/>
      <c r="G6" s="134"/>
      <c r="H6" s="134"/>
      <c r="I6" s="134"/>
      <c r="K6" s="351">
        <v>2011</v>
      </c>
      <c r="L6" s="351"/>
      <c r="M6" s="351"/>
      <c r="N6" s="133"/>
      <c r="O6" s="152"/>
      <c r="P6" s="152"/>
      <c r="Q6" s="152"/>
      <c r="R6" s="152"/>
      <c r="S6" s="152"/>
      <c r="T6" s="152"/>
      <c r="U6" s="152"/>
      <c r="V6" s="152"/>
      <c r="W6" s="152"/>
      <c r="X6" s="152"/>
    </row>
    <row r="7" spans="1:24" ht="11.25" customHeight="1">
      <c r="A7" s="347" t="s">
        <v>495</v>
      </c>
      <c r="B7" s="337"/>
      <c r="C7" s="336" t="s">
        <v>434</v>
      </c>
      <c r="D7" s="337"/>
      <c r="E7" s="314" t="s">
        <v>510</v>
      </c>
      <c r="F7" s="342" t="s">
        <v>511</v>
      </c>
      <c r="G7" s="343"/>
      <c r="H7" s="344"/>
      <c r="I7" s="310" t="s">
        <v>493</v>
      </c>
      <c r="K7" s="304" t="s">
        <v>495</v>
      </c>
      <c r="L7" s="305"/>
      <c r="M7" s="332" t="s">
        <v>428</v>
      </c>
      <c r="N7" s="333"/>
      <c r="O7" s="324" t="s">
        <v>544</v>
      </c>
      <c r="P7" s="121" t="s">
        <v>387</v>
      </c>
      <c r="Q7" s="122"/>
      <c r="R7" s="122"/>
      <c r="S7" s="122"/>
      <c r="T7" s="122"/>
      <c r="U7" s="122"/>
      <c r="V7" s="123"/>
      <c r="W7" s="123"/>
      <c r="X7" s="123"/>
    </row>
    <row r="8" spans="1:24" ht="11.25" customHeight="1">
      <c r="A8" s="348"/>
      <c r="B8" s="339"/>
      <c r="C8" s="338"/>
      <c r="D8" s="339"/>
      <c r="E8" s="315"/>
      <c r="F8" s="311" t="s">
        <v>448</v>
      </c>
      <c r="G8" s="311" t="s">
        <v>449</v>
      </c>
      <c r="H8" s="311" t="s">
        <v>427</v>
      </c>
      <c r="I8" s="300"/>
      <c r="K8" s="306"/>
      <c r="L8" s="307"/>
      <c r="M8" s="328"/>
      <c r="N8" s="334"/>
      <c r="O8" s="325"/>
      <c r="P8" s="324" t="s">
        <v>429</v>
      </c>
      <c r="Q8" s="324" t="s">
        <v>527</v>
      </c>
      <c r="R8" s="124" t="s">
        <v>387</v>
      </c>
      <c r="S8" s="125"/>
      <c r="T8" s="324" t="s">
        <v>432</v>
      </c>
      <c r="U8" s="124" t="s">
        <v>387</v>
      </c>
      <c r="V8" s="122"/>
      <c r="W8" s="122"/>
      <c r="X8" s="122"/>
    </row>
    <row r="9" spans="1:24" ht="11.25" customHeight="1">
      <c r="A9" s="348"/>
      <c r="B9" s="339"/>
      <c r="C9" s="338"/>
      <c r="D9" s="339"/>
      <c r="E9" s="315"/>
      <c r="F9" s="315"/>
      <c r="G9" s="315"/>
      <c r="H9" s="315"/>
      <c r="I9" s="300"/>
      <c r="K9" s="306"/>
      <c r="L9" s="307"/>
      <c r="M9" s="328"/>
      <c r="N9" s="334"/>
      <c r="O9" s="325"/>
      <c r="P9" s="325"/>
      <c r="Q9" s="330"/>
      <c r="R9" s="324" t="s">
        <v>430</v>
      </c>
      <c r="S9" s="324" t="s">
        <v>431</v>
      </c>
      <c r="T9" s="325"/>
      <c r="U9" s="124" t="s">
        <v>530</v>
      </c>
      <c r="V9" s="125"/>
      <c r="W9" s="124" t="s">
        <v>531</v>
      </c>
      <c r="X9" s="125"/>
    </row>
    <row r="10" spans="1:24" ht="11.25" customHeight="1">
      <c r="A10" s="348"/>
      <c r="B10" s="339"/>
      <c r="C10" s="338"/>
      <c r="D10" s="339"/>
      <c r="E10" s="315"/>
      <c r="F10" s="315"/>
      <c r="G10" s="315"/>
      <c r="H10" s="315"/>
      <c r="I10" s="300"/>
      <c r="K10" s="306"/>
      <c r="L10" s="307"/>
      <c r="M10" s="328"/>
      <c r="N10" s="334"/>
      <c r="O10" s="325"/>
      <c r="P10" s="325"/>
      <c r="Q10" s="330"/>
      <c r="R10" s="325"/>
      <c r="S10" s="325"/>
      <c r="T10" s="325"/>
      <c r="U10" s="324" t="s">
        <v>532</v>
      </c>
      <c r="V10" s="324" t="s">
        <v>533</v>
      </c>
      <c r="W10" s="324" t="s">
        <v>433</v>
      </c>
      <c r="X10" s="327" t="s">
        <v>533</v>
      </c>
    </row>
    <row r="11" spans="1:24" ht="11.25" customHeight="1">
      <c r="A11" s="348"/>
      <c r="B11" s="339"/>
      <c r="C11" s="338"/>
      <c r="D11" s="339"/>
      <c r="E11" s="315"/>
      <c r="F11" s="315"/>
      <c r="G11" s="315"/>
      <c r="H11" s="315"/>
      <c r="I11" s="300"/>
      <c r="K11" s="306"/>
      <c r="L11" s="307"/>
      <c r="M11" s="328"/>
      <c r="N11" s="334"/>
      <c r="O11" s="325"/>
      <c r="P11" s="325"/>
      <c r="Q11" s="330"/>
      <c r="R11" s="325"/>
      <c r="S11" s="325"/>
      <c r="T11" s="325"/>
      <c r="U11" s="325"/>
      <c r="V11" s="325"/>
      <c r="W11" s="325"/>
      <c r="X11" s="328"/>
    </row>
    <row r="12" spans="1:24" ht="11.25" customHeight="1">
      <c r="A12" s="348"/>
      <c r="B12" s="339"/>
      <c r="C12" s="338"/>
      <c r="D12" s="339"/>
      <c r="E12" s="315"/>
      <c r="F12" s="315"/>
      <c r="G12" s="315"/>
      <c r="H12" s="315"/>
      <c r="I12" s="300"/>
      <c r="K12" s="306"/>
      <c r="L12" s="307"/>
      <c r="M12" s="328"/>
      <c r="N12" s="334"/>
      <c r="O12" s="325"/>
      <c r="P12" s="325"/>
      <c r="Q12" s="330"/>
      <c r="R12" s="325"/>
      <c r="S12" s="325"/>
      <c r="T12" s="325"/>
      <c r="U12" s="325"/>
      <c r="V12" s="325"/>
      <c r="W12" s="325"/>
      <c r="X12" s="328"/>
    </row>
    <row r="13" spans="1:24" ht="11.25" customHeight="1">
      <c r="A13" s="348"/>
      <c r="B13" s="339"/>
      <c r="C13" s="338"/>
      <c r="D13" s="339"/>
      <c r="E13" s="316"/>
      <c r="F13" s="316"/>
      <c r="G13" s="316"/>
      <c r="H13" s="316"/>
      <c r="I13" s="302"/>
      <c r="K13" s="306"/>
      <c r="L13" s="307"/>
      <c r="M13" s="328"/>
      <c r="N13" s="334"/>
      <c r="O13" s="325"/>
      <c r="P13" s="325"/>
      <c r="Q13" s="330"/>
      <c r="R13" s="325"/>
      <c r="S13" s="325"/>
      <c r="T13" s="325"/>
      <c r="U13" s="325"/>
      <c r="V13" s="325"/>
      <c r="W13" s="325"/>
      <c r="X13" s="328"/>
    </row>
    <row r="14" spans="1:24" ht="11.25" customHeight="1">
      <c r="A14" s="349"/>
      <c r="B14" s="341"/>
      <c r="C14" s="340"/>
      <c r="D14" s="341"/>
      <c r="E14" s="319" t="s">
        <v>288</v>
      </c>
      <c r="F14" s="320"/>
      <c r="G14" s="320"/>
      <c r="H14" s="320"/>
      <c r="I14" s="5" t="s">
        <v>424</v>
      </c>
      <c r="K14" s="308"/>
      <c r="L14" s="309"/>
      <c r="M14" s="329"/>
      <c r="N14" s="335"/>
      <c r="O14" s="326"/>
      <c r="P14" s="326"/>
      <c r="Q14" s="331"/>
      <c r="R14" s="326"/>
      <c r="S14" s="326"/>
      <c r="T14" s="326"/>
      <c r="U14" s="326"/>
      <c r="V14" s="326"/>
      <c r="W14" s="326"/>
      <c r="X14" s="329"/>
    </row>
    <row r="15" spans="1:24" ht="6" customHeight="1">
      <c r="A15" s="135"/>
      <c r="B15" s="243"/>
      <c r="C15" s="242"/>
      <c r="D15" s="242"/>
      <c r="E15" s="240"/>
      <c r="F15" s="131"/>
      <c r="G15" s="131"/>
      <c r="H15" s="131"/>
      <c r="I15" s="131"/>
      <c r="K15" s="135"/>
      <c r="L15" s="243"/>
      <c r="M15" s="242"/>
      <c r="N15" s="135"/>
      <c r="O15" s="240"/>
      <c r="P15" s="131"/>
      <c r="Q15" s="131"/>
      <c r="R15" s="131"/>
      <c r="S15" s="131"/>
      <c r="T15" s="131"/>
      <c r="U15" s="131"/>
      <c r="V15" s="131"/>
      <c r="W15" s="131"/>
      <c r="X15" s="131"/>
    </row>
    <row r="16" spans="1:24" ht="9" customHeight="1">
      <c r="A16" s="137" t="s">
        <v>388</v>
      </c>
      <c r="B16" s="138"/>
      <c r="C16" s="139" t="s">
        <v>389</v>
      </c>
      <c r="D16" s="241"/>
      <c r="E16" s="222">
        <v>27</v>
      </c>
      <c r="F16" s="222" t="s">
        <v>2630</v>
      </c>
      <c r="G16" s="222">
        <v>1</v>
      </c>
      <c r="H16" s="222" t="s">
        <v>2631</v>
      </c>
      <c r="I16" s="222" t="s">
        <v>2632</v>
      </c>
      <c r="K16" s="137" t="s">
        <v>388</v>
      </c>
      <c r="L16" s="138"/>
      <c r="M16" s="139" t="s">
        <v>389</v>
      </c>
      <c r="N16" s="241"/>
      <c r="O16" s="222" t="s">
        <v>1101</v>
      </c>
      <c r="P16" s="222">
        <v>297</v>
      </c>
      <c r="Q16" s="222" t="s">
        <v>2681</v>
      </c>
      <c r="R16" s="222">
        <v>751</v>
      </c>
      <c r="S16" s="222">
        <v>440</v>
      </c>
      <c r="T16" s="222">
        <v>587</v>
      </c>
      <c r="U16" s="222">
        <v>25</v>
      </c>
      <c r="V16" s="222">
        <v>107</v>
      </c>
      <c r="W16" s="222">
        <v>203</v>
      </c>
      <c r="X16" s="222">
        <v>253</v>
      </c>
    </row>
    <row r="17" spans="1:24" ht="9" customHeight="1">
      <c r="A17" s="137" t="s">
        <v>390</v>
      </c>
      <c r="B17" s="141"/>
      <c r="C17" s="139" t="s">
        <v>366</v>
      </c>
      <c r="D17" s="241"/>
      <c r="E17" s="222">
        <v>39</v>
      </c>
      <c r="F17" s="222" t="s">
        <v>2633</v>
      </c>
      <c r="G17" s="222">
        <v>2</v>
      </c>
      <c r="H17" s="222" t="s">
        <v>2634</v>
      </c>
      <c r="I17" s="222" t="s">
        <v>2635</v>
      </c>
      <c r="K17" s="137" t="s">
        <v>390</v>
      </c>
      <c r="L17" s="141"/>
      <c r="M17" s="139" t="s">
        <v>366</v>
      </c>
      <c r="N17" s="241"/>
      <c r="O17" s="222" t="s">
        <v>2682</v>
      </c>
      <c r="P17" s="222">
        <v>435</v>
      </c>
      <c r="Q17" s="222">
        <v>767</v>
      </c>
      <c r="R17" s="222">
        <v>526</v>
      </c>
      <c r="S17" s="222">
        <v>241</v>
      </c>
      <c r="T17" s="222">
        <v>969</v>
      </c>
      <c r="U17" s="222">
        <v>92</v>
      </c>
      <c r="V17" s="222">
        <v>224</v>
      </c>
      <c r="W17" s="222">
        <v>233</v>
      </c>
      <c r="X17" s="222">
        <v>420</v>
      </c>
    </row>
    <row r="18" spans="1:24" ht="9" customHeight="1">
      <c r="A18" s="137" t="s">
        <v>391</v>
      </c>
      <c r="B18" s="141"/>
      <c r="C18" s="139" t="s">
        <v>392</v>
      </c>
      <c r="D18" s="241"/>
      <c r="E18" s="222">
        <v>53</v>
      </c>
      <c r="F18" s="222" t="s">
        <v>2636</v>
      </c>
      <c r="G18" s="222">
        <v>23</v>
      </c>
      <c r="H18" s="222" t="s">
        <v>2637</v>
      </c>
      <c r="I18" s="222" t="s">
        <v>2638</v>
      </c>
      <c r="K18" s="137" t="s">
        <v>391</v>
      </c>
      <c r="L18" s="141"/>
      <c r="M18" s="139" t="s">
        <v>392</v>
      </c>
      <c r="N18" s="241"/>
      <c r="O18" s="222" t="s">
        <v>2683</v>
      </c>
      <c r="P18" s="222">
        <v>717</v>
      </c>
      <c r="Q18" s="222" t="s">
        <v>2684</v>
      </c>
      <c r="R18" s="222">
        <v>738</v>
      </c>
      <c r="S18" s="222">
        <v>419</v>
      </c>
      <c r="T18" s="222" t="s">
        <v>2500</v>
      </c>
      <c r="U18" s="222">
        <v>98</v>
      </c>
      <c r="V18" s="222">
        <v>549</v>
      </c>
      <c r="W18" s="222">
        <v>900</v>
      </c>
      <c r="X18" s="222">
        <v>572</v>
      </c>
    </row>
    <row r="19" spans="1:24" ht="9" customHeight="1">
      <c r="A19" s="137" t="s">
        <v>393</v>
      </c>
      <c r="B19" s="141"/>
      <c r="C19" s="139" t="s">
        <v>394</v>
      </c>
      <c r="D19" s="241"/>
      <c r="E19" s="222">
        <v>63</v>
      </c>
      <c r="F19" s="222" t="s">
        <v>1742</v>
      </c>
      <c r="G19" s="222">
        <v>24</v>
      </c>
      <c r="H19" s="222" t="s">
        <v>2639</v>
      </c>
      <c r="I19" s="222" t="s">
        <v>2640</v>
      </c>
      <c r="K19" s="137" t="s">
        <v>393</v>
      </c>
      <c r="L19" s="141"/>
      <c r="M19" s="139" t="s">
        <v>394</v>
      </c>
      <c r="N19" s="241"/>
      <c r="O19" s="222" t="s">
        <v>2685</v>
      </c>
      <c r="P19" s="222">
        <v>951</v>
      </c>
      <c r="Q19" s="222" t="s">
        <v>2686</v>
      </c>
      <c r="R19" s="222">
        <v>718</v>
      </c>
      <c r="S19" s="222">
        <v>344</v>
      </c>
      <c r="T19" s="222" t="s">
        <v>2687</v>
      </c>
      <c r="U19" s="222">
        <v>136</v>
      </c>
      <c r="V19" s="222">
        <v>398</v>
      </c>
      <c r="W19" s="222">
        <v>637</v>
      </c>
      <c r="X19" s="222">
        <v>886</v>
      </c>
    </row>
    <row r="20" spans="1:24" ht="9" customHeight="1">
      <c r="A20" s="137" t="s">
        <v>395</v>
      </c>
      <c r="B20" s="141"/>
      <c r="C20" s="139" t="s">
        <v>396</v>
      </c>
      <c r="D20" s="241"/>
      <c r="E20" s="222">
        <v>45</v>
      </c>
      <c r="F20" s="222" t="s">
        <v>2641</v>
      </c>
      <c r="G20" s="222">
        <v>32</v>
      </c>
      <c r="H20" s="222" t="s">
        <v>2642</v>
      </c>
      <c r="I20" s="222" t="s">
        <v>2643</v>
      </c>
      <c r="K20" s="137" t="s">
        <v>395</v>
      </c>
      <c r="L20" s="141"/>
      <c r="M20" s="139" t="s">
        <v>396</v>
      </c>
      <c r="N20" s="241"/>
      <c r="O20" s="222" t="s">
        <v>2688</v>
      </c>
      <c r="P20" s="222">
        <v>581</v>
      </c>
      <c r="Q20" s="222">
        <v>988</v>
      </c>
      <c r="R20" s="222">
        <v>657</v>
      </c>
      <c r="S20" s="222">
        <v>332</v>
      </c>
      <c r="T20" s="222" t="s">
        <v>981</v>
      </c>
      <c r="U20" s="222">
        <v>62</v>
      </c>
      <c r="V20" s="222">
        <v>325</v>
      </c>
      <c r="W20" s="222">
        <v>293</v>
      </c>
      <c r="X20" s="222">
        <v>506</v>
      </c>
    </row>
    <row r="21" spans="1:24" ht="9" customHeight="1">
      <c r="A21" s="137" t="s">
        <v>397</v>
      </c>
      <c r="B21" s="141"/>
      <c r="C21" s="139" t="s">
        <v>398</v>
      </c>
      <c r="D21" s="241"/>
      <c r="E21" s="222">
        <v>68</v>
      </c>
      <c r="F21" s="222" t="s">
        <v>2644</v>
      </c>
      <c r="G21" s="222">
        <v>8</v>
      </c>
      <c r="H21" s="222" t="s">
        <v>2645</v>
      </c>
      <c r="I21" s="222" t="s">
        <v>2646</v>
      </c>
      <c r="K21" s="137" t="s">
        <v>397</v>
      </c>
      <c r="L21" s="141"/>
      <c r="M21" s="139" t="s">
        <v>398</v>
      </c>
      <c r="N21" s="241"/>
      <c r="O21" s="222" t="s">
        <v>2689</v>
      </c>
      <c r="P21" s="222" t="s">
        <v>2690</v>
      </c>
      <c r="Q21" s="222" t="s">
        <v>2691</v>
      </c>
      <c r="R21" s="222" t="s">
        <v>2692</v>
      </c>
      <c r="S21" s="222">
        <v>612</v>
      </c>
      <c r="T21" s="222" t="s">
        <v>2693</v>
      </c>
      <c r="U21" s="222">
        <v>88</v>
      </c>
      <c r="V21" s="222">
        <v>528</v>
      </c>
      <c r="W21" s="222">
        <v>318</v>
      </c>
      <c r="X21" s="222">
        <v>763</v>
      </c>
    </row>
    <row r="22" spans="1:24" ht="9" customHeight="1">
      <c r="A22" s="137" t="s">
        <v>399</v>
      </c>
      <c r="B22" s="141"/>
      <c r="C22" s="140" t="s">
        <v>400</v>
      </c>
      <c r="D22" s="241"/>
      <c r="E22" s="222"/>
      <c r="F22" s="222"/>
      <c r="G22" s="222"/>
      <c r="H22" s="222"/>
      <c r="I22" s="222"/>
      <c r="K22" s="137" t="s">
        <v>399</v>
      </c>
      <c r="L22" s="141"/>
      <c r="M22" s="140" t="s">
        <v>400</v>
      </c>
      <c r="N22" s="241"/>
      <c r="O22" s="222"/>
      <c r="P22" s="222"/>
      <c r="Q22" s="222"/>
      <c r="R22" s="222"/>
      <c r="S22" s="222"/>
      <c r="T22" s="222"/>
      <c r="U22" s="222"/>
      <c r="V22" s="222"/>
      <c r="W22" s="222"/>
      <c r="X22" s="222"/>
    </row>
    <row r="23" spans="1:24" ht="9" customHeight="1">
      <c r="A23" s="142"/>
      <c r="B23" s="141"/>
      <c r="C23" s="139" t="s">
        <v>401</v>
      </c>
      <c r="D23" s="241"/>
      <c r="E23" s="222">
        <v>83</v>
      </c>
      <c r="F23" s="222" t="s">
        <v>2647</v>
      </c>
      <c r="G23" s="222">
        <v>59</v>
      </c>
      <c r="H23" s="222" t="s">
        <v>2648</v>
      </c>
      <c r="I23" s="222" t="s">
        <v>2649</v>
      </c>
      <c r="K23" s="142"/>
      <c r="L23" s="141"/>
      <c r="M23" s="139" t="s">
        <v>401</v>
      </c>
      <c r="N23" s="241"/>
      <c r="O23" s="222" t="s">
        <v>2694</v>
      </c>
      <c r="P23" s="222" t="s">
        <v>2695</v>
      </c>
      <c r="Q23" s="222" t="s">
        <v>2696</v>
      </c>
      <c r="R23" s="222" t="s">
        <v>2697</v>
      </c>
      <c r="S23" s="222">
        <v>711</v>
      </c>
      <c r="T23" s="222" t="s">
        <v>2633</v>
      </c>
      <c r="U23" s="222">
        <v>124</v>
      </c>
      <c r="V23" s="222">
        <v>272</v>
      </c>
      <c r="W23" s="222">
        <v>391</v>
      </c>
      <c r="X23" s="222" t="s">
        <v>1998</v>
      </c>
    </row>
    <row r="24" spans="1:24" ht="9" customHeight="1">
      <c r="A24" s="137" t="s">
        <v>402</v>
      </c>
      <c r="B24" s="141"/>
      <c r="C24" s="139" t="s">
        <v>403</v>
      </c>
      <c r="D24" s="241"/>
      <c r="E24" s="222">
        <v>47</v>
      </c>
      <c r="F24" s="222" t="s">
        <v>2650</v>
      </c>
      <c r="G24" s="222">
        <v>17</v>
      </c>
      <c r="H24" s="222" t="s">
        <v>2651</v>
      </c>
      <c r="I24" s="222" t="s">
        <v>2652</v>
      </c>
      <c r="K24" s="137" t="s">
        <v>402</v>
      </c>
      <c r="L24" s="141"/>
      <c r="M24" s="139" t="s">
        <v>403</v>
      </c>
      <c r="N24" s="241"/>
      <c r="O24" s="222" t="s">
        <v>2698</v>
      </c>
      <c r="P24" s="222">
        <v>928</v>
      </c>
      <c r="Q24" s="222">
        <v>650</v>
      </c>
      <c r="R24" s="222">
        <v>509</v>
      </c>
      <c r="S24" s="222">
        <v>141</v>
      </c>
      <c r="T24" s="222" t="s">
        <v>2699</v>
      </c>
      <c r="U24" s="222">
        <v>93</v>
      </c>
      <c r="V24" s="222">
        <v>288</v>
      </c>
      <c r="W24" s="222">
        <v>498</v>
      </c>
      <c r="X24" s="222">
        <v>344</v>
      </c>
    </row>
    <row r="25" spans="1:24" ht="9" customHeight="1">
      <c r="A25" s="137" t="s">
        <v>404</v>
      </c>
      <c r="B25" s="141"/>
      <c r="C25" s="139" t="s">
        <v>374</v>
      </c>
      <c r="D25" s="241"/>
      <c r="E25" s="222">
        <v>82</v>
      </c>
      <c r="F25" s="222" t="s">
        <v>2653</v>
      </c>
      <c r="G25" s="222">
        <v>23</v>
      </c>
      <c r="H25" s="222" t="s">
        <v>2654</v>
      </c>
      <c r="I25" s="222" t="s">
        <v>2655</v>
      </c>
      <c r="K25" s="137" t="s">
        <v>404</v>
      </c>
      <c r="L25" s="141"/>
      <c r="M25" s="139" t="s">
        <v>374</v>
      </c>
      <c r="N25" s="241"/>
      <c r="O25" s="222" t="s">
        <v>2700</v>
      </c>
      <c r="P25" s="222" t="s">
        <v>2701</v>
      </c>
      <c r="Q25" s="222" t="s">
        <v>914</v>
      </c>
      <c r="R25" s="222">
        <v>859</v>
      </c>
      <c r="S25" s="222">
        <v>673</v>
      </c>
      <c r="T25" s="222" t="s">
        <v>2090</v>
      </c>
      <c r="U25" s="222">
        <v>123</v>
      </c>
      <c r="V25" s="222">
        <v>295</v>
      </c>
      <c r="W25" s="222">
        <v>615</v>
      </c>
      <c r="X25" s="222">
        <v>333</v>
      </c>
    </row>
    <row r="26" spans="1:24" ht="9" customHeight="1">
      <c r="A26" s="137" t="s">
        <v>405</v>
      </c>
      <c r="B26" s="141"/>
      <c r="C26" s="139" t="s">
        <v>301</v>
      </c>
      <c r="D26" s="241"/>
      <c r="E26" s="222">
        <v>56</v>
      </c>
      <c r="F26" s="222" t="s">
        <v>2656</v>
      </c>
      <c r="G26" s="222">
        <v>99</v>
      </c>
      <c r="H26" s="222" t="s">
        <v>2657</v>
      </c>
      <c r="I26" s="222" t="s">
        <v>2658</v>
      </c>
      <c r="K26" s="137" t="s">
        <v>405</v>
      </c>
      <c r="L26" s="141"/>
      <c r="M26" s="139" t="s">
        <v>301</v>
      </c>
      <c r="N26" s="241"/>
      <c r="O26" s="222" t="s">
        <v>2702</v>
      </c>
      <c r="P26" s="222" t="s">
        <v>2703</v>
      </c>
      <c r="Q26" s="222" t="s">
        <v>2704</v>
      </c>
      <c r="R26" s="222">
        <v>570</v>
      </c>
      <c r="S26" s="222" t="s">
        <v>2705</v>
      </c>
      <c r="T26" s="222" t="s">
        <v>2706</v>
      </c>
      <c r="U26" s="222">
        <v>74</v>
      </c>
      <c r="V26" s="222">
        <v>119</v>
      </c>
      <c r="W26" s="222" t="s">
        <v>2707</v>
      </c>
      <c r="X26" s="222">
        <v>290</v>
      </c>
    </row>
    <row r="27" spans="1:24" ht="9" customHeight="1">
      <c r="A27" s="137" t="s">
        <v>406</v>
      </c>
      <c r="B27" s="141"/>
      <c r="C27" s="139" t="s">
        <v>335</v>
      </c>
      <c r="D27" s="241"/>
      <c r="E27" s="222">
        <v>89</v>
      </c>
      <c r="F27" s="222" t="s">
        <v>2659</v>
      </c>
      <c r="G27" s="222">
        <v>4</v>
      </c>
      <c r="H27" s="222" t="s">
        <v>1255</v>
      </c>
      <c r="I27" s="222" t="s">
        <v>2660</v>
      </c>
      <c r="K27" s="137" t="s">
        <v>406</v>
      </c>
      <c r="L27" s="141"/>
      <c r="M27" s="139" t="s">
        <v>335</v>
      </c>
      <c r="N27" s="241"/>
      <c r="O27" s="222" t="s">
        <v>2708</v>
      </c>
      <c r="P27" s="222" t="s">
        <v>2709</v>
      </c>
      <c r="Q27" s="222" t="s">
        <v>2710</v>
      </c>
      <c r="R27" s="222" t="s">
        <v>2711</v>
      </c>
      <c r="S27" s="222">
        <v>805</v>
      </c>
      <c r="T27" s="222" t="s">
        <v>2712</v>
      </c>
      <c r="U27" s="222">
        <v>221</v>
      </c>
      <c r="V27" s="222">
        <v>547</v>
      </c>
      <c r="W27" s="222" t="s">
        <v>2713</v>
      </c>
      <c r="X27" s="222" t="s">
        <v>2714</v>
      </c>
    </row>
    <row r="28" spans="1:24" ht="9" customHeight="1">
      <c r="A28" s="137" t="s">
        <v>407</v>
      </c>
      <c r="B28" s="141"/>
      <c r="C28" s="139" t="s">
        <v>408</v>
      </c>
      <c r="D28" s="241"/>
      <c r="E28" s="222">
        <v>93</v>
      </c>
      <c r="F28" s="222" t="s">
        <v>2661</v>
      </c>
      <c r="G28" s="222">
        <v>10</v>
      </c>
      <c r="H28" s="222" t="s">
        <v>2662</v>
      </c>
      <c r="I28" s="222" t="s">
        <v>2663</v>
      </c>
      <c r="K28" s="137" t="s">
        <v>407</v>
      </c>
      <c r="L28" s="141"/>
      <c r="M28" s="139" t="s">
        <v>408</v>
      </c>
      <c r="N28" s="241"/>
      <c r="O28" s="222" t="s">
        <v>2715</v>
      </c>
      <c r="P28" s="222" t="s">
        <v>2716</v>
      </c>
      <c r="Q28" s="222" t="s">
        <v>2717</v>
      </c>
      <c r="R28" s="222" t="s">
        <v>2718</v>
      </c>
      <c r="S28" s="222" t="s">
        <v>2719</v>
      </c>
      <c r="T28" s="222" t="s">
        <v>2720</v>
      </c>
      <c r="U28" s="222">
        <v>85</v>
      </c>
      <c r="V28" s="222">
        <v>755</v>
      </c>
      <c r="W28" s="222" t="s">
        <v>2721</v>
      </c>
      <c r="X28" s="222" t="s">
        <v>2722</v>
      </c>
    </row>
    <row r="29" spans="1:24" ht="9" customHeight="1">
      <c r="A29" s="137" t="s">
        <v>409</v>
      </c>
      <c r="B29" s="141"/>
      <c r="C29" s="139" t="s">
        <v>323</v>
      </c>
      <c r="D29" s="241"/>
      <c r="E29" s="222">
        <v>52</v>
      </c>
      <c r="F29" s="222" t="s">
        <v>2664</v>
      </c>
      <c r="G29" s="222">
        <v>62</v>
      </c>
      <c r="H29" s="222" t="s">
        <v>2665</v>
      </c>
      <c r="I29" s="222" t="s">
        <v>2666</v>
      </c>
      <c r="K29" s="137" t="s">
        <v>409</v>
      </c>
      <c r="L29" s="141"/>
      <c r="M29" s="139" t="s">
        <v>323</v>
      </c>
      <c r="N29" s="241"/>
      <c r="O29" s="222" t="s">
        <v>2723</v>
      </c>
      <c r="P29" s="222">
        <v>976</v>
      </c>
      <c r="Q29" s="222">
        <v>864</v>
      </c>
      <c r="R29" s="222">
        <v>562</v>
      </c>
      <c r="S29" s="222">
        <v>302</v>
      </c>
      <c r="T29" s="222" t="s">
        <v>2724</v>
      </c>
      <c r="U29" s="222">
        <v>53</v>
      </c>
      <c r="V29" s="222">
        <v>147</v>
      </c>
      <c r="W29" s="222">
        <v>359</v>
      </c>
      <c r="X29" s="222">
        <v>529</v>
      </c>
    </row>
    <row r="30" spans="1:24" ht="9" customHeight="1">
      <c r="A30" s="137" t="s">
        <v>410</v>
      </c>
      <c r="B30" s="141"/>
      <c r="C30" s="139" t="s">
        <v>302</v>
      </c>
      <c r="D30" s="241"/>
      <c r="E30" s="222">
        <v>161</v>
      </c>
      <c r="F30" s="222" t="s">
        <v>2667</v>
      </c>
      <c r="G30" s="222">
        <v>56</v>
      </c>
      <c r="H30" s="222" t="s">
        <v>2668</v>
      </c>
      <c r="I30" s="222" t="s">
        <v>2669</v>
      </c>
      <c r="K30" s="137" t="s">
        <v>410</v>
      </c>
      <c r="L30" s="141"/>
      <c r="M30" s="139" t="s">
        <v>302</v>
      </c>
      <c r="N30" s="241"/>
      <c r="O30" s="222" t="s">
        <v>2725</v>
      </c>
      <c r="P30" s="222" t="s">
        <v>2726</v>
      </c>
      <c r="Q30" s="222" t="s">
        <v>2727</v>
      </c>
      <c r="R30" s="222" t="s">
        <v>2728</v>
      </c>
      <c r="S30" s="222" t="s">
        <v>2729</v>
      </c>
      <c r="T30" s="222" t="s">
        <v>2730</v>
      </c>
      <c r="U30" s="222">
        <v>80</v>
      </c>
      <c r="V30" s="222">
        <v>535</v>
      </c>
      <c r="W30" s="222">
        <v>826</v>
      </c>
      <c r="X30" s="222" t="s">
        <v>2731</v>
      </c>
    </row>
    <row r="31" spans="1:24" ht="9" customHeight="1">
      <c r="A31" s="137" t="s">
        <v>411</v>
      </c>
      <c r="B31" s="141"/>
      <c r="C31" s="139" t="s">
        <v>412</v>
      </c>
      <c r="D31" s="241"/>
      <c r="E31" s="222">
        <v>72</v>
      </c>
      <c r="F31" s="222" t="s">
        <v>938</v>
      </c>
      <c r="G31" s="222">
        <v>49</v>
      </c>
      <c r="H31" s="222" t="s">
        <v>2670</v>
      </c>
      <c r="I31" s="222" t="s">
        <v>2671</v>
      </c>
      <c r="K31" s="137" t="s">
        <v>411</v>
      </c>
      <c r="L31" s="141"/>
      <c r="M31" s="139" t="s">
        <v>412</v>
      </c>
      <c r="N31" s="241"/>
      <c r="O31" s="222" t="s">
        <v>2732</v>
      </c>
      <c r="P31" s="222" t="s">
        <v>2713</v>
      </c>
      <c r="Q31" s="222" t="s">
        <v>2733</v>
      </c>
      <c r="R31" s="222" t="s">
        <v>2734</v>
      </c>
      <c r="S31" s="222">
        <v>584</v>
      </c>
      <c r="T31" s="222" t="s">
        <v>2735</v>
      </c>
      <c r="U31" s="222">
        <v>124</v>
      </c>
      <c r="V31" s="222">
        <v>533</v>
      </c>
      <c r="W31" s="222" t="s">
        <v>2736</v>
      </c>
      <c r="X31" s="222" t="s">
        <v>2737</v>
      </c>
    </row>
    <row r="32" spans="1:24" ht="9" customHeight="1">
      <c r="A32" s="137" t="s">
        <v>413</v>
      </c>
      <c r="B32" s="141"/>
      <c r="C32" s="139" t="s">
        <v>414</v>
      </c>
      <c r="D32" s="241"/>
      <c r="E32" s="222">
        <v>62</v>
      </c>
      <c r="F32" s="222" t="s">
        <v>2672</v>
      </c>
      <c r="G32" s="222">
        <v>32</v>
      </c>
      <c r="H32" s="222" t="s">
        <v>2673</v>
      </c>
      <c r="I32" s="222" t="s">
        <v>2674</v>
      </c>
      <c r="K32" s="137" t="s">
        <v>413</v>
      </c>
      <c r="L32" s="141"/>
      <c r="M32" s="139" t="s">
        <v>414</v>
      </c>
      <c r="N32" s="241"/>
      <c r="O32" s="222" t="s">
        <v>2738</v>
      </c>
      <c r="P32" s="222" t="s">
        <v>2739</v>
      </c>
      <c r="Q32" s="222" t="s">
        <v>2740</v>
      </c>
      <c r="R32" s="222">
        <v>955</v>
      </c>
      <c r="S32" s="222">
        <v>502</v>
      </c>
      <c r="T32" s="222" t="s">
        <v>2741</v>
      </c>
      <c r="U32" s="222">
        <v>63</v>
      </c>
      <c r="V32" s="222">
        <v>236</v>
      </c>
      <c r="W32" s="222">
        <v>451</v>
      </c>
      <c r="X32" s="222">
        <v>578</v>
      </c>
    </row>
    <row r="33" spans="1:24" ht="9" customHeight="1">
      <c r="A33" s="137" t="s">
        <v>415</v>
      </c>
      <c r="B33" s="141"/>
      <c r="C33" s="139" t="s">
        <v>416</v>
      </c>
      <c r="D33" s="241"/>
      <c r="E33" s="222">
        <v>34</v>
      </c>
      <c r="F33" s="222" t="s">
        <v>2675</v>
      </c>
      <c r="G33" s="222">
        <v>3</v>
      </c>
      <c r="H33" s="222" t="s">
        <v>2676</v>
      </c>
      <c r="I33" s="222" t="s">
        <v>2677</v>
      </c>
      <c r="K33" s="137" t="s">
        <v>415</v>
      </c>
      <c r="L33" s="141"/>
      <c r="M33" s="139" t="s">
        <v>416</v>
      </c>
      <c r="N33" s="241"/>
      <c r="O33" s="222" t="s">
        <v>1176</v>
      </c>
      <c r="P33" s="222">
        <v>738</v>
      </c>
      <c r="Q33" s="222">
        <v>505</v>
      </c>
      <c r="R33" s="222">
        <v>267</v>
      </c>
      <c r="S33" s="222">
        <v>238</v>
      </c>
      <c r="T33" s="222">
        <v>747</v>
      </c>
      <c r="U33" s="222">
        <v>25</v>
      </c>
      <c r="V33" s="222">
        <v>49</v>
      </c>
      <c r="W33" s="222">
        <v>292</v>
      </c>
      <c r="X33" s="222">
        <v>381</v>
      </c>
    </row>
    <row r="34" spans="1:24" ht="9" customHeight="1">
      <c r="A34" s="137" t="s">
        <v>417</v>
      </c>
      <c r="B34" s="141"/>
      <c r="C34" s="139" t="s">
        <v>418</v>
      </c>
      <c r="D34" s="241"/>
      <c r="E34" s="222">
        <v>97</v>
      </c>
      <c r="F34" s="222" t="s">
        <v>2678</v>
      </c>
      <c r="G34" s="222">
        <v>51</v>
      </c>
      <c r="H34" s="222" t="s">
        <v>2679</v>
      </c>
      <c r="I34" s="222" t="s">
        <v>2680</v>
      </c>
      <c r="K34" s="137" t="s">
        <v>417</v>
      </c>
      <c r="L34" s="141"/>
      <c r="M34" s="139" t="s">
        <v>418</v>
      </c>
      <c r="N34" s="241"/>
      <c r="O34" s="222" t="s">
        <v>2742</v>
      </c>
      <c r="P34" s="222" t="s">
        <v>2743</v>
      </c>
      <c r="Q34" s="222" t="s">
        <v>2744</v>
      </c>
      <c r="R34" s="222" t="s">
        <v>1588</v>
      </c>
      <c r="S34" s="222">
        <v>319</v>
      </c>
      <c r="T34" s="222" t="s">
        <v>2745</v>
      </c>
      <c r="U34" s="222">
        <v>121</v>
      </c>
      <c r="V34" s="222">
        <v>319</v>
      </c>
      <c r="W34" s="222">
        <v>803</v>
      </c>
      <c r="X34" s="222">
        <v>436</v>
      </c>
    </row>
    <row r="35" spans="1:24" ht="6" customHeight="1">
      <c r="A35" s="143"/>
      <c r="B35" s="141"/>
      <c r="C35" s="135"/>
      <c r="D35" s="141"/>
      <c r="E35" s="222"/>
      <c r="F35" s="222"/>
      <c r="G35" s="222"/>
      <c r="H35" s="222"/>
      <c r="I35" s="222"/>
      <c r="K35" s="143"/>
      <c r="L35" s="141"/>
      <c r="M35" s="135"/>
      <c r="N35" s="141"/>
      <c r="O35" s="222"/>
      <c r="P35" s="222"/>
      <c r="Q35" s="222"/>
      <c r="R35" s="222"/>
      <c r="S35" s="222"/>
      <c r="T35" s="222"/>
      <c r="U35" s="222"/>
      <c r="V35" s="222"/>
      <c r="W35" s="222"/>
      <c r="X35" s="222"/>
    </row>
    <row r="36" spans="1:24" ht="9" customHeight="1">
      <c r="A36" s="135"/>
      <c r="B36" s="144"/>
      <c r="C36" s="145" t="s">
        <v>287</v>
      </c>
      <c r="D36" s="144"/>
      <c r="E36" s="244" t="s">
        <v>644</v>
      </c>
      <c r="F36" s="244" t="s">
        <v>645</v>
      </c>
      <c r="G36" s="244">
        <v>555</v>
      </c>
      <c r="H36" s="244" t="s">
        <v>766</v>
      </c>
      <c r="I36" s="244" t="s">
        <v>647</v>
      </c>
      <c r="K36" s="135"/>
      <c r="L36" s="144"/>
      <c r="M36" s="145" t="s">
        <v>287</v>
      </c>
      <c r="N36" s="144"/>
      <c r="O36" s="244" t="s">
        <v>646</v>
      </c>
      <c r="P36" s="244" t="s">
        <v>942</v>
      </c>
      <c r="Q36" s="244" t="s">
        <v>943</v>
      </c>
      <c r="R36" s="244" t="s">
        <v>944</v>
      </c>
      <c r="S36" s="244" t="s">
        <v>945</v>
      </c>
      <c r="T36" s="244" t="s">
        <v>946</v>
      </c>
      <c r="U36" s="244" t="s">
        <v>947</v>
      </c>
      <c r="V36" s="244" t="s">
        <v>948</v>
      </c>
      <c r="W36" s="244" t="s">
        <v>949</v>
      </c>
      <c r="X36" s="244" t="s">
        <v>950</v>
      </c>
    </row>
    <row r="37" spans="1:24" ht="6" customHeight="1">
      <c r="A37" s="88" t="s">
        <v>545</v>
      </c>
      <c r="B37" s="147"/>
      <c r="C37" s="148"/>
      <c r="D37" s="149"/>
      <c r="E37" s="146"/>
      <c r="F37" s="146"/>
      <c r="G37" s="146"/>
      <c r="H37" s="146"/>
      <c r="I37" s="146"/>
      <c r="K37" s="88" t="s">
        <v>545</v>
      </c>
      <c r="L37" s="131"/>
      <c r="M37" s="131"/>
      <c r="N37" s="131"/>
      <c r="O37" s="150"/>
      <c r="P37" s="150"/>
      <c r="Q37" s="150"/>
      <c r="R37" s="150"/>
      <c r="S37" s="150"/>
      <c r="T37" s="150"/>
      <c r="U37" s="150"/>
      <c r="V37" s="150"/>
      <c r="W37" s="150"/>
      <c r="X37" s="150"/>
    </row>
    <row r="38" spans="1:24" ht="11.25" customHeight="1">
      <c r="A38" s="345" t="s">
        <v>529</v>
      </c>
      <c r="B38" s="346"/>
      <c r="C38" s="346"/>
      <c r="D38" s="147"/>
      <c r="E38" s="150"/>
      <c r="F38" s="150"/>
      <c r="G38" s="150"/>
      <c r="H38" s="150"/>
      <c r="I38" s="150"/>
      <c r="K38" s="247" t="s">
        <v>528</v>
      </c>
      <c r="L38" s="131"/>
      <c r="M38" s="131"/>
      <c r="N38" s="131"/>
      <c r="O38" s="150"/>
      <c r="P38" s="150"/>
      <c r="Q38" s="150"/>
      <c r="R38" s="150"/>
      <c r="S38" s="150"/>
      <c r="T38" s="150"/>
      <c r="U38" s="150"/>
      <c r="V38" s="150"/>
      <c r="W38" s="150"/>
      <c r="X38" s="150"/>
    </row>
    <row r="39" spans="1:9" ht="12.75">
      <c r="A39" s="151"/>
      <c r="B39" s="131"/>
      <c r="C39" s="131"/>
      <c r="D39" s="131"/>
      <c r="E39" s="150"/>
      <c r="F39" s="150"/>
      <c r="G39" s="150"/>
      <c r="H39" s="150"/>
      <c r="I39" s="150"/>
    </row>
  </sheetData>
  <sheetProtection/>
  <mergeCells count="26">
    <mergeCell ref="A5:I5"/>
    <mergeCell ref="K5:X5"/>
    <mergeCell ref="A6:C6"/>
    <mergeCell ref="K6:M6"/>
    <mergeCell ref="X10:X14"/>
    <mergeCell ref="T8:T14"/>
    <mergeCell ref="U10:U14"/>
    <mergeCell ref="V10:V14"/>
    <mergeCell ref="W10:W14"/>
    <mergeCell ref="R9:R14"/>
    <mergeCell ref="S9:S14"/>
    <mergeCell ref="A38:C38"/>
    <mergeCell ref="K7:L14"/>
    <mergeCell ref="M7:N14"/>
    <mergeCell ref="I7:I13"/>
    <mergeCell ref="P8:P14"/>
    <mergeCell ref="Q8:Q14"/>
    <mergeCell ref="A7:B14"/>
    <mergeCell ref="O7:O14"/>
    <mergeCell ref="G8:G13"/>
    <mergeCell ref="C7:D14"/>
    <mergeCell ref="E7:E13"/>
    <mergeCell ref="F8:F13"/>
    <mergeCell ref="E14:H14"/>
    <mergeCell ref="H8:H13"/>
    <mergeCell ref="F7:H7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2"/>
  <headerFooter alignWithMargins="0">
    <oddHeader>&amp;C&amp;7- 16 -</oddHeader>
  </headerFooter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R78"/>
  <sheetViews>
    <sheetView zoomScalePageLayoutView="0" workbookViewId="0" topLeftCell="A1">
      <selection activeCell="Q43" sqref="Q43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ht="6" customHeight="1"/>
    <row r="2" spans="3:14" ht="11.25" customHeight="1">
      <c r="C2" s="352" t="s">
        <v>255</v>
      </c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</row>
    <row r="3" ht="6" customHeight="1"/>
    <row r="4" spans="1:14" ht="11.25" customHeight="1">
      <c r="A4" s="130" t="s">
        <v>519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5" spans="1:14" ht="11.25" customHeight="1">
      <c r="A5" s="350" t="s">
        <v>286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</row>
    <row r="6" spans="1:14" ht="9" customHeight="1">
      <c r="A6" s="351">
        <v>2011</v>
      </c>
      <c r="B6" s="351"/>
      <c r="C6" s="351"/>
      <c r="D6" s="133"/>
      <c r="E6" s="152"/>
      <c r="F6" s="152"/>
      <c r="G6" s="152"/>
      <c r="H6" s="152"/>
      <c r="I6" s="152"/>
      <c r="J6" s="152"/>
      <c r="K6" s="152"/>
      <c r="L6" s="152"/>
      <c r="M6" s="152"/>
      <c r="N6" s="152"/>
    </row>
    <row r="7" spans="1:14" ht="11.25" customHeight="1">
      <c r="A7" s="304" t="s">
        <v>495</v>
      </c>
      <c r="B7" s="305"/>
      <c r="C7" s="332" t="s">
        <v>428</v>
      </c>
      <c r="D7" s="333"/>
      <c r="E7" s="324" t="s">
        <v>535</v>
      </c>
      <c r="F7" s="121" t="s">
        <v>387</v>
      </c>
      <c r="G7" s="122"/>
      <c r="H7" s="122"/>
      <c r="I7" s="122"/>
      <c r="J7" s="122"/>
      <c r="K7" s="122"/>
      <c r="L7" s="123"/>
      <c r="M7" s="123"/>
      <c r="N7" s="123"/>
    </row>
    <row r="8" spans="1:14" ht="11.25" customHeight="1">
      <c r="A8" s="306"/>
      <c r="B8" s="307"/>
      <c r="C8" s="328"/>
      <c r="D8" s="334"/>
      <c r="E8" s="325"/>
      <c r="F8" s="324" t="s">
        <v>429</v>
      </c>
      <c r="G8" s="324" t="s">
        <v>527</v>
      </c>
      <c r="H8" s="124" t="s">
        <v>387</v>
      </c>
      <c r="I8" s="125"/>
      <c r="J8" s="324" t="s">
        <v>432</v>
      </c>
      <c r="K8" s="124" t="s">
        <v>387</v>
      </c>
      <c r="L8" s="122"/>
      <c r="M8" s="122"/>
      <c r="N8" s="122"/>
    </row>
    <row r="9" spans="1:14" ht="11.25" customHeight="1">
      <c r="A9" s="306"/>
      <c r="B9" s="307"/>
      <c r="C9" s="328"/>
      <c r="D9" s="334"/>
      <c r="E9" s="325"/>
      <c r="F9" s="325"/>
      <c r="G9" s="330"/>
      <c r="H9" s="324" t="s">
        <v>430</v>
      </c>
      <c r="I9" s="324" t="s">
        <v>431</v>
      </c>
      <c r="J9" s="325"/>
      <c r="K9" s="124" t="s">
        <v>530</v>
      </c>
      <c r="L9" s="125"/>
      <c r="M9" s="124" t="s">
        <v>531</v>
      </c>
      <c r="N9" s="125"/>
    </row>
    <row r="10" spans="1:14" ht="11.25" customHeight="1">
      <c r="A10" s="306"/>
      <c r="B10" s="307"/>
      <c r="C10" s="328"/>
      <c r="D10" s="334"/>
      <c r="E10" s="325"/>
      <c r="F10" s="325"/>
      <c r="G10" s="330"/>
      <c r="H10" s="325"/>
      <c r="I10" s="325"/>
      <c r="J10" s="325"/>
      <c r="K10" s="324" t="s">
        <v>532</v>
      </c>
      <c r="L10" s="324" t="s">
        <v>533</v>
      </c>
      <c r="M10" s="324" t="s">
        <v>433</v>
      </c>
      <c r="N10" s="327" t="s">
        <v>533</v>
      </c>
    </row>
    <row r="11" spans="1:14" ht="11.25" customHeight="1">
      <c r="A11" s="306"/>
      <c r="B11" s="307"/>
      <c r="C11" s="328"/>
      <c r="D11" s="334"/>
      <c r="E11" s="325"/>
      <c r="F11" s="325"/>
      <c r="G11" s="330"/>
      <c r="H11" s="325"/>
      <c r="I11" s="325"/>
      <c r="J11" s="325"/>
      <c r="K11" s="325"/>
      <c r="L11" s="325"/>
      <c r="M11" s="325"/>
      <c r="N11" s="328"/>
    </row>
    <row r="12" spans="1:14" ht="11.25" customHeight="1">
      <c r="A12" s="306"/>
      <c r="B12" s="307"/>
      <c r="C12" s="328"/>
      <c r="D12" s="334"/>
      <c r="E12" s="325"/>
      <c r="F12" s="325"/>
      <c r="G12" s="330"/>
      <c r="H12" s="325"/>
      <c r="I12" s="325"/>
      <c r="J12" s="325"/>
      <c r="K12" s="325"/>
      <c r="L12" s="325"/>
      <c r="M12" s="325"/>
      <c r="N12" s="328"/>
    </row>
    <row r="13" spans="1:14" ht="11.25" customHeight="1">
      <c r="A13" s="306"/>
      <c r="B13" s="307"/>
      <c r="C13" s="328"/>
      <c r="D13" s="334"/>
      <c r="E13" s="325"/>
      <c r="F13" s="325"/>
      <c r="G13" s="330"/>
      <c r="H13" s="325"/>
      <c r="I13" s="325"/>
      <c r="J13" s="325"/>
      <c r="K13" s="325"/>
      <c r="L13" s="325"/>
      <c r="M13" s="325"/>
      <c r="N13" s="328"/>
    </row>
    <row r="14" spans="1:14" ht="11.25" customHeight="1">
      <c r="A14" s="308"/>
      <c r="B14" s="309"/>
      <c r="C14" s="329"/>
      <c r="D14" s="335"/>
      <c r="E14" s="326"/>
      <c r="F14" s="326"/>
      <c r="G14" s="331"/>
      <c r="H14" s="326"/>
      <c r="I14" s="326"/>
      <c r="J14" s="326"/>
      <c r="K14" s="326"/>
      <c r="L14" s="326"/>
      <c r="M14" s="326"/>
      <c r="N14" s="329"/>
    </row>
    <row r="15" spans="1:14" ht="6" customHeight="1">
      <c r="A15" s="135"/>
      <c r="B15" s="243"/>
      <c r="C15" s="242"/>
      <c r="D15" s="242"/>
      <c r="E15" s="136"/>
      <c r="F15" s="131"/>
      <c r="G15" s="131"/>
      <c r="H15" s="131"/>
      <c r="I15" s="131"/>
      <c r="J15" s="131"/>
      <c r="K15" s="131"/>
      <c r="L15" s="131"/>
      <c r="M15" s="131"/>
      <c r="N15" s="131"/>
    </row>
    <row r="16" spans="1:14" ht="9" customHeight="1">
      <c r="A16" s="137" t="s">
        <v>388</v>
      </c>
      <c r="B16" s="138"/>
      <c r="C16" s="139" t="s">
        <v>389</v>
      </c>
      <c r="D16" s="241"/>
      <c r="E16" s="222" t="s">
        <v>2746</v>
      </c>
      <c r="F16" s="222" t="s">
        <v>2747</v>
      </c>
      <c r="G16" s="222" t="s">
        <v>2748</v>
      </c>
      <c r="H16" s="222" t="s">
        <v>2749</v>
      </c>
      <c r="I16" s="222" t="s">
        <v>2750</v>
      </c>
      <c r="J16" s="222" t="s">
        <v>2751</v>
      </c>
      <c r="K16" s="222" t="s">
        <v>1654</v>
      </c>
      <c r="L16" s="222" t="s">
        <v>2752</v>
      </c>
      <c r="M16" s="222" t="s">
        <v>2753</v>
      </c>
      <c r="N16" s="222" t="s">
        <v>2754</v>
      </c>
    </row>
    <row r="17" spans="1:14" ht="9" customHeight="1">
      <c r="A17" s="137" t="s">
        <v>390</v>
      </c>
      <c r="B17" s="141"/>
      <c r="C17" s="139" t="s">
        <v>366</v>
      </c>
      <c r="D17" s="241"/>
      <c r="E17" s="222" t="s">
        <v>2755</v>
      </c>
      <c r="F17" s="222" t="s">
        <v>2756</v>
      </c>
      <c r="G17" s="222" t="s">
        <v>2757</v>
      </c>
      <c r="H17" s="222" t="s">
        <v>2758</v>
      </c>
      <c r="I17" s="222" t="s">
        <v>2759</v>
      </c>
      <c r="J17" s="222" t="s">
        <v>2760</v>
      </c>
      <c r="K17" s="222" t="s">
        <v>2761</v>
      </c>
      <c r="L17" s="222" t="s">
        <v>2762</v>
      </c>
      <c r="M17" s="222" t="s">
        <v>2763</v>
      </c>
      <c r="N17" s="222" t="s">
        <v>2764</v>
      </c>
    </row>
    <row r="18" spans="1:14" ht="9" customHeight="1">
      <c r="A18" s="137" t="s">
        <v>391</v>
      </c>
      <c r="B18" s="141"/>
      <c r="C18" s="139" t="s">
        <v>392</v>
      </c>
      <c r="D18" s="241"/>
      <c r="E18" s="222" t="s">
        <v>2765</v>
      </c>
      <c r="F18" s="222" t="s">
        <v>2766</v>
      </c>
      <c r="G18" s="222" t="s">
        <v>2767</v>
      </c>
      <c r="H18" s="222" t="s">
        <v>2768</v>
      </c>
      <c r="I18" s="222" t="s">
        <v>2769</v>
      </c>
      <c r="J18" s="222" t="s">
        <v>2770</v>
      </c>
      <c r="K18" s="222" t="s">
        <v>2771</v>
      </c>
      <c r="L18" s="222" t="s">
        <v>2772</v>
      </c>
      <c r="M18" s="222" t="s">
        <v>2773</v>
      </c>
      <c r="N18" s="222" t="s">
        <v>2774</v>
      </c>
    </row>
    <row r="19" spans="1:14" ht="9" customHeight="1">
      <c r="A19" s="137" t="s">
        <v>393</v>
      </c>
      <c r="B19" s="141"/>
      <c r="C19" s="139" t="s">
        <v>394</v>
      </c>
      <c r="D19" s="241"/>
      <c r="E19" s="222" t="s">
        <v>2775</v>
      </c>
      <c r="F19" s="222" t="s">
        <v>2776</v>
      </c>
      <c r="G19" s="222" t="s">
        <v>2777</v>
      </c>
      <c r="H19" s="222" t="s">
        <v>2778</v>
      </c>
      <c r="I19" s="222" t="s">
        <v>2779</v>
      </c>
      <c r="J19" s="222" t="s">
        <v>2780</v>
      </c>
      <c r="K19" s="222" t="s">
        <v>2781</v>
      </c>
      <c r="L19" s="222" t="s">
        <v>2782</v>
      </c>
      <c r="M19" s="222" t="s">
        <v>2783</v>
      </c>
      <c r="N19" s="222" t="s">
        <v>2784</v>
      </c>
    </row>
    <row r="20" spans="1:14" ht="9" customHeight="1">
      <c r="A20" s="137" t="s">
        <v>395</v>
      </c>
      <c r="B20" s="141"/>
      <c r="C20" s="139" t="s">
        <v>396</v>
      </c>
      <c r="D20" s="241"/>
      <c r="E20" s="222" t="s">
        <v>2785</v>
      </c>
      <c r="F20" s="222" t="s">
        <v>2786</v>
      </c>
      <c r="G20" s="222" t="s">
        <v>2787</v>
      </c>
      <c r="H20" s="222" t="s">
        <v>2788</v>
      </c>
      <c r="I20" s="222" t="s">
        <v>2789</v>
      </c>
      <c r="J20" s="222" t="s">
        <v>2790</v>
      </c>
      <c r="K20" s="222" t="s">
        <v>2791</v>
      </c>
      <c r="L20" s="222" t="s">
        <v>2792</v>
      </c>
      <c r="M20" s="222" t="s">
        <v>2793</v>
      </c>
      <c r="N20" s="222" t="s">
        <v>2794</v>
      </c>
    </row>
    <row r="21" spans="1:14" ht="9" customHeight="1">
      <c r="A21" s="137" t="s">
        <v>397</v>
      </c>
      <c r="B21" s="141"/>
      <c r="C21" s="139" t="s">
        <v>398</v>
      </c>
      <c r="D21" s="241"/>
      <c r="E21" s="222" t="s">
        <v>2795</v>
      </c>
      <c r="F21" s="222" t="s">
        <v>2796</v>
      </c>
      <c r="G21" s="222" t="s">
        <v>2797</v>
      </c>
      <c r="H21" s="222" t="s">
        <v>2798</v>
      </c>
      <c r="I21" s="222" t="s">
        <v>2799</v>
      </c>
      <c r="J21" s="222" t="s">
        <v>2800</v>
      </c>
      <c r="K21" s="222" t="s">
        <v>2801</v>
      </c>
      <c r="L21" s="222" t="s">
        <v>2802</v>
      </c>
      <c r="M21" s="222" t="s">
        <v>2803</v>
      </c>
      <c r="N21" s="222" t="s">
        <v>2804</v>
      </c>
    </row>
    <row r="22" spans="1:14" ht="9" customHeight="1">
      <c r="A22" s="137" t="s">
        <v>399</v>
      </c>
      <c r="B22" s="141"/>
      <c r="C22" s="140" t="s">
        <v>400</v>
      </c>
      <c r="D22" s="241"/>
      <c r="E22" s="222"/>
      <c r="F22" s="222"/>
      <c r="G22" s="222"/>
      <c r="H22" s="222"/>
      <c r="I22" s="222"/>
      <c r="J22" s="222"/>
      <c r="K22" s="222"/>
      <c r="L22" s="222"/>
      <c r="M22" s="222"/>
      <c r="N22" s="222"/>
    </row>
    <row r="23" spans="1:14" ht="9" customHeight="1">
      <c r="A23" s="142"/>
      <c r="B23" s="141"/>
      <c r="C23" s="139" t="s">
        <v>401</v>
      </c>
      <c r="D23" s="241"/>
      <c r="E23" s="222" t="s">
        <v>2805</v>
      </c>
      <c r="F23" s="222" t="s">
        <v>2806</v>
      </c>
      <c r="G23" s="222" t="s">
        <v>2807</v>
      </c>
      <c r="H23" s="222" t="s">
        <v>2808</v>
      </c>
      <c r="I23" s="222" t="s">
        <v>2809</v>
      </c>
      <c r="J23" s="222" t="s">
        <v>2810</v>
      </c>
      <c r="K23" s="222" t="s">
        <v>2811</v>
      </c>
      <c r="L23" s="222" t="s">
        <v>2812</v>
      </c>
      <c r="M23" s="222" t="s">
        <v>2813</v>
      </c>
      <c r="N23" s="222" t="s">
        <v>2814</v>
      </c>
    </row>
    <row r="24" spans="1:14" ht="9" customHeight="1">
      <c r="A24" s="137" t="s">
        <v>402</v>
      </c>
      <c r="B24" s="141"/>
      <c r="C24" s="139" t="s">
        <v>403</v>
      </c>
      <c r="D24" s="241"/>
      <c r="E24" s="222" t="s">
        <v>2815</v>
      </c>
      <c r="F24" s="222" t="s">
        <v>2816</v>
      </c>
      <c r="G24" s="222" t="s">
        <v>2817</v>
      </c>
      <c r="H24" s="222" t="s">
        <v>2818</v>
      </c>
      <c r="I24" s="222" t="s">
        <v>2819</v>
      </c>
      <c r="J24" s="222" t="s">
        <v>2820</v>
      </c>
      <c r="K24" s="222" t="s">
        <v>2661</v>
      </c>
      <c r="L24" s="222" t="s">
        <v>2821</v>
      </c>
      <c r="M24" s="222" t="s">
        <v>2822</v>
      </c>
      <c r="N24" s="222" t="s">
        <v>2823</v>
      </c>
    </row>
    <row r="25" spans="1:14" ht="9" customHeight="1">
      <c r="A25" s="137" t="s">
        <v>404</v>
      </c>
      <c r="B25" s="141"/>
      <c r="C25" s="139" t="s">
        <v>374</v>
      </c>
      <c r="D25" s="241"/>
      <c r="E25" s="222" t="s">
        <v>2824</v>
      </c>
      <c r="F25" s="222" t="s">
        <v>2825</v>
      </c>
      <c r="G25" s="222" t="s">
        <v>2826</v>
      </c>
      <c r="H25" s="222" t="s">
        <v>2827</v>
      </c>
      <c r="I25" s="222" t="s">
        <v>2828</v>
      </c>
      <c r="J25" s="222" t="s">
        <v>2829</v>
      </c>
      <c r="K25" s="222" t="s">
        <v>2830</v>
      </c>
      <c r="L25" s="222" t="s">
        <v>2831</v>
      </c>
      <c r="M25" s="222" t="s">
        <v>2832</v>
      </c>
      <c r="N25" s="222" t="s">
        <v>2833</v>
      </c>
    </row>
    <row r="26" spans="1:14" ht="9" customHeight="1">
      <c r="A26" s="137" t="s">
        <v>405</v>
      </c>
      <c r="B26" s="141"/>
      <c r="C26" s="139" t="s">
        <v>301</v>
      </c>
      <c r="D26" s="241"/>
      <c r="E26" s="222" t="s">
        <v>2834</v>
      </c>
      <c r="F26" s="222" t="s">
        <v>2835</v>
      </c>
      <c r="G26" s="222" t="s">
        <v>2836</v>
      </c>
      <c r="H26" s="222" t="s">
        <v>2837</v>
      </c>
      <c r="I26" s="222" t="s">
        <v>2838</v>
      </c>
      <c r="J26" s="222" t="s">
        <v>2839</v>
      </c>
      <c r="K26" s="222" t="s">
        <v>2840</v>
      </c>
      <c r="L26" s="222" t="s">
        <v>2841</v>
      </c>
      <c r="M26" s="222" t="s">
        <v>2842</v>
      </c>
      <c r="N26" s="222" t="s">
        <v>2843</v>
      </c>
    </row>
    <row r="27" spans="1:14" ht="9" customHeight="1">
      <c r="A27" s="137" t="s">
        <v>406</v>
      </c>
      <c r="B27" s="141"/>
      <c r="C27" s="139" t="s">
        <v>335</v>
      </c>
      <c r="D27" s="241"/>
      <c r="E27" s="222" t="s">
        <v>2844</v>
      </c>
      <c r="F27" s="222" t="s">
        <v>2845</v>
      </c>
      <c r="G27" s="222" t="s">
        <v>2846</v>
      </c>
      <c r="H27" s="222" t="s">
        <v>2847</v>
      </c>
      <c r="I27" s="222" t="s">
        <v>2848</v>
      </c>
      <c r="J27" s="222" t="s">
        <v>0</v>
      </c>
      <c r="K27" s="222" t="s">
        <v>1</v>
      </c>
      <c r="L27" s="222" t="s">
        <v>2</v>
      </c>
      <c r="M27" s="222" t="s">
        <v>3</v>
      </c>
      <c r="N27" s="222" t="s">
        <v>4</v>
      </c>
    </row>
    <row r="28" spans="1:14" ht="9" customHeight="1">
      <c r="A28" s="137" t="s">
        <v>407</v>
      </c>
      <c r="B28" s="141"/>
      <c r="C28" s="139" t="s">
        <v>408</v>
      </c>
      <c r="D28" s="241"/>
      <c r="E28" s="222" t="s">
        <v>5</v>
      </c>
      <c r="F28" s="222" t="s">
        <v>6</v>
      </c>
      <c r="G28" s="222" t="s">
        <v>7</v>
      </c>
      <c r="H28" s="222" t="s">
        <v>8</v>
      </c>
      <c r="I28" s="222" t="s">
        <v>9</v>
      </c>
      <c r="J28" s="222" t="s">
        <v>10</v>
      </c>
      <c r="K28" s="222" t="s">
        <v>11</v>
      </c>
      <c r="L28" s="222" t="s">
        <v>12</v>
      </c>
      <c r="M28" s="222" t="s">
        <v>13</v>
      </c>
      <c r="N28" s="222" t="s">
        <v>14</v>
      </c>
    </row>
    <row r="29" spans="1:14" ht="9" customHeight="1">
      <c r="A29" s="137" t="s">
        <v>409</v>
      </c>
      <c r="B29" s="141"/>
      <c r="C29" s="139" t="s">
        <v>323</v>
      </c>
      <c r="D29" s="241"/>
      <c r="E29" s="222" t="s">
        <v>15</v>
      </c>
      <c r="F29" s="222" t="s">
        <v>16</v>
      </c>
      <c r="G29" s="222" t="s">
        <v>17</v>
      </c>
      <c r="H29" s="222" t="s">
        <v>18</v>
      </c>
      <c r="I29" s="222" t="s">
        <v>19</v>
      </c>
      <c r="J29" s="222" t="s">
        <v>20</v>
      </c>
      <c r="K29" s="222" t="s">
        <v>21</v>
      </c>
      <c r="L29" s="222" t="s">
        <v>22</v>
      </c>
      <c r="M29" s="222" t="s">
        <v>23</v>
      </c>
      <c r="N29" s="222" t="s">
        <v>24</v>
      </c>
    </row>
    <row r="30" spans="1:14" ht="9" customHeight="1">
      <c r="A30" s="137" t="s">
        <v>410</v>
      </c>
      <c r="B30" s="141"/>
      <c r="C30" s="139" t="s">
        <v>302</v>
      </c>
      <c r="D30" s="241"/>
      <c r="E30" s="222" t="s">
        <v>25</v>
      </c>
      <c r="F30" s="222" t="s">
        <v>26</v>
      </c>
      <c r="G30" s="222" t="s">
        <v>27</v>
      </c>
      <c r="H30" s="222" t="s">
        <v>28</v>
      </c>
      <c r="I30" s="222" t="s">
        <v>29</v>
      </c>
      <c r="J30" s="222" t="s">
        <v>30</v>
      </c>
      <c r="K30" s="222" t="s">
        <v>31</v>
      </c>
      <c r="L30" s="222" t="s">
        <v>32</v>
      </c>
      <c r="M30" s="222" t="s">
        <v>33</v>
      </c>
      <c r="N30" s="222" t="s">
        <v>34</v>
      </c>
    </row>
    <row r="31" spans="1:14" ht="9" customHeight="1">
      <c r="A31" s="137" t="s">
        <v>411</v>
      </c>
      <c r="B31" s="141"/>
      <c r="C31" s="139" t="s">
        <v>412</v>
      </c>
      <c r="D31" s="241"/>
      <c r="E31" s="222" t="s">
        <v>35</v>
      </c>
      <c r="F31" s="222" t="s">
        <v>36</v>
      </c>
      <c r="G31" s="222" t="s">
        <v>37</v>
      </c>
      <c r="H31" s="222" t="s">
        <v>38</v>
      </c>
      <c r="I31" s="222" t="s">
        <v>39</v>
      </c>
      <c r="J31" s="222" t="s">
        <v>40</v>
      </c>
      <c r="K31" s="222" t="s">
        <v>41</v>
      </c>
      <c r="L31" s="222" t="s">
        <v>42</v>
      </c>
      <c r="M31" s="222" t="s">
        <v>43</v>
      </c>
      <c r="N31" s="222" t="s">
        <v>44</v>
      </c>
    </row>
    <row r="32" spans="1:14" ht="9" customHeight="1">
      <c r="A32" s="137" t="s">
        <v>413</v>
      </c>
      <c r="B32" s="141"/>
      <c r="C32" s="139" t="s">
        <v>414</v>
      </c>
      <c r="D32" s="241"/>
      <c r="E32" s="222" t="s">
        <v>45</v>
      </c>
      <c r="F32" s="222" t="s">
        <v>46</v>
      </c>
      <c r="G32" s="222" t="s">
        <v>47</v>
      </c>
      <c r="H32" s="222" t="s">
        <v>48</v>
      </c>
      <c r="I32" s="222" t="s">
        <v>49</v>
      </c>
      <c r="J32" s="222" t="s">
        <v>50</v>
      </c>
      <c r="K32" s="222" t="s">
        <v>51</v>
      </c>
      <c r="L32" s="222" t="s">
        <v>52</v>
      </c>
      <c r="M32" s="222" t="s">
        <v>53</v>
      </c>
      <c r="N32" s="222" t="s">
        <v>54</v>
      </c>
    </row>
    <row r="33" spans="1:14" ht="9" customHeight="1">
      <c r="A33" s="137" t="s">
        <v>415</v>
      </c>
      <c r="B33" s="141"/>
      <c r="C33" s="139" t="s">
        <v>416</v>
      </c>
      <c r="D33" s="241"/>
      <c r="E33" s="222" t="s">
        <v>55</v>
      </c>
      <c r="F33" s="222" t="s">
        <v>56</v>
      </c>
      <c r="G33" s="222" t="s">
        <v>57</v>
      </c>
      <c r="H33" s="222" t="s">
        <v>58</v>
      </c>
      <c r="I33" s="222" t="s">
        <v>59</v>
      </c>
      <c r="J33" s="222" t="s">
        <v>60</v>
      </c>
      <c r="K33" s="222" t="s">
        <v>1101</v>
      </c>
      <c r="L33" s="222" t="s">
        <v>61</v>
      </c>
      <c r="M33" s="222" t="s">
        <v>62</v>
      </c>
      <c r="N33" s="222" t="s">
        <v>63</v>
      </c>
    </row>
    <row r="34" spans="1:14" ht="9" customHeight="1">
      <c r="A34" s="137" t="s">
        <v>417</v>
      </c>
      <c r="B34" s="141"/>
      <c r="C34" s="139" t="s">
        <v>418</v>
      </c>
      <c r="D34" s="241"/>
      <c r="E34" s="222" t="s">
        <v>64</v>
      </c>
      <c r="F34" s="222" t="s">
        <v>65</v>
      </c>
      <c r="G34" s="222" t="s">
        <v>66</v>
      </c>
      <c r="H34" s="222" t="s">
        <v>67</v>
      </c>
      <c r="I34" s="222" t="s">
        <v>68</v>
      </c>
      <c r="J34" s="222" t="s">
        <v>69</v>
      </c>
      <c r="K34" s="222" t="s">
        <v>70</v>
      </c>
      <c r="L34" s="222" t="s">
        <v>71</v>
      </c>
      <c r="M34" s="222" t="s">
        <v>72</v>
      </c>
      <c r="N34" s="222" t="s">
        <v>73</v>
      </c>
    </row>
    <row r="35" spans="1:14" ht="6" customHeight="1">
      <c r="A35" s="143"/>
      <c r="B35" s="141"/>
      <c r="C35" s="135"/>
      <c r="D35" s="141"/>
      <c r="E35" s="222"/>
      <c r="F35" s="222"/>
      <c r="G35" s="222"/>
      <c r="H35" s="222"/>
      <c r="I35" s="222"/>
      <c r="J35" s="222"/>
      <c r="K35" s="222"/>
      <c r="L35" s="222"/>
      <c r="M35" s="222"/>
      <c r="N35" s="222"/>
    </row>
    <row r="36" spans="1:14" ht="9" customHeight="1">
      <c r="A36" s="135"/>
      <c r="B36" s="144"/>
      <c r="C36" s="145" t="s">
        <v>287</v>
      </c>
      <c r="D36" s="144"/>
      <c r="E36" s="244" t="s">
        <v>649</v>
      </c>
      <c r="F36" s="244" t="s">
        <v>1058</v>
      </c>
      <c r="G36" s="244" t="s">
        <v>1059</v>
      </c>
      <c r="H36" s="244" t="s">
        <v>1060</v>
      </c>
      <c r="I36" s="244" t="s">
        <v>1061</v>
      </c>
      <c r="J36" s="244" t="s">
        <v>1062</v>
      </c>
      <c r="K36" s="244" t="s">
        <v>1063</v>
      </c>
      <c r="L36" s="244" t="s">
        <v>1064</v>
      </c>
      <c r="M36" s="244" t="s">
        <v>1065</v>
      </c>
      <c r="N36" s="244" t="s">
        <v>1066</v>
      </c>
    </row>
    <row r="37" spans="1:14" ht="6" customHeight="1">
      <c r="A37" s="88" t="s">
        <v>545</v>
      </c>
      <c r="B37" s="131"/>
      <c r="C37" s="131"/>
      <c r="D37" s="131"/>
      <c r="E37" s="150"/>
      <c r="F37" s="150"/>
      <c r="G37" s="150"/>
      <c r="H37" s="150"/>
      <c r="I37" s="150"/>
      <c r="J37" s="150"/>
      <c r="K37" s="150"/>
      <c r="L37" s="150"/>
      <c r="M37" s="150"/>
      <c r="N37" s="150"/>
    </row>
    <row r="38" spans="1:18" ht="11.25" customHeight="1">
      <c r="A38" s="247" t="s">
        <v>528</v>
      </c>
      <c r="B38" s="131"/>
      <c r="C38" s="131"/>
      <c r="D38" s="131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3"/>
      <c r="P38" s="153"/>
      <c r="Q38" s="153"/>
      <c r="R38" s="153"/>
    </row>
    <row r="39" spans="3:14" ht="12.75" customHeight="1"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</row>
    <row r="40" spans="3:14" ht="12.75" customHeight="1"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</row>
    <row r="41" spans="3:14" ht="12.75" customHeight="1"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</row>
    <row r="44" spans="1:14" ht="11.25" customHeight="1">
      <c r="A44" s="130" t="s">
        <v>520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</row>
    <row r="45" spans="1:14" ht="11.25" customHeight="1">
      <c r="A45" s="350" t="s">
        <v>286</v>
      </c>
      <c r="B45" s="350"/>
      <c r="C45" s="350"/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350"/>
    </row>
    <row r="46" spans="1:14" ht="9" customHeight="1">
      <c r="A46" s="351">
        <v>2011</v>
      </c>
      <c r="B46" s="351"/>
      <c r="C46" s="351"/>
      <c r="D46" s="133"/>
      <c r="E46" s="152"/>
      <c r="F46" s="152"/>
      <c r="G46" s="152"/>
      <c r="H46" s="152"/>
      <c r="I46" s="152"/>
      <c r="J46" s="152"/>
      <c r="K46" s="152"/>
      <c r="L46" s="152"/>
      <c r="M46" s="152"/>
      <c r="N46" s="152"/>
    </row>
    <row r="47" spans="1:14" ht="11.25" customHeight="1">
      <c r="A47" s="304" t="s">
        <v>495</v>
      </c>
      <c r="B47" s="305"/>
      <c r="C47" s="332" t="s">
        <v>428</v>
      </c>
      <c r="D47" s="333"/>
      <c r="E47" s="324" t="s">
        <v>536</v>
      </c>
      <c r="F47" s="121" t="s">
        <v>387</v>
      </c>
      <c r="G47" s="122"/>
      <c r="H47" s="122"/>
      <c r="I47" s="122"/>
      <c r="J47" s="122"/>
      <c r="K47" s="122"/>
      <c r="L47" s="123"/>
      <c r="M47" s="123"/>
      <c r="N47" s="123"/>
    </row>
    <row r="48" spans="1:14" ht="11.25" customHeight="1">
      <c r="A48" s="306"/>
      <c r="B48" s="307"/>
      <c r="C48" s="328"/>
      <c r="D48" s="334"/>
      <c r="E48" s="325"/>
      <c r="F48" s="324" t="s">
        <v>429</v>
      </c>
      <c r="G48" s="324" t="s">
        <v>527</v>
      </c>
      <c r="H48" s="124" t="s">
        <v>387</v>
      </c>
      <c r="I48" s="125"/>
      <c r="J48" s="324" t="s">
        <v>432</v>
      </c>
      <c r="K48" s="124" t="s">
        <v>387</v>
      </c>
      <c r="L48" s="122"/>
      <c r="M48" s="122"/>
      <c r="N48" s="122"/>
    </row>
    <row r="49" spans="1:14" ht="11.25" customHeight="1">
      <c r="A49" s="306"/>
      <c r="B49" s="307"/>
      <c r="C49" s="328"/>
      <c r="D49" s="334"/>
      <c r="E49" s="325"/>
      <c r="F49" s="325"/>
      <c r="G49" s="330"/>
      <c r="H49" s="324" t="s">
        <v>430</v>
      </c>
      <c r="I49" s="324" t="s">
        <v>431</v>
      </c>
      <c r="J49" s="325"/>
      <c r="K49" s="124" t="s">
        <v>530</v>
      </c>
      <c r="L49" s="125"/>
      <c r="M49" s="124" t="s">
        <v>531</v>
      </c>
      <c r="N49" s="125"/>
    </row>
    <row r="50" spans="1:14" ht="11.25" customHeight="1">
      <c r="A50" s="306"/>
      <c r="B50" s="307"/>
      <c r="C50" s="328"/>
      <c r="D50" s="334"/>
      <c r="E50" s="325"/>
      <c r="F50" s="325"/>
      <c r="G50" s="330"/>
      <c r="H50" s="325"/>
      <c r="I50" s="325"/>
      <c r="J50" s="325"/>
      <c r="K50" s="324" t="s">
        <v>532</v>
      </c>
      <c r="L50" s="324" t="s">
        <v>533</v>
      </c>
      <c r="M50" s="324" t="s">
        <v>433</v>
      </c>
      <c r="N50" s="327" t="s">
        <v>533</v>
      </c>
    </row>
    <row r="51" spans="1:14" ht="11.25" customHeight="1">
      <c r="A51" s="306"/>
      <c r="B51" s="307"/>
      <c r="C51" s="328"/>
      <c r="D51" s="334"/>
      <c r="E51" s="325"/>
      <c r="F51" s="325"/>
      <c r="G51" s="330"/>
      <c r="H51" s="325"/>
      <c r="I51" s="325"/>
      <c r="J51" s="325"/>
      <c r="K51" s="325"/>
      <c r="L51" s="325"/>
      <c r="M51" s="325"/>
      <c r="N51" s="328"/>
    </row>
    <row r="52" spans="1:14" ht="11.25" customHeight="1">
      <c r="A52" s="306"/>
      <c r="B52" s="307"/>
      <c r="C52" s="328"/>
      <c r="D52" s="334"/>
      <c r="E52" s="325"/>
      <c r="F52" s="325"/>
      <c r="G52" s="330"/>
      <c r="H52" s="325"/>
      <c r="I52" s="325"/>
      <c r="J52" s="325"/>
      <c r="K52" s="325"/>
      <c r="L52" s="325"/>
      <c r="M52" s="325"/>
      <c r="N52" s="328"/>
    </row>
    <row r="53" spans="1:14" ht="11.25" customHeight="1">
      <c r="A53" s="306"/>
      <c r="B53" s="307"/>
      <c r="C53" s="328"/>
      <c r="D53" s="334"/>
      <c r="E53" s="325"/>
      <c r="F53" s="325"/>
      <c r="G53" s="330"/>
      <c r="H53" s="325"/>
      <c r="I53" s="325"/>
      <c r="J53" s="325"/>
      <c r="K53" s="325"/>
      <c r="L53" s="325"/>
      <c r="M53" s="325"/>
      <c r="N53" s="328"/>
    </row>
    <row r="54" spans="1:14" ht="11.25" customHeight="1">
      <c r="A54" s="308"/>
      <c r="B54" s="309"/>
      <c r="C54" s="329"/>
      <c r="D54" s="335"/>
      <c r="E54" s="326"/>
      <c r="F54" s="326"/>
      <c r="G54" s="331"/>
      <c r="H54" s="326"/>
      <c r="I54" s="326"/>
      <c r="J54" s="326"/>
      <c r="K54" s="326"/>
      <c r="L54" s="326"/>
      <c r="M54" s="326"/>
      <c r="N54" s="329"/>
    </row>
    <row r="55" spans="1:14" ht="6" customHeight="1">
      <c r="A55" s="135"/>
      <c r="B55" s="243"/>
      <c r="C55" s="242"/>
      <c r="D55" s="242"/>
      <c r="E55" s="136"/>
      <c r="F55" s="131"/>
      <c r="G55" s="131"/>
      <c r="H55" s="131"/>
      <c r="I55" s="131"/>
      <c r="J55" s="131"/>
      <c r="K55" s="131"/>
      <c r="L55" s="131"/>
      <c r="M55" s="131"/>
      <c r="N55" s="131"/>
    </row>
    <row r="56" spans="1:14" ht="9" customHeight="1">
      <c r="A56" s="137" t="s">
        <v>388</v>
      </c>
      <c r="B56" s="138"/>
      <c r="C56" s="139" t="s">
        <v>389</v>
      </c>
      <c r="D56" s="241"/>
      <c r="E56" s="222" t="s">
        <v>74</v>
      </c>
      <c r="F56" s="222" t="s">
        <v>75</v>
      </c>
      <c r="G56" s="222" t="s">
        <v>76</v>
      </c>
      <c r="H56" s="222" t="s">
        <v>77</v>
      </c>
      <c r="I56" s="222" t="s">
        <v>78</v>
      </c>
      <c r="J56" s="222" t="s">
        <v>79</v>
      </c>
      <c r="K56" s="222" t="s">
        <v>80</v>
      </c>
      <c r="L56" s="222" t="s">
        <v>81</v>
      </c>
      <c r="M56" s="222" t="s">
        <v>82</v>
      </c>
      <c r="N56" s="222" t="s">
        <v>83</v>
      </c>
    </row>
    <row r="57" spans="1:14" ht="9" customHeight="1">
      <c r="A57" s="137" t="s">
        <v>390</v>
      </c>
      <c r="B57" s="141"/>
      <c r="C57" s="139" t="s">
        <v>366</v>
      </c>
      <c r="D57" s="241"/>
      <c r="E57" s="222" t="s">
        <v>84</v>
      </c>
      <c r="F57" s="222" t="s">
        <v>85</v>
      </c>
      <c r="G57" s="222" t="s">
        <v>86</v>
      </c>
      <c r="H57" s="222" t="s">
        <v>87</v>
      </c>
      <c r="I57" s="222" t="s">
        <v>88</v>
      </c>
      <c r="J57" s="222" t="s">
        <v>89</v>
      </c>
      <c r="K57" s="222" t="s">
        <v>90</v>
      </c>
      <c r="L57" s="222" t="s">
        <v>91</v>
      </c>
      <c r="M57" s="222" t="s">
        <v>92</v>
      </c>
      <c r="N57" s="222" t="s">
        <v>93</v>
      </c>
    </row>
    <row r="58" spans="1:14" ht="9" customHeight="1">
      <c r="A58" s="137" t="s">
        <v>391</v>
      </c>
      <c r="B58" s="141"/>
      <c r="C58" s="139" t="s">
        <v>392</v>
      </c>
      <c r="D58" s="241"/>
      <c r="E58" s="222" t="s">
        <v>94</v>
      </c>
      <c r="F58" s="222" t="s">
        <v>95</v>
      </c>
      <c r="G58" s="222" t="s">
        <v>96</v>
      </c>
      <c r="H58" s="222" t="s">
        <v>97</v>
      </c>
      <c r="I58" s="222" t="s">
        <v>98</v>
      </c>
      <c r="J58" s="222" t="s">
        <v>99</v>
      </c>
      <c r="K58" s="222" t="s">
        <v>100</v>
      </c>
      <c r="L58" s="222" t="s">
        <v>101</v>
      </c>
      <c r="M58" s="222" t="s">
        <v>102</v>
      </c>
      <c r="N58" s="222" t="s">
        <v>103</v>
      </c>
    </row>
    <row r="59" spans="1:14" ht="9" customHeight="1">
      <c r="A59" s="137" t="s">
        <v>393</v>
      </c>
      <c r="B59" s="141"/>
      <c r="C59" s="139" t="s">
        <v>394</v>
      </c>
      <c r="D59" s="241"/>
      <c r="E59" s="222" t="s">
        <v>104</v>
      </c>
      <c r="F59" s="222" t="s">
        <v>105</v>
      </c>
      <c r="G59" s="222" t="s">
        <v>106</v>
      </c>
      <c r="H59" s="222" t="s">
        <v>107</v>
      </c>
      <c r="I59" s="222" t="s">
        <v>108</v>
      </c>
      <c r="J59" s="222" t="s">
        <v>109</v>
      </c>
      <c r="K59" s="222" t="s">
        <v>110</v>
      </c>
      <c r="L59" s="222" t="s">
        <v>111</v>
      </c>
      <c r="M59" s="222" t="s">
        <v>112</v>
      </c>
      <c r="N59" s="222" t="s">
        <v>113</v>
      </c>
    </row>
    <row r="60" spans="1:14" ht="9" customHeight="1">
      <c r="A60" s="137" t="s">
        <v>395</v>
      </c>
      <c r="B60" s="141"/>
      <c r="C60" s="139" t="s">
        <v>396</v>
      </c>
      <c r="D60" s="241"/>
      <c r="E60" s="222" t="s">
        <v>114</v>
      </c>
      <c r="F60" s="222" t="s">
        <v>115</v>
      </c>
      <c r="G60" s="222" t="s">
        <v>116</v>
      </c>
      <c r="H60" s="222" t="s">
        <v>117</v>
      </c>
      <c r="I60" s="222" t="s">
        <v>118</v>
      </c>
      <c r="J60" s="222" t="s">
        <v>119</v>
      </c>
      <c r="K60" s="222" t="s">
        <v>120</v>
      </c>
      <c r="L60" s="222" t="s">
        <v>121</v>
      </c>
      <c r="M60" s="222" t="s">
        <v>122</v>
      </c>
      <c r="N60" s="222" t="s">
        <v>123</v>
      </c>
    </row>
    <row r="61" spans="1:14" ht="9" customHeight="1">
      <c r="A61" s="137" t="s">
        <v>397</v>
      </c>
      <c r="B61" s="141"/>
      <c r="C61" s="139" t="s">
        <v>398</v>
      </c>
      <c r="D61" s="241"/>
      <c r="E61" s="222" t="s">
        <v>124</v>
      </c>
      <c r="F61" s="222" t="s">
        <v>125</v>
      </c>
      <c r="G61" s="222" t="s">
        <v>126</v>
      </c>
      <c r="H61" s="222" t="s">
        <v>127</v>
      </c>
      <c r="I61" s="222" t="s">
        <v>128</v>
      </c>
      <c r="J61" s="222" t="s">
        <v>719</v>
      </c>
      <c r="K61" s="222" t="s">
        <v>129</v>
      </c>
      <c r="L61" s="222" t="s">
        <v>130</v>
      </c>
      <c r="M61" s="222" t="s">
        <v>131</v>
      </c>
      <c r="N61" s="222" t="s">
        <v>132</v>
      </c>
    </row>
    <row r="62" spans="1:14" ht="9" customHeight="1">
      <c r="A62" s="137" t="s">
        <v>399</v>
      </c>
      <c r="B62" s="141"/>
      <c r="C62" s="140" t="s">
        <v>400</v>
      </c>
      <c r="D62" s="241"/>
      <c r="E62" s="222"/>
      <c r="F62" s="222"/>
      <c r="G62" s="222"/>
      <c r="H62" s="222"/>
      <c r="I62" s="222"/>
      <c r="J62" s="222"/>
      <c r="K62" s="222"/>
      <c r="L62" s="222"/>
      <c r="M62" s="222"/>
      <c r="N62" s="222"/>
    </row>
    <row r="63" spans="1:14" ht="9" customHeight="1">
      <c r="A63" s="142"/>
      <c r="B63" s="141"/>
      <c r="C63" s="139" t="s">
        <v>401</v>
      </c>
      <c r="D63" s="241"/>
      <c r="E63" s="222" t="s">
        <v>133</v>
      </c>
      <c r="F63" s="222" t="s">
        <v>134</v>
      </c>
      <c r="G63" s="222" t="s">
        <v>135</v>
      </c>
      <c r="H63" s="222" t="s">
        <v>136</v>
      </c>
      <c r="I63" s="222" t="s">
        <v>137</v>
      </c>
      <c r="J63" s="222" t="s">
        <v>138</v>
      </c>
      <c r="K63" s="222" t="s">
        <v>139</v>
      </c>
      <c r="L63" s="222" t="s">
        <v>140</v>
      </c>
      <c r="M63" s="222" t="s">
        <v>141</v>
      </c>
      <c r="N63" s="222" t="s">
        <v>142</v>
      </c>
    </row>
    <row r="64" spans="1:14" ht="9" customHeight="1">
      <c r="A64" s="137" t="s">
        <v>402</v>
      </c>
      <c r="B64" s="141"/>
      <c r="C64" s="139" t="s">
        <v>403</v>
      </c>
      <c r="D64" s="241"/>
      <c r="E64" s="222" t="s">
        <v>143</v>
      </c>
      <c r="F64" s="222" t="s">
        <v>144</v>
      </c>
      <c r="G64" s="222" t="s">
        <v>145</v>
      </c>
      <c r="H64" s="222" t="s">
        <v>146</v>
      </c>
      <c r="I64" s="222" t="s">
        <v>147</v>
      </c>
      <c r="J64" s="222" t="s">
        <v>148</v>
      </c>
      <c r="K64" s="222" t="s">
        <v>149</v>
      </c>
      <c r="L64" s="222" t="s">
        <v>150</v>
      </c>
      <c r="M64" s="222" t="s">
        <v>151</v>
      </c>
      <c r="N64" s="222" t="s">
        <v>152</v>
      </c>
    </row>
    <row r="65" spans="1:14" ht="9" customHeight="1">
      <c r="A65" s="137" t="s">
        <v>404</v>
      </c>
      <c r="B65" s="141"/>
      <c r="C65" s="139" t="s">
        <v>374</v>
      </c>
      <c r="D65" s="241"/>
      <c r="E65" s="222" t="s">
        <v>153</v>
      </c>
      <c r="F65" s="222" t="s">
        <v>154</v>
      </c>
      <c r="G65" s="222" t="s">
        <v>155</v>
      </c>
      <c r="H65" s="222" t="s">
        <v>156</v>
      </c>
      <c r="I65" s="222" t="s">
        <v>157</v>
      </c>
      <c r="J65" s="222" t="s">
        <v>158</v>
      </c>
      <c r="K65" s="222" t="s">
        <v>1944</v>
      </c>
      <c r="L65" s="222" t="s">
        <v>159</v>
      </c>
      <c r="M65" s="222" t="s">
        <v>160</v>
      </c>
      <c r="N65" s="222" t="s">
        <v>161</v>
      </c>
    </row>
    <row r="66" spans="1:14" ht="9" customHeight="1">
      <c r="A66" s="137" t="s">
        <v>405</v>
      </c>
      <c r="B66" s="141"/>
      <c r="C66" s="139" t="s">
        <v>301</v>
      </c>
      <c r="D66" s="241"/>
      <c r="E66" s="222" t="s">
        <v>162</v>
      </c>
      <c r="F66" s="222" t="s">
        <v>163</v>
      </c>
      <c r="G66" s="222" t="s">
        <v>164</v>
      </c>
      <c r="H66" s="222" t="s">
        <v>165</v>
      </c>
      <c r="I66" s="222" t="s">
        <v>166</v>
      </c>
      <c r="J66" s="222" t="s">
        <v>167</v>
      </c>
      <c r="K66" s="222" t="s">
        <v>168</v>
      </c>
      <c r="L66" s="222" t="s">
        <v>169</v>
      </c>
      <c r="M66" s="222" t="s">
        <v>170</v>
      </c>
      <c r="N66" s="222" t="s">
        <v>171</v>
      </c>
    </row>
    <row r="67" spans="1:14" ht="9" customHeight="1">
      <c r="A67" s="137" t="s">
        <v>406</v>
      </c>
      <c r="B67" s="141"/>
      <c r="C67" s="139" t="s">
        <v>335</v>
      </c>
      <c r="D67" s="241"/>
      <c r="E67" s="222" t="s">
        <v>172</v>
      </c>
      <c r="F67" s="222" t="s">
        <v>173</v>
      </c>
      <c r="G67" s="222" t="s">
        <v>174</v>
      </c>
      <c r="H67" s="222" t="s">
        <v>175</v>
      </c>
      <c r="I67" s="222" t="s">
        <v>176</v>
      </c>
      <c r="J67" s="222" t="s">
        <v>177</v>
      </c>
      <c r="K67" s="222" t="s">
        <v>178</v>
      </c>
      <c r="L67" s="222" t="s">
        <v>179</v>
      </c>
      <c r="M67" s="222" t="s">
        <v>180</v>
      </c>
      <c r="N67" s="222" t="s">
        <v>181</v>
      </c>
    </row>
    <row r="68" spans="1:14" ht="9" customHeight="1">
      <c r="A68" s="137" t="s">
        <v>407</v>
      </c>
      <c r="B68" s="141"/>
      <c r="C68" s="139" t="s">
        <v>408</v>
      </c>
      <c r="D68" s="241"/>
      <c r="E68" s="222" t="s">
        <v>182</v>
      </c>
      <c r="F68" s="222" t="s">
        <v>183</v>
      </c>
      <c r="G68" s="222" t="s">
        <v>184</v>
      </c>
      <c r="H68" s="222" t="s">
        <v>185</v>
      </c>
      <c r="I68" s="222" t="s">
        <v>186</v>
      </c>
      <c r="J68" s="222" t="s">
        <v>187</v>
      </c>
      <c r="K68" s="222" t="s">
        <v>188</v>
      </c>
      <c r="L68" s="222" t="s">
        <v>189</v>
      </c>
      <c r="M68" s="222" t="s">
        <v>190</v>
      </c>
      <c r="N68" s="222" t="s">
        <v>191</v>
      </c>
    </row>
    <row r="69" spans="1:14" ht="9" customHeight="1">
      <c r="A69" s="137" t="s">
        <v>409</v>
      </c>
      <c r="B69" s="141"/>
      <c r="C69" s="139" t="s">
        <v>323</v>
      </c>
      <c r="D69" s="241"/>
      <c r="E69" s="222" t="s">
        <v>192</v>
      </c>
      <c r="F69" s="222" t="s">
        <v>193</v>
      </c>
      <c r="G69" s="222" t="s">
        <v>194</v>
      </c>
      <c r="H69" s="222" t="s">
        <v>195</v>
      </c>
      <c r="I69" s="222" t="s">
        <v>196</v>
      </c>
      <c r="J69" s="222" t="s">
        <v>197</v>
      </c>
      <c r="K69" s="222" t="s">
        <v>198</v>
      </c>
      <c r="L69" s="222" t="s">
        <v>199</v>
      </c>
      <c r="M69" s="222" t="s">
        <v>200</v>
      </c>
      <c r="N69" s="222" t="s">
        <v>201</v>
      </c>
    </row>
    <row r="70" spans="1:14" ht="9" customHeight="1">
      <c r="A70" s="137" t="s">
        <v>410</v>
      </c>
      <c r="B70" s="141"/>
      <c r="C70" s="139" t="s">
        <v>302</v>
      </c>
      <c r="D70" s="241"/>
      <c r="E70" s="222" t="s">
        <v>202</v>
      </c>
      <c r="F70" s="222" t="s">
        <v>203</v>
      </c>
      <c r="G70" s="222" t="s">
        <v>204</v>
      </c>
      <c r="H70" s="222" t="s">
        <v>205</v>
      </c>
      <c r="I70" s="222" t="s">
        <v>206</v>
      </c>
      <c r="J70" s="222" t="s">
        <v>207</v>
      </c>
      <c r="K70" s="222" t="s">
        <v>208</v>
      </c>
      <c r="L70" s="222" t="s">
        <v>209</v>
      </c>
      <c r="M70" s="222" t="s">
        <v>210</v>
      </c>
      <c r="N70" s="222" t="s">
        <v>211</v>
      </c>
    </row>
    <row r="71" spans="1:14" ht="9" customHeight="1">
      <c r="A71" s="137" t="s">
        <v>411</v>
      </c>
      <c r="B71" s="141"/>
      <c r="C71" s="139" t="s">
        <v>412</v>
      </c>
      <c r="D71" s="241"/>
      <c r="E71" s="222" t="s">
        <v>212</v>
      </c>
      <c r="F71" s="222" t="s">
        <v>213</v>
      </c>
      <c r="G71" s="222" t="s">
        <v>214</v>
      </c>
      <c r="H71" s="222" t="s">
        <v>215</v>
      </c>
      <c r="I71" s="222" t="s">
        <v>216</v>
      </c>
      <c r="J71" s="222" t="s">
        <v>217</v>
      </c>
      <c r="K71" s="222" t="s">
        <v>2517</v>
      </c>
      <c r="L71" s="222" t="s">
        <v>218</v>
      </c>
      <c r="M71" s="222" t="s">
        <v>219</v>
      </c>
      <c r="N71" s="222" t="s">
        <v>220</v>
      </c>
    </row>
    <row r="72" spans="1:14" ht="9" customHeight="1">
      <c r="A72" s="137" t="s">
        <v>413</v>
      </c>
      <c r="B72" s="141"/>
      <c r="C72" s="139" t="s">
        <v>414</v>
      </c>
      <c r="D72" s="241"/>
      <c r="E72" s="222" t="s">
        <v>221</v>
      </c>
      <c r="F72" s="222" t="s">
        <v>222</v>
      </c>
      <c r="G72" s="222" t="s">
        <v>223</v>
      </c>
      <c r="H72" s="222" t="s">
        <v>224</v>
      </c>
      <c r="I72" s="222" t="s">
        <v>225</v>
      </c>
      <c r="J72" s="222" t="s">
        <v>226</v>
      </c>
      <c r="K72" s="222" t="s">
        <v>227</v>
      </c>
      <c r="L72" s="222" t="s">
        <v>228</v>
      </c>
      <c r="M72" s="222" t="s">
        <v>229</v>
      </c>
      <c r="N72" s="222" t="s">
        <v>230</v>
      </c>
    </row>
    <row r="73" spans="1:14" ht="9" customHeight="1">
      <c r="A73" s="137" t="s">
        <v>415</v>
      </c>
      <c r="B73" s="141"/>
      <c r="C73" s="139" t="s">
        <v>416</v>
      </c>
      <c r="D73" s="241"/>
      <c r="E73" s="222" t="s">
        <v>231</v>
      </c>
      <c r="F73" s="222" t="s">
        <v>232</v>
      </c>
      <c r="G73" s="222" t="s">
        <v>233</v>
      </c>
      <c r="H73" s="222" t="s">
        <v>234</v>
      </c>
      <c r="I73" s="222" t="s">
        <v>235</v>
      </c>
      <c r="J73" s="222" t="s">
        <v>236</v>
      </c>
      <c r="K73" s="222" t="s">
        <v>237</v>
      </c>
      <c r="L73" s="222" t="s">
        <v>238</v>
      </c>
      <c r="M73" s="222" t="s">
        <v>239</v>
      </c>
      <c r="N73" s="222" t="s">
        <v>240</v>
      </c>
    </row>
    <row r="74" spans="1:14" ht="9" customHeight="1">
      <c r="A74" s="137" t="s">
        <v>417</v>
      </c>
      <c r="B74" s="141"/>
      <c r="C74" s="139" t="s">
        <v>418</v>
      </c>
      <c r="D74" s="241"/>
      <c r="E74" s="222" t="s">
        <v>241</v>
      </c>
      <c r="F74" s="222" t="s">
        <v>242</v>
      </c>
      <c r="G74" s="222" t="s">
        <v>243</v>
      </c>
      <c r="H74" s="222" t="s">
        <v>244</v>
      </c>
      <c r="I74" s="222" t="s">
        <v>245</v>
      </c>
      <c r="J74" s="222" t="s">
        <v>246</v>
      </c>
      <c r="K74" s="222" t="s">
        <v>247</v>
      </c>
      <c r="L74" s="222" t="s">
        <v>248</v>
      </c>
      <c r="M74" s="222" t="s">
        <v>249</v>
      </c>
      <c r="N74" s="222" t="s">
        <v>250</v>
      </c>
    </row>
    <row r="75" spans="1:14" ht="6" customHeight="1">
      <c r="A75" s="143"/>
      <c r="B75" s="141"/>
      <c r="C75" s="135"/>
      <c r="D75" s="141"/>
      <c r="E75" s="222"/>
      <c r="F75" s="222"/>
      <c r="G75" s="222"/>
      <c r="H75" s="222"/>
      <c r="I75" s="222"/>
      <c r="J75" s="222"/>
      <c r="K75" s="222"/>
      <c r="L75" s="222"/>
      <c r="M75" s="222"/>
      <c r="N75" s="222"/>
    </row>
    <row r="76" spans="1:14" ht="9" customHeight="1">
      <c r="A76" s="135"/>
      <c r="B76" s="144"/>
      <c r="C76" s="145" t="s">
        <v>287</v>
      </c>
      <c r="D76" s="144"/>
      <c r="E76" s="244" t="s">
        <v>1897</v>
      </c>
      <c r="F76" s="244" t="s">
        <v>1898</v>
      </c>
      <c r="G76" s="244" t="s">
        <v>1899</v>
      </c>
      <c r="H76" s="244" t="s">
        <v>1900</v>
      </c>
      <c r="I76" s="244" t="s">
        <v>1901</v>
      </c>
      <c r="J76" s="244" t="s">
        <v>1902</v>
      </c>
      <c r="K76" s="244" t="s">
        <v>1903</v>
      </c>
      <c r="L76" s="244" t="s">
        <v>1904</v>
      </c>
      <c r="M76" s="244" t="s">
        <v>1905</v>
      </c>
      <c r="N76" s="244" t="s">
        <v>1906</v>
      </c>
    </row>
    <row r="77" spans="1:14" ht="6" customHeight="1">
      <c r="A77" s="88" t="s">
        <v>545</v>
      </c>
      <c r="B77" s="131"/>
      <c r="C77" s="131"/>
      <c r="D77" s="131"/>
      <c r="E77" s="150"/>
      <c r="F77" s="150"/>
      <c r="G77" s="150"/>
      <c r="H77" s="150"/>
      <c r="I77" s="150"/>
      <c r="J77" s="150"/>
      <c r="K77" s="150"/>
      <c r="L77" s="150"/>
      <c r="M77" s="150"/>
      <c r="N77" s="150"/>
    </row>
    <row r="78" spans="1:14" ht="11.25" customHeight="1">
      <c r="A78" s="247" t="s">
        <v>528</v>
      </c>
      <c r="B78" s="131"/>
      <c r="C78" s="131"/>
      <c r="D78" s="131"/>
      <c r="E78" s="150"/>
      <c r="F78" s="150"/>
      <c r="G78" s="150"/>
      <c r="H78" s="150"/>
      <c r="I78" s="150"/>
      <c r="J78" s="150"/>
      <c r="K78" s="150"/>
      <c r="L78" s="150"/>
      <c r="M78" s="150"/>
      <c r="N78" s="150"/>
    </row>
  </sheetData>
  <sheetProtection/>
  <mergeCells count="29">
    <mergeCell ref="M50:M54"/>
    <mergeCell ref="N50:N54"/>
    <mergeCell ref="J8:J14"/>
    <mergeCell ref="H9:H14"/>
    <mergeCell ref="K50:K54"/>
    <mergeCell ref="L50:L54"/>
    <mergeCell ref="J48:J54"/>
    <mergeCell ref="H49:H54"/>
    <mergeCell ref="I49:I54"/>
    <mergeCell ref="C2:N2"/>
    <mergeCell ref="I9:I14"/>
    <mergeCell ref="K10:K14"/>
    <mergeCell ref="L10:L14"/>
    <mergeCell ref="M10:M14"/>
    <mergeCell ref="N10:N14"/>
    <mergeCell ref="A5:N5"/>
    <mergeCell ref="C7:D14"/>
    <mergeCell ref="E7:E14"/>
    <mergeCell ref="F8:F14"/>
    <mergeCell ref="A6:C6"/>
    <mergeCell ref="A7:B14"/>
    <mergeCell ref="G48:G54"/>
    <mergeCell ref="F48:F54"/>
    <mergeCell ref="A45:N45"/>
    <mergeCell ref="A46:C46"/>
    <mergeCell ref="A47:B54"/>
    <mergeCell ref="C47:D54"/>
    <mergeCell ref="E47:E54"/>
    <mergeCell ref="G8:G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&amp;C&amp;7- 17 -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U74"/>
  <sheetViews>
    <sheetView tabSelected="1" zoomScalePageLayoutView="0" workbookViewId="0" topLeftCell="A1">
      <selection activeCell="P70" sqref="P70"/>
    </sheetView>
  </sheetViews>
  <sheetFormatPr defaultColWidth="11.421875" defaultRowHeight="12.75"/>
  <cols>
    <col min="1" max="14" width="6.7109375" style="0" customWidth="1"/>
  </cols>
  <sheetData>
    <row r="1" spans="1:14" ht="6" customHeight="1">
      <c r="A1" s="154"/>
      <c r="B1" s="155"/>
      <c r="C1" s="155"/>
      <c r="D1" s="155"/>
      <c r="E1" s="155"/>
      <c r="F1" s="155"/>
      <c r="G1" s="156"/>
      <c r="H1" s="155"/>
      <c r="I1" s="155"/>
      <c r="J1" s="155"/>
      <c r="K1" s="155"/>
      <c r="L1" s="155"/>
      <c r="M1" s="155"/>
      <c r="N1" s="155"/>
    </row>
    <row r="2" spans="1:14" ht="11.25" customHeight="1">
      <c r="A2" s="157" t="s">
        <v>419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1:14" ht="6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</row>
    <row r="4" spans="1:14" ht="11.25" customHeight="1">
      <c r="A4" s="157" t="s">
        <v>534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</row>
    <row r="5" spans="1:14" ht="11.25" customHeight="1">
      <c r="A5" s="158"/>
      <c r="B5" s="158"/>
      <c r="C5" s="160"/>
      <c r="D5" s="160"/>
      <c r="E5" s="160"/>
      <c r="F5" s="160"/>
      <c r="G5" s="161" t="s">
        <v>450</v>
      </c>
      <c r="H5" s="155"/>
      <c r="I5" s="162"/>
      <c r="J5" s="163"/>
      <c r="K5" s="155" t="s">
        <v>420</v>
      </c>
      <c r="L5" s="155"/>
      <c r="M5" s="155"/>
      <c r="N5" s="155"/>
    </row>
    <row r="6" spans="1:14" ht="6" customHeight="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1:14" ht="9" customHeight="1">
      <c r="A7" s="155" t="s">
        <v>549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</row>
    <row r="8" spans="1:14" ht="6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64"/>
      <c r="N8" s="164"/>
    </row>
    <row r="9" spans="1:14" ht="22.5" customHeight="1">
      <c r="A9" s="180" t="s">
        <v>521</v>
      </c>
      <c r="B9" s="181" t="s">
        <v>522</v>
      </c>
      <c r="C9" s="181" t="s">
        <v>258</v>
      </c>
      <c r="D9" s="181" t="s">
        <v>259</v>
      </c>
      <c r="E9" s="181" t="s">
        <v>260</v>
      </c>
      <c r="F9" s="181" t="s">
        <v>261</v>
      </c>
      <c r="G9" s="181" t="s">
        <v>262</v>
      </c>
      <c r="H9" s="181" t="s">
        <v>263</v>
      </c>
      <c r="I9" s="181" t="s">
        <v>264</v>
      </c>
      <c r="J9" s="181" t="s">
        <v>265</v>
      </c>
      <c r="K9" s="181" t="s">
        <v>266</v>
      </c>
      <c r="L9" s="181" t="s">
        <v>267</v>
      </c>
      <c r="M9" s="181" t="s">
        <v>268</v>
      </c>
      <c r="N9" s="181" t="s">
        <v>269</v>
      </c>
    </row>
    <row r="10" spans="1:14" ht="6" customHeight="1">
      <c r="A10" s="164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</row>
    <row r="11" spans="1:14" ht="6" customHeight="1">
      <c r="A11" s="164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</row>
    <row r="12" spans="1:14" ht="12.75">
      <c r="A12" s="165" t="s">
        <v>421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</row>
    <row r="13" spans="1:14" ht="6" customHeight="1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</row>
    <row r="14" spans="1:14" ht="11.25" customHeight="1">
      <c r="A14" s="167">
        <v>2000</v>
      </c>
      <c r="B14" s="168">
        <v>132.4</v>
      </c>
      <c r="C14" s="168">
        <v>71.3</v>
      </c>
      <c r="D14" s="169">
        <v>95.3</v>
      </c>
      <c r="E14" s="169">
        <v>114.7</v>
      </c>
      <c r="F14" s="169">
        <v>154.2</v>
      </c>
      <c r="G14" s="169">
        <v>152.9</v>
      </c>
      <c r="H14" s="169">
        <v>152.6</v>
      </c>
      <c r="I14" s="169">
        <v>153</v>
      </c>
      <c r="J14" s="169">
        <v>124.4</v>
      </c>
      <c r="K14" s="169">
        <v>147.6</v>
      </c>
      <c r="L14" s="169">
        <v>148.9</v>
      </c>
      <c r="M14" s="169">
        <v>144.5</v>
      </c>
      <c r="N14" s="169">
        <v>132.4</v>
      </c>
    </row>
    <row r="15" spans="1:14" ht="11.25" customHeight="1">
      <c r="A15" s="167">
        <v>2001</v>
      </c>
      <c r="B15" s="168">
        <v>123.1</v>
      </c>
      <c r="C15" s="168">
        <v>65.7</v>
      </c>
      <c r="D15" s="169">
        <v>81.7</v>
      </c>
      <c r="E15" s="169">
        <v>104.4</v>
      </c>
      <c r="F15" s="169">
        <v>134</v>
      </c>
      <c r="G15" s="169">
        <v>145.7</v>
      </c>
      <c r="H15" s="169">
        <v>147.6</v>
      </c>
      <c r="I15" s="169">
        <v>146.2</v>
      </c>
      <c r="J15" s="169">
        <v>117.3</v>
      </c>
      <c r="K15" s="169">
        <v>142.5</v>
      </c>
      <c r="L15" s="169">
        <v>144.9</v>
      </c>
      <c r="M15" s="169">
        <v>132</v>
      </c>
      <c r="N15" s="169">
        <v>117.5</v>
      </c>
    </row>
    <row r="16" spans="1:14" ht="11.25" customHeight="1">
      <c r="A16" s="167">
        <v>2002</v>
      </c>
      <c r="B16" s="168">
        <v>117.3</v>
      </c>
      <c r="C16" s="168">
        <v>62.9</v>
      </c>
      <c r="D16" s="169">
        <v>80</v>
      </c>
      <c r="E16" s="169">
        <v>105.4</v>
      </c>
      <c r="F16" s="169">
        <v>132.1</v>
      </c>
      <c r="G16" s="169">
        <v>135.7</v>
      </c>
      <c r="H16" s="169">
        <v>140.5</v>
      </c>
      <c r="I16" s="169">
        <v>138.3</v>
      </c>
      <c r="J16" s="169">
        <v>108.6</v>
      </c>
      <c r="K16" s="169">
        <v>132.6</v>
      </c>
      <c r="L16" s="169">
        <v>132.6</v>
      </c>
      <c r="M16" s="169">
        <v>128.6</v>
      </c>
      <c r="N16" s="169">
        <v>108.7</v>
      </c>
    </row>
    <row r="17" spans="1:14" ht="11.25" customHeight="1">
      <c r="A17" s="167">
        <v>2003</v>
      </c>
      <c r="B17" s="168">
        <v>115.6</v>
      </c>
      <c r="C17" s="168">
        <v>58.3</v>
      </c>
      <c r="D17" s="169">
        <v>56.9</v>
      </c>
      <c r="E17" s="169">
        <v>94.3</v>
      </c>
      <c r="F17" s="169">
        <v>130.9</v>
      </c>
      <c r="G17" s="169">
        <v>134.3</v>
      </c>
      <c r="H17" s="169">
        <v>142</v>
      </c>
      <c r="I17" s="169">
        <v>140.1</v>
      </c>
      <c r="J17" s="169">
        <v>112.9</v>
      </c>
      <c r="K17" s="169">
        <v>136</v>
      </c>
      <c r="L17" s="169">
        <v>136</v>
      </c>
      <c r="M17" s="169">
        <v>131.9</v>
      </c>
      <c r="N17" s="169">
        <v>109.8</v>
      </c>
    </row>
    <row r="18" spans="1:14" ht="11.25" customHeight="1">
      <c r="A18" s="167">
        <v>2004</v>
      </c>
      <c r="B18" s="168">
        <v>106.5</v>
      </c>
      <c r="C18" s="168">
        <v>54.8</v>
      </c>
      <c r="D18" s="170">
        <v>64.3</v>
      </c>
      <c r="E18" s="170">
        <v>89</v>
      </c>
      <c r="F18" s="170">
        <v>119.1</v>
      </c>
      <c r="G18" s="170">
        <v>128.8</v>
      </c>
      <c r="H18" s="170">
        <v>128.8</v>
      </c>
      <c r="I18" s="170">
        <v>125.8</v>
      </c>
      <c r="J18" s="170">
        <v>102.3</v>
      </c>
      <c r="K18" s="170">
        <v>123.2</v>
      </c>
      <c r="L18" s="170">
        <v>122.1</v>
      </c>
      <c r="M18" s="170">
        <v>116.4</v>
      </c>
      <c r="N18" s="170">
        <v>100.1</v>
      </c>
    </row>
    <row r="19" spans="1:14" ht="11.25" customHeight="1">
      <c r="A19" s="171">
        <v>2005</v>
      </c>
      <c r="B19" s="172">
        <v>100</v>
      </c>
      <c r="C19" s="170">
        <v>50.6</v>
      </c>
      <c r="D19" s="170">
        <v>44.7</v>
      </c>
      <c r="E19" s="170">
        <v>63.8</v>
      </c>
      <c r="F19" s="170">
        <v>107.4</v>
      </c>
      <c r="G19" s="170">
        <v>118.9</v>
      </c>
      <c r="H19" s="170">
        <v>124.5</v>
      </c>
      <c r="I19" s="170">
        <v>122</v>
      </c>
      <c r="J19" s="170">
        <v>102.6</v>
      </c>
      <c r="K19" s="170">
        <v>119.2</v>
      </c>
      <c r="L19" s="170">
        <v>123.8</v>
      </c>
      <c r="M19" s="170">
        <v>117.7</v>
      </c>
      <c r="N19" s="170">
        <v>100.9</v>
      </c>
    </row>
    <row r="20" spans="1:14" ht="11.25" customHeight="1">
      <c r="A20" s="171">
        <v>2006</v>
      </c>
      <c r="B20" s="172">
        <v>112.4</v>
      </c>
      <c r="C20" s="170">
        <v>45.3</v>
      </c>
      <c r="D20" s="170">
        <v>53</v>
      </c>
      <c r="E20" s="170">
        <v>74.6</v>
      </c>
      <c r="F20" s="170">
        <v>124.7</v>
      </c>
      <c r="G20" s="170">
        <v>134.4</v>
      </c>
      <c r="H20" s="170">
        <v>136.6</v>
      </c>
      <c r="I20" s="170">
        <v>138.4</v>
      </c>
      <c r="J20" s="170">
        <v>117.9</v>
      </c>
      <c r="K20" s="170">
        <v>134.1</v>
      </c>
      <c r="L20" s="170">
        <v>138</v>
      </c>
      <c r="M20" s="170">
        <v>135</v>
      </c>
      <c r="N20" s="170">
        <v>122.4</v>
      </c>
    </row>
    <row r="21" spans="1:14" ht="11.25" customHeight="1">
      <c r="A21" s="171">
        <v>2007</v>
      </c>
      <c r="B21" s="168">
        <v>101.2</v>
      </c>
      <c r="C21" s="168">
        <v>56.5</v>
      </c>
      <c r="D21" s="169">
        <v>67</v>
      </c>
      <c r="E21" s="169">
        <v>85.6</v>
      </c>
      <c r="F21" s="169">
        <v>109.8</v>
      </c>
      <c r="G21" s="169">
        <v>113.9</v>
      </c>
      <c r="H21" s="169">
        <v>118.7</v>
      </c>
      <c r="I21" s="169">
        <v>119.4</v>
      </c>
      <c r="J21" s="169">
        <v>99.7</v>
      </c>
      <c r="K21" s="169">
        <v>115.2</v>
      </c>
      <c r="L21" s="169">
        <v>118.1</v>
      </c>
      <c r="M21" s="169">
        <v>109.6</v>
      </c>
      <c r="N21" s="169">
        <v>104.5</v>
      </c>
    </row>
    <row r="22" spans="1:14" ht="11.25" customHeight="1">
      <c r="A22" s="171">
        <v>2008</v>
      </c>
      <c r="B22" s="168">
        <v>101</v>
      </c>
      <c r="C22" s="168">
        <v>60.4</v>
      </c>
      <c r="D22" s="169">
        <v>70.7</v>
      </c>
      <c r="E22" s="169">
        <v>103.8</v>
      </c>
      <c r="F22" s="169">
        <v>107.6</v>
      </c>
      <c r="G22" s="169">
        <v>112.9</v>
      </c>
      <c r="H22" s="169">
        <v>117</v>
      </c>
      <c r="I22" s="169">
        <v>113.5</v>
      </c>
      <c r="J22" s="169">
        <v>98.3</v>
      </c>
      <c r="K22" s="169">
        <v>110.8</v>
      </c>
      <c r="L22" s="169">
        <v>114.9</v>
      </c>
      <c r="M22" s="169">
        <v>109.8</v>
      </c>
      <c r="N22" s="169">
        <v>92.2</v>
      </c>
    </row>
    <row r="23" spans="1:14" ht="11.25" customHeight="1">
      <c r="A23" s="171">
        <v>2009</v>
      </c>
      <c r="B23" s="172">
        <v>95.4</v>
      </c>
      <c r="C23" s="170">
        <v>44.3</v>
      </c>
      <c r="D23" s="170">
        <v>49.7</v>
      </c>
      <c r="E23" s="170">
        <v>81</v>
      </c>
      <c r="F23" s="170">
        <v>109</v>
      </c>
      <c r="G23" s="170">
        <v>110</v>
      </c>
      <c r="H23" s="170">
        <v>112.4</v>
      </c>
      <c r="I23" s="170">
        <v>112.6</v>
      </c>
      <c r="J23" s="170">
        <v>95.2</v>
      </c>
      <c r="K23" s="170">
        <v>112</v>
      </c>
      <c r="L23" s="170">
        <v>111.9</v>
      </c>
      <c r="M23" s="170">
        <v>110</v>
      </c>
      <c r="N23" s="170">
        <v>91.4</v>
      </c>
    </row>
    <row r="24" spans="1:14" ht="11.25" customHeight="1">
      <c r="A24" s="171">
        <v>2010</v>
      </c>
      <c r="B24" s="172">
        <v>94.20161537590313</v>
      </c>
      <c r="C24" s="170">
        <v>42.36665320674441</v>
      </c>
      <c r="D24" s="170">
        <v>47.68060628742516</v>
      </c>
      <c r="E24" s="170">
        <v>80.21789166232752</v>
      </c>
      <c r="F24" s="170">
        <v>110.23765671781436</v>
      </c>
      <c r="G24" s="170">
        <v>112.60281575007879</v>
      </c>
      <c r="H24" s="170">
        <v>111.6821637974052</v>
      </c>
      <c r="I24" s="170">
        <v>111.64618603701688</v>
      </c>
      <c r="J24" s="170">
        <v>94.99208075326621</v>
      </c>
      <c r="K24" s="170">
        <v>112.62837889561784</v>
      </c>
      <c r="L24" s="170">
        <v>113.59309684203023</v>
      </c>
      <c r="M24" s="170">
        <v>109.5676994225834</v>
      </c>
      <c r="N24" s="170">
        <v>74.3926965921099</v>
      </c>
    </row>
    <row r="25" spans="1:14" ht="11.25" customHeight="1">
      <c r="A25" s="171">
        <v>2011</v>
      </c>
      <c r="B25" s="172">
        <v>104.14321456571685</v>
      </c>
      <c r="C25" s="170">
        <v>56.08934518463074</v>
      </c>
      <c r="D25" s="170">
        <v>72.01655626247505</v>
      </c>
      <c r="E25" s="170">
        <v>96.61695877267205</v>
      </c>
      <c r="F25" s="170">
        <v>120.08796331678748</v>
      </c>
      <c r="G25" s="170">
        <v>121.88964145572491</v>
      </c>
      <c r="H25" s="170">
        <v>118.93662983244039</v>
      </c>
      <c r="I25" s="170">
        <v>119.27851858782437</v>
      </c>
      <c r="J25" s="170">
        <v>104.40501369420251</v>
      </c>
      <c r="K25" s="170">
        <v>118.03520274791329</v>
      </c>
      <c r="L25" s="170">
        <v>120.35121765843314</v>
      </c>
      <c r="M25" s="170">
        <v>121.08098074683966</v>
      </c>
      <c r="N25" s="170">
        <v>80.02229728043912</v>
      </c>
    </row>
    <row r="26" spans="1:14" ht="11.25" customHeight="1">
      <c r="A26" s="173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</row>
    <row r="27" spans="1:14" ht="11.25" customHeight="1">
      <c r="A27" s="173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</row>
    <row r="28" spans="1:14" ht="11.25" customHeight="1">
      <c r="A28" s="173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</row>
    <row r="29" spans="1:14" ht="11.25" customHeight="1">
      <c r="A29" s="174"/>
      <c r="B29" s="164"/>
      <c r="C29" s="164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</row>
    <row r="30" spans="1:14" ht="11.25" customHeight="1">
      <c r="A30" s="158"/>
      <c r="B30" s="164"/>
      <c r="C30" s="164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</row>
    <row r="31" spans="1:14" ht="12.75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</row>
    <row r="32" spans="1:14" ht="12.75">
      <c r="A32" s="165" t="s">
        <v>422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</row>
    <row r="33" spans="1:14" ht="6" customHeight="1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</row>
    <row r="34" spans="1:14" ht="11.25" customHeight="1">
      <c r="A34" s="167">
        <v>2000</v>
      </c>
      <c r="B34" s="168">
        <v>126.8</v>
      </c>
      <c r="C34" s="168">
        <v>54.9</v>
      </c>
      <c r="D34" s="169">
        <v>73.6</v>
      </c>
      <c r="E34" s="169">
        <v>96.2</v>
      </c>
      <c r="F34" s="169">
        <v>145.8</v>
      </c>
      <c r="G34" s="169">
        <v>152.2</v>
      </c>
      <c r="H34" s="169">
        <v>152.4</v>
      </c>
      <c r="I34" s="169">
        <v>150.5</v>
      </c>
      <c r="J34" s="169">
        <v>125.4</v>
      </c>
      <c r="K34" s="169">
        <v>147.4</v>
      </c>
      <c r="L34" s="169">
        <v>151.1</v>
      </c>
      <c r="M34" s="169">
        <v>147.8</v>
      </c>
      <c r="N34" s="169">
        <v>128.1</v>
      </c>
    </row>
    <row r="35" spans="1:14" ht="11.25" customHeight="1">
      <c r="A35" s="167">
        <v>2001</v>
      </c>
      <c r="B35" s="168">
        <v>127.2</v>
      </c>
      <c r="C35" s="168">
        <v>51.8</v>
      </c>
      <c r="D35" s="169">
        <v>69.6</v>
      </c>
      <c r="E35" s="169">
        <v>99.9</v>
      </c>
      <c r="F35" s="169">
        <v>141.1</v>
      </c>
      <c r="G35" s="169">
        <v>156.7</v>
      </c>
      <c r="H35" s="169">
        <v>154.5</v>
      </c>
      <c r="I35" s="169">
        <v>155.1</v>
      </c>
      <c r="J35" s="169">
        <v>126.2</v>
      </c>
      <c r="K35" s="169">
        <v>157.1</v>
      </c>
      <c r="L35" s="169">
        <v>156.7</v>
      </c>
      <c r="M35" s="169">
        <v>138.8</v>
      </c>
      <c r="N35" s="169">
        <v>122.5</v>
      </c>
    </row>
    <row r="36" spans="1:14" ht="11.25" customHeight="1">
      <c r="A36" s="167">
        <v>2002</v>
      </c>
      <c r="B36" s="168">
        <v>120.4</v>
      </c>
      <c r="C36" s="168">
        <v>45.3</v>
      </c>
      <c r="D36" s="169">
        <v>66.9</v>
      </c>
      <c r="E36" s="169">
        <v>98</v>
      </c>
      <c r="F36" s="169">
        <v>139.3</v>
      </c>
      <c r="G36" s="169">
        <v>139.2</v>
      </c>
      <c r="H36" s="169">
        <v>148.9</v>
      </c>
      <c r="I36" s="169">
        <v>146.5</v>
      </c>
      <c r="J36" s="169">
        <v>118.2</v>
      </c>
      <c r="K36" s="169">
        <v>142.8</v>
      </c>
      <c r="L36" s="169">
        <v>144.9</v>
      </c>
      <c r="M36" s="169">
        <v>141.1</v>
      </c>
      <c r="N36" s="169">
        <v>112.7</v>
      </c>
    </row>
    <row r="37" spans="1:14" ht="11.25" customHeight="1">
      <c r="A37" s="167">
        <v>2003</v>
      </c>
      <c r="B37" s="168">
        <v>115.9</v>
      </c>
      <c r="C37" s="168">
        <v>44.6</v>
      </c>
      <c r="D37" s="169">
        <v>46.3</v>
      </c>
      <c r="E37" s="169">
        <v>84</v>
      </c>
      <c r="F37" s="169">
        <v>130.9</v>
      </c>
      <c r="G37" s="169">
        <v>135.9</v>
      </c>
      <c r="H37" s="169">
        <v>146.4</v>
      </c>
      <c r="I37" s="169">
        <v>141.8</v>
      </c>
      <c r="J37" s="169">
        <v>118.3</v>
      </c>
      <c r="K37" s="169">
        <v>142.5</v>
      </c>
      <c r="L37" s="169">
        <v>141.4</v>
      </c>
      <c r="M37" s="169">
        <v>142.3</v>
      </c>
      <c r="N37" s="169">
        <v>113.7</v>
      </c>
    </row>
    <row r="38" spans="1:14" ht="11.25" customHeight="1">
      <c r="A38" s="167">
        <v>2004</v>
      </c>
      <c r="B38" s="168">
        <v>107.6</v>
      </c>
      <c r="C38" s="168">
        <v>42.9</v>
      </c>
      <c r="D38" s="169">
        <v>48.6</v>
      </c>
      <c r="E38" s="169">
        <v>74.7</v>
      </c>
      <c r="F38" s="169">
        <v>117.2</v>
      </c>
      <c r="G38" s="169">
        <v>128.9</v>
      </c>
      <c r="H38" s="169">
        <v>135.1</v>
      </c>
      <c r="I38" s="169">
        <v>134</v>
      </c>
      <c r="J38" s="169">
        <v>109.2</v>
      </c>
      <c r="K38" s="169">
        <v>131.2</v>
      </c>
      <c r="L38" s="169">
        <v>132.4</v>
      </c>
      <c r="M38" s="169">
        <v>126.8</v>
      </c>
      <c r="N38" s="169">
        <v>107.9</v>
      </c>
    </row>
    <row r="39" spans="1:14" ht="11.25" customHeight="1">
      <c r="A39" s="171">
        <v>2005</v>
      </c>
      <c r="B39" s="168">
        <v>100</v>
      </c>
      <c r="C39" s="168">
        <v>40</v>
      </c>
      <c r="D39" s="169">
        <v>39.1</v>
      </c>
      <c r="E39" s="169">
        <v>54.9</v>
      </c>
      <c r="F39" s="169">
        <v>107.9</v>
      </c>
      <c r="G39" s="169">
        <v>122.3</v>
      </c>
      <c r="H39" s="169">
        <v>126.8</v>
      </c>
      <c r="I39" s="169">
        <v>124</v>
      </c>
      <c r="J39" s="169">
        <v>105.7</v>
      </c>
      <c r="K39" s="169">
        <v>125.1</v>
      </c>
      <c r="L39" s="169">
        <v>132.6</v>
      </c>
      <c r="M39" s="169">
        <v>119.3</v>
      </c>
      <c r="N39" s="169">
        <v>96.9</v>
      </c>
    </row>
    <row r="40" spans="1:14" ht="11.25" customHeight="1">
      <c r="A40" s="171">
        <v>2006</v>
      </c>
      <c r="B40" s="168">
        <v>105.4</v>
      </c>
      <c r="C40" s="168">
        <v>35.2</v>
      </c>
      <c r="D40" s="169">
        <v>37.8</v>
      </c>
      <c r="E40" s="169">
        <v>57.7</v>
      </c>
      <c r="F40" s="169">
        <v>117.1</v>
      </c>
      <c r="G40" s="169">
        <v>129.4</v>
      </c>
      <c r="H40" s="169">
        <v>129.6</v>
      </c>
      <c r="I40" s="169">
        <v>132.6</v>
      </c>
      <c r="J40" s="169">
        <v>114.8</v>
      </c>
      <c r="K40" s="169">
        <v>134.6</v>
      </c>
      <c r="L40" s="169">
        <v>137.7</v>
      </c>
      <c r="M40" s="169">
        <v>130.2</v>
      </c>
      <c r="N40" s="169">
        <v>114.5</v>
      </c>
    </row>
    <row r="41" spans="1:14" ht="11.25" customHeight="1">
      <c r="A41" s="171">
        <v>2007</v>
      </c>
      <c r="B41" s="168">
        <v>99.6</v>
      </c>
      <c r="C41" s="168">
        <v>41.5</v>
      </c>
      <c r="D41" s="169">
        <v>48.4</v>
      </c>
      <c r="E41" s="169">
        <v>77.3</v>
      </c>
      <c r="F41" s="169">
        <v>111.5</v>
      </c>
      <c r="G41" s="169">
        <v>115.9</v>
      </c>
      <c r="H41" s="169">
        <v>118.8</v>
      </c>
      <c r="I41" s="169">
        <v>118.8</v>
      </c>
      <c r="J41" s="169">
        <v>104.2</v>
      </c>
      <c r="K41" s="169">
        <v>121.4</v>
      </c>
      <c r="L41" s="169">
        <v>124</v>
      </c>
      <c r="M41" s="169">
        <v>110.6</v>
      </c>
      <c r="N41" s="169">
        <v>107.8</v>
      </c>
    </row>
    <row r="42" spans="1:14" ht="11.25" customHeight="1">
      <c r="A42" s="171">
        <v>2008</v>
      </c>
      <c r="B42" s="168">
        <v>101.6</v>
      </c>
      <c r="C42" s="168">
        <v>46</v>
      </c>
      <c r="D42" s="169">
        <v>57.7</v>
      </c>
      <c r="E42" s="169">
        <v>81.3</v>
      </c>
      <c r="F42" s="169">
        <v>112.6</v>
      </c>
      <c r="G42" s="169">
        <v>117.1</v>
      </c>
      <c r="H42" s="169">
        <v>119.5</v>
      </c>
      <c r="I42" s="169">
        <v>119.5</v>
      </c>
      <c r="J42" s="169">
        <v>103.3</v>
      </c>
      <c r="K42" s="169">
        <v>122.8</v>
      </c>
      <c r="L42" s="169">
        <v>121.1</v>
      </c>
      <c r="M42" s="169">
        <v>121.2</v>
      </c>
      <c r="N42" s="169">
        <v>94.6</v>
      </c>
    </row>
    <row r="43" spans="1:14" ht="11.25" customHeight="1">
      <c r="A43" s="171">
        <v>2009</v>
      </c>
      <c r="B43" s="172">
        <v>98.6</v>
      </c>
      <c r="C43" s="170">
        <v>37.1</v>
      </c>
      <c r="D43" s="170">
        <v>40</v>
      </c>
      <c r="E43" s="170">
        <v>71.9</v>
      </c>
      <c r="F43" s="170">
        <v>114</v>
      </c>
      <c r="G43" s="170">
        <v>119.5</v>
      </c>
      <c r="H43" s="170">
        <v>118.7</v>
      </c>
      <c r="I43" s="170">
        <v>119.1</v>
      </c>
      <c r="J43" s="170">
        <v>104.8</v>
      </c>
      <c r="K43" s="170">
        <v>121.5</v>
      </c>
      <c r="L43" s="170">
        <v>120.7</v>
      </c>
      <c r="M43" s="170">
        <v>115.4</v>
      </c>
      <c r="N43" s="170">
        <v>94.9</v>
      </c>
    </row>
    <row r="44" spans="1:14" ht="11.25" customHeight="1">
      <c r="A44" s="171">
        <v>2010</v>
      </c>
      <c r="B44" s="172">
        <v>95.03704680701792</v>
      </c>
      <c r="C44" s="170">
        <v>37.75959112657677</v>
      </c>
      <c r="D44" s="170">
        <v>37.00080578512397</v>
      </c>
      <c r="E44" s="170">
        <v>70.90289256198348</v>
      </c>
      <c r="F44" s="170">
        <v>114.23243801652893</v>
      </c>
      <c r="G44" s="170">
        <v>118.55848194867335</v>
      </c>
      <c r="H44" s="170">
        <v>116.09567099567099</v>
      </c>
      <c r="I44" s="170">
        <v>116.90621712997746</v>
      </c>
      <c r="J44" s="170">
        <v>99.57439894815928</v>
      </c>
      <c r="K44" s="170">
        <v>119.2219008264463</v>
      </c>
      <c r="L44" s="170">
        <v>120.94757969303423</v>
      </c>
      <c r="M44" s="170">
        <v>113.64470680834319</v>
      </c>
      <c r="N44" s="170">
        <v>64.53862421001458</v>
      </c>
    </row>
    <row r="45" spans="1:14" ht="11.25" customHeight="1">
      <c r="A45" s="171">
        <v>2011</v>
      </c>
      <c r="B45" s="172">
        <v>98.8581160796198</v>
      </c>
      <c r="C45" s="170">
        <v>35.5113085399449</v>
      </c>
      <c r="D45" s="170">
        <v>51.745049586776865</v>
      </c>
      <c r="E45" s="170">
        <v>85.69033147682357</v>
      </c>
      <c r="F45" s="170">
        <v>127.57370842395245</v>
      </c>
      <c r="G45" s="170">
        <v>122.99825957926372</v>
      </c>
      <c r="H45" s="170">
        <v>114.81099753516021</v>
      </c>
      <c r="I45" s="170">
        <v>118.54012993572084</v>
      </c>
      <c r="J45" s="170">
        <v>104.22799649386428</v>
      </c>
      <c r="K45" s="170">
        <v>114.55855897821186</v>
      </c>
      <c r="L45" s="170">
        <v>117.84681391184574</v>
      </c>
      <c r="M45" s="170">
        <v>118.39518581923129</v>
      </c>
      <c r="N45" s="170">
        <v>73.31756559097468</v>
      </c>
    </row>
    <row r="46" spans="1:14" ht="11.25" customHeight="1">
      <c r="A46" s="167"/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</row>
    <row r="47" spans="1:14" ht="11.25" customHeight="1">
      <c r="A47" s="167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</row>
    <row r="48" spans="1:14" ht="11.25" customHeight="1">
      <c r="A48" s="167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</row>
    <row r="49" spans="1:14" ht="11.25" customHeight="1">
      <c r="A49" s="167"/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</row>
    <row r="50" spans="1:14" ht="11.25" customHeight="1">
      <c r="A50" s="175"/>
      <c r="B50" s="176"/>
      <c r="C50" s="164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</row>
    <row r="51" spans="1:14" ht="11.25" customHeight="1">
      <c r="A51" s="175"/>
      <c r="B51" s="176"/>
      <c r="C51" s="164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</row>
    <row r="52" spans="1:14" ht="12.75">
      <c r="A52" s="175"/>
      <c r="B52" s="175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</row>
    <row r="53" spans="1:14" ht="12.75">
      <c r="A53" s="177" t="s">
        <v>423</v>
      </c>
      <c r="B53" s="178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</row>
    <row r="54" spans="1:14" ht="6" customHeight="1">
      <c r="A54" s="175"/>
      <c r="B54" s="175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</row>
    <row r="55" spans="1:14" ht="11.25" customHeight="1">
      <c r="A55" s="167">
        <v>2000</v>
      </c>
      <c r="B55" s="168">
        <v>130.6</v>
      </c>
      <c r="C55" s="168">
        <v>66.3</v>
      </c>
      <c r="D55" s="169">
        <v>88.7</v>
      </c>
      <c r="E55" s="169">
        <v>109</v>
      </c>
      <c r="F55" s="169">
        <v>151.6</v>
      </c>
      <c r="G55" s="169">
        <v>152.7</v>
      </c>
      <c r="H55" s="169">
        <v>152.5</v>
      </c>
      <c r="I55" s="169">
        <v>152.2</v>
      </c>
      <c r="J55" s="169">
        <v>124.7</v>
      </c>
      <c r="K55" s="169">
        <v>147.5</v>
      </c>
      <c r="L55" s="169">
        <v>149.5</v>
      </c>
      <c r="M55" s="169">
        <v>145.4</v>
      </c>
      <c r="N55" s="169">
        <v>131.1</v>
      </c>
    </row>
    <row r="56" spans="1:14" ht="11.25" customHeight="1">
      <c r="A56" s="167">
        <v>2001</v>
      </c>
      <c r="B56" s="168">
        <v>124.3</v>
      </c>
      <c r="C56" s="168">
        <v>61.5</v>
      </c>
      <c r="D56" s="169">
        <v>78.1</v>
      </c>
      <c r="E56" s="169">
        <v>103</v>
      </c>
      <c r="F56" s="169">
        <v>136.1</v>
      </c>
      <c r="G56" s="169">
        <v>149</v>
      </c>
      <c r="H56" s="169">
        <v>149.6</v>
      </c>
      <c r="I56" s="169">
        <v>148.8</v>
      </c>
      <c r="J56" s="169">
        <v>119.9</v>
      </c>
      <c r="K56" s="169">
        <v>146.8</v>
      </c>
      <c r="L56" s="169">
        <v>148.4</v>
      </c>
      <c r="M56" s="169">
        <v>134</v>
      </c>
      <c r="N56" s="169">
        <v>118.9</v>
      </c>
    </row>
    <row r="57" spans="1:14" ht="11.25" customHeight="1">
      <c r="A57" s="167">
        <v>2002</v>
      </c>
      <c r="B57" s="168">
        <v>118.2</v>
      </c>
      <c r="C57" s="168">
        <v>57.6</v>
      </c>
      <c r="D57" s="169">
        <v>76.1</v>
      </c>
      <c r="E57" s="169">
        <v>103.2</v>
      </c>
      <c r="F57" s="169">
        <v>134.3</v>
      </c>
      <c r="G57" s="169">
        <v>136.8</v>
      </c>
      <c r="H57" s="169">
        <v>143.1</v>
      </c>
      <c r="I57" s="169">
        <v>140.8</v>
      </c>
      <c r="J57" s="169">
        <v>111.5</v>
      </c>
      <c r="K57" s="169">
        <v>135.7</v>
      </c>
      <c r="L57" s="169">
        <v>136.3</v>
      </c>
      <c r="M57" s="169">
        <v>132.4</v>
      </c>
      <c r="N57" s="169">
        <v>109.9</v>
      </c>
    </row>
    <row r="58" spans="1:14" ht="11.25" customHeight="1">
      <c r="A58" s="167">
        <v>2003</v>
      </c>
      <c r="B58" s="168">
        <v>115.7</v>
      </c>
      <c r="C58" s="168">
        <v>54.1</v>
      </c>
      <c r="D58" s="169">
        <v>53.6</v>
      </c>
      <c r="E58" s="169">
        <v>91.2</v>
      </c>
      <c r="F58" s="169">
        <v>130.9</v>
      </c>
      <c r="G58" s="169">
        <v>134.8</v>
      </c>
      <c r="H58" s="169">
        <v>143.4</v>
      </c>
      <c r="I58" s="169">
        <v>140.6</v>
      </c>
      <c r="J58" s="169">
        <v>114.6</v>
      </c>
      <c r="K58" s="169">
        <v>138</v>
      </c>
      <c r="L58" s="169">
        <v>137.6</v>
      </c>
      <c r="M58" s="169">
        <v>135.1</v>
      </c>
      <c r="N58" s="169">
        <v>111</v>
      </c>
    </row>
    <row r="59" spans="1:14" ht="11.25" customHeight="1">
      <c r="A59" s="167">
        <v>2004</v>
      </c>
      <c r="B59" s="168">
        <v>106.8</v>
      </c>
      <c r="C59" s="168">
        <v>51.2</v>
      </c>
      <c r="D59" s="169">
        <v>59.5</v>
      </c>
      <c r="E59" s="169">
        <v>84.7</v>
      </c>
      <c r="F59" s="169">
        <v>118.5</v>
      </c>
      <c r="G59" s="169">
        <v>128.8</v>
      </c>
      <c r="H59" s="169">
        <v>130.7</v>
      </c>
      <c r="I59" s="169">
        <v>128.3</v>
      </c>
      <c r="J59" s="169">
        <v>104.4</v>
      </c>
      <c r="K59" s="169">
        <v>125.6</v>
      </c>
      <c r="L59" s="169">
        <v>125.2</v>
      </c>
      <c r="M59" s="169">
        <v>119.5</v>
      </c>
      <c r="N59" s="169">
        <v>102.5</v>
      </c>
    </row>
    <row r="60" spans="1:14" ht="11.25" customHeight="1">
      <c r="A60" s="171">
        <v>2005</v>
      </c>
      <c r="B60" s="168">
        <v>100</v>
      </c>
      <c r="C60" s="168">
        <v>47.3</v>
      </c>
      <c r="D60" s="169">
        <v>42.9</v>
      </c>
      <c r="E60" s="169">
        <v>61</v>
      </c>
      <c r="F60" s="169">
        <v>107.5</v>
      </c>
      <c r="G60" s="169">
        <v>119.9</v>
      </c>
      <c r="H60" s="169">
        <v>125.3</v>
      </c>
      <c r="I60" s="169">
        <v>122.6</v>
      </c>
      <c r="J60" s="169">
        <v>103.6</v>
      </c>
      <c r="K60" s="169">
        <v>121</v>
      </c>
      <c r="L60" s="169">
        <v>126.5</v>
      </c>
      <c r="M60" s="169">
        <v>118.2</v>
      </c>
      <c r="N60" s="169">
        <v>99.7</v>
      </c>
    </row>
    <row r="61" spans="1:14" ht="11.25" customHeight="1">
      <c r="A61" s="171">
        <v>2006</v>
      </c>
      <c r="B61" s="168">
        <v>110.2</v>
      </c>
      <c r="C61" s="168">
        <v>42.1</v>
      </c>
      <c r="D61" s="169">
        <v>48.2</v>
      </c>
      <c r="E61" s="169">
        <v>69.3</v>
      </c>
      <c r="F61" s="169">
        <v>122.3</v>
      </c>
      <c r="G61" s="169">
        <v>132.9</v>
      </c>
      <c r="H61" s="169">
        <v>134.4</v>
      </c>
      <c r="I61" s="169">
        <v>136.6</v>
      </c>
      <c r="J61" s="169">
        <v>117</v>
      </c>
      <c r="K61" s="169">
        <v>134.3</v>
      </c>
      <c r="L61" s="169">
        <v>137.9</v>
      </c>
      <c r="M61" s="169">
        <v>133.5</v>
      </c>
      <c r="N61" s="169">
        <v>120</v>
      </c>
    </row>
    <row r="62" spans="1:14" ht="11.25" customHeight="1">
      <c r="A62" s="171">
        <v>2007</v>
      </c>
      <c r="B62" s="168">
        <v>100.7</v>
      </c>
      <c r="C62" s="168">
        <v>51.9</v>
      </c>
      <c r="D62" s="169">
        <v>61.3</v>
      </c>
      <c r="E62" s="169">
        <v>83</v>
      </c>
      <c r="F62" s="169">
        <v>110.3</v>
      </c>
      <c r="G62" s="169">
        <v>114.5</v>
      </c>
      <c r="H62" s="169">
        <v>118.7</v>
      </c>
      <c r="I62" s="169">
        <v>119.2</v>
      </c>
      <c r="J62" s="169">
        <v>101.1</v>
      </c>
      <c r="K62" s="169">
        <v>117.1</v>
      </c>
      <c r="L62" s="169">
        <v>119.9</v>
      </c>
      <c r="M62" s="169">
        <v>109.9</v>
      </c>
      <c r="N62" s="169">
        <v>105.5</v>
      </c>
    </row>
    <row r="63" spans="1:14" ht="11.25" customHeight="1">
      <c r="A63" s="171">
        <v>2008</v>
      </c>
      <c r="B63" s="168">
        <v>101.2</v>
      </c>
      <c r="C63" s="168">
        <v>55.8</v>
      </c>
      <c r="D63" s="169">
        <v>66.6</v>
      </c>
      <c r="E63" s="169">
        <v>96.6</v>
      </c>
      <c r="F63" s="169">
        <v>109.2</v>
      </c>
      <c r="G63" s="169">
        <v>114.2</v>
      </c>
      <c r="H63" s="169">
        <v>117.8</v>
      </c>
      <c r="I63" s="169">
        <v>115.3</v>
      </c>
      <c r="J63" s="169">
        <v>99.9</v>
      </c>
      <c r="K63" s="169">
        <v>114.6</v>
      </c>
      <c r="L63" s="169">
        <v>116.9</v>
      </c>
      <c r="M63" s="169">
        <v>113.4</v>
      </c>
      <c r="N63" s="169">
        <v>92.9</v>
      </c>
    </row>
    <row r="64" spans="1:14" ht="11.25" customHeight="1">
      <c r="A64" s="171">
        <v>2009</v>
      </c>
      <c r="B64" s="172">
        <v>96.3</v>
      </c>
      <c r="C64" s="170">
        <v>42</v>
      </c>
      <c r="D64" s="170">
        <v>46.6</v>
      </c>
      <c r="E64" s="170">
        <v>78.1</v>
      </c>
      <c r="F64" s="170">
        <v>110.5</v>
      </c>
      <c r="G64" s="170">
        <v>113</v>
      </c>
      <c r="H64" s="170">
        <v>114.3</v>
      </c>
      <c r="I64" s="170">
        <v>114.5</v>
      </c>
      <c r="J64" s="170">
        <v>98.2</v>
      </c>
      <c r="K64" s="170">
        <v>114.9</v>
      </c>
      <c r="L64" s="170">
        <v>114.6</v>
      </c>
      <c r="M64" s="170">
        <v>111.6</v>
      </c>
      <c r="N64" s="170">
        <v>92.5</v>
      </c>
    </row>
    <row r="65" spans="1:14" ht="11.25" customHeight="1">
      <c r="A65" s="171">
        <v>2010</v>
      </c>
      <c r="B65" s="172">
        <v>94.44405483124018</v>
      </c>
      <c r="C65" s="170">
        <v>40.92489058813959</v>
      </c>
      <c r="D65" s="169">
        <v>44.347488408037094</v>
      </c>
      <c r="E65" s="169">
        <v>77.30377662791479</v>
      </c>
      <c r="F65" s="169">
        <v>111.4613833075734</v>
      </c>
      <c r="G65" s="169">
        <v>114.43652647848367</v>
      </c>
      <c r="H65" s="169">
        <v>113.03597703687348</v>
      </c>
      <c r="I65" s="169">
        <v>113.26352255163691</v>
      </c>
      <c r="J65" s="169">
        <v>96.40144442883236</v>
      </c>
      <c r="K65" s="169">
        <v>114.66064493466347</v>
      </c>
      <c r="L65" s="169">
        <v>115.86207109737248</v>
      </c>
      <c r="M65" s="169">
        <v>110.81714285714287</v>
      </c>
      <c r="N65" s="169">
        <v>71.31181925629602</v>
      </c>
    </row>
    <row r="66" spans="1:14" ht="11.25" customHeight="1">
      <c r="A66" s="171">
        <v>2011</v>
      </c>
      <c r="B66" s="172">
        <v>102.47157359933023</v>
      </c>
      <c r="C66" s="170">
        <v>49.399265069551774</v>
      </c>
      <c r="D66" s="169">
        <v>65.4349755280783</v>
      </c>
      <c r="E66" s="169">
        <v>93.09988923235444</v>
      </c>
      <c r="F66" s="169">
        <v>122.59576161229967</v>
      </c>
      <c r="G66" s="169">
        <v>122.31596576272774</v>
      </c>
      <c r="H66" s="169">
        <v>117.65217318799317</v>
      </c>
      <c r="I66" s="169">
        <v>119.10033279360171</v>
      </c>
      <c r="J66" s="169">
        <v>104.40229409629526</v>
      </c>
      <c r="K66" s="169">
        <v>116.96219503770314</v>
      </c>
      <c r="L66" s="169">
        <v>119.59691286707883</v>
      </c>
      <c r="M66" s="169">
        <v>120.26782843894898</v>
      </c>
      <c r="N66" s="169">
        <v>77.87511493829885</v>
      </c>
    </row>
    <row r="67" spans="1:14" ht="11.25" customHeight="1">
      <c r="A67" s="173"/>
      <c r="B67" s="170"/>
      <c r="C67" s="170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</row>
    <row r="68" spans="1:14" ht="11.25" customHeight="1">
      <c r="A68" s="173"/>
      <c r="B68" s="170"/>
      <c r="C68" s="170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</row>
    <row r="69" spans="1:47" ht="11.25" customHeight="1">
      <c r="A69" s="248"/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  <c r="AO69" s="248"/>
      <c r="AP69" s="248"/>
      <c r="AQ69" s="248"/>
      <c r="AR69" s="248"/>
      <c r="AS69" s="248"/>
      <c r="AT69" s="248"/>
      <c r="AU69" s="248"/>
    </row>
    <row r="70" spans="1:14" ht="11.25" customHeight="1">
      <c r="A70" s="173"/>
      <c r="B70" s="170"/>
      <c r="C70" s="170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</row>
    <row r="71" spans="1:14" ht="11.25" customHeight="1">
      <c r="A71" s="173"/>
      <c r="B71" s="170"/>
      <c r="C71" s="170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</row>
    <row r="72" spans="1:14" ht="12.75">
      <c r="A72" s="167"/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</row>
    <row r="73" spans="1:14" ht="12.7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</row>
    <row r="74" spans="1:14" ht="12.75">
      <c r="A74" s="158"/>
      <c r="B74" s="179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</row>
  </sheetData>
  <sheetProtection/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&amp;C&amp;7- 18 -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D4" sqref="D4"/>
    </sheetView>
  </sheetViews>
  <sheetFormatPr defaultColWidth="11.421875" defaultRowHeight="12.75"/>
  <cols>
    <col min="1" max="9" width="10.140625" style="0" customWidth="1"/>
    <col min="10" max="10" width="3.8515625" style="0" customWidth="1"/>
  </cols>
  <sheetData>
    <row r="1" spans="1:10" ht="6" customHeight="1">
      <c r="A1" s="182"/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2.75">
      <c r="A2" s="75" t="s">
        <v>255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ht="6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</row>
    <row r="4" spans="1:10" ht="12.75">
      <c r="A4" s="188" t="s">
        <v>552</v>
      </c>
      <c r="B4" s="188"/>
      <c r="C4" s="188"/>
      <c r="D4" s="188"/>
      <c r="E4" s="188"/>
      <c r="F4" s="188"/>
      <c r="G4" s="188"/>
      <c r="H4" s="188"/>
      <c r="I4" s="188"/>
      <c r="J4" s="188"/>
    </row>
    <row r="5" spans="1:10" ht="12.75">
      <c r="A5" s="189" t="s">
        <v>546</v>
      </c>
      <c r="B5" s="189"/>
      <c r="C5" s="189"/>
      <c r="D5" s="189"/>
      <c r="E5" s="189"/>
      <c r="F5" s="189"/>
      <c r="G5" s="189"/>
      <c r="H5" s="189"/>
      <c r="I5" s="189"/>
      <c r="J5" s="189"/>
    </row>
    <row r="6" spans="1:10" ht="6" customHeight="1">
      <c r="A6" s="184"/>
      <c r="B6" s="184"/>
      <c r="C6" s="184"/>
      <c r="D6" s="184"/>
      <c r="E6" s="184"/>
      <c r="F6" s="184"/>
      <c r="G6" s="184"/>
      <c r="H6" s="184"/>
      <c r="I6" s="184"/>
      <c r="J6" s="184"/>
    </row>
    <row r="7" spans="1:10" ht="12.75" customHeight="1">
      <c r="A7" s="262" t="s">
        <v>263</v>
      </c>
      <c r="B7" s="253" t="s">
        <v>264</v>
      </c>
      <c r="C7" s="253" t="s">
        <v>265</v>
      </c>
      <c r="D7" s="253" t="s">
        <v>266</v>
      </c>
      <c r="E7" s="253" t="s">
        <v>267</v>
      </c>
      <c r="F7" s="253" t="s">
        <v>268</v>
      </c>
      <c r="G7" s="253" t="s">
        <v>269</v>
      </c>
      <c r="H7" s="256" t="s">
        <v>553</v>
      </c>
      <c r="I7" s="262"/>
      <c r="J7" s="264" t="s">
        <v>435</v>
      </c>
    </row>
    <row r="8" spans="1:10" ht="12.75">
      <c r="A8" s="260"/>
      <c r="B8" s="254"/>
      <c r="C8" s="254"/>
      <c r="D8" s="254"/>
      <c r="E8" s="254"/>
      <c r="F8" s="254"/>
      <c r="G8" s="254"/>
      <c r="H8" s="258"/>
      <c r="I8" s="261"/>
      <c r="J8" s="257"/>
    </row>
    <row r="9" spans="1:10" ht="12.75">
      <c r="A9" s="260"/>
      <c r="B9" s="254"/>
      <c r="C9" s="254"/>
      <c r="D9" s="254"/>
      <c r="E9" s="254"/>
      <c r="F9" s="254"/>
      <c r="G9" s="254"/>
      <c r="H9" s="253" t="s">
        <v>270</v>
      </c>
      <c r="I9" s="265" t="s">
        <v>436</v>
      </c>
      <c r="J9" s="257"/>
    </row>
    <row r="10" spans="1:10" ht="12.75">
      <c r="A10" s="260"/>
      <c r="B10" s="254"/>
      <c r="C10" s="254"/>
      <c r="D10" s="254"/>
      <c r="E10" s="254"/>
      <c r="F10" s="254"/>
      <c r="G10" s="254"/>
      <c r="H10" s="254"/>
      <c r="I10" s="254"/>
      <c r="J10" s="257"/>
    </row>
    <row r="11" spans="1:10" ht="12.75">
      <c r="A11" s="261"/>
      <c r="B11" s="255"/>
      <c r="C11" s="255"/>
      <c r="D11" s="255"/>
      <c r="E11" s="255"/>
      <c r="F11" s="255"/>
      <c r="G11" s="255"/>
      <c r="H11" s="255"/>
      <c r="I11" s="255"/>
      <c r="J11" s="258"/>
    </row>
    <row r="12" spans="1:10" ht="12.75" customHeight="1">
      <c r="A12" s="195"/>
      <c r="B12" s="195"/>
      <c r="C12" s="195"/>
      <c r="D12" s="195"/>
      <c r="E12" s="195"/>
      <c r="F12" s="195"/>
      <c r="G12" s="195"/>
      <c r="H12" s="195"/>
      <c r="I12" s="195"/>
      <c r="J12" s="195"/>
    </row>
    <row r="13" spans="1:10" ht="12.75">
      <c r="A13" s="199" t="s">
        <v>272</v>
      </c>
      <c r="B13" s="194"/>
      <c r="C13" s="194"/>
      <c r="D13" s="194"/>
      <c r="E13" s="194"/>
      <c r="F13" s="193"/>
      <c r="G13" s="193"/>
      <c r="H13" s="193"/>
      <c r="I13" s="216"/>
      <c r="J13" s="237"/>
    </row>
    <row r="14" spans="1:10" ht="12.75" customHeight="1">
      <c r="A14" s="199"/>
      <c r="B14" s="194"/>
      <c r="C14" s="194"/>
      <c r="D14" s="194"/>
      <c r="E14" s="194"/>
      <c r="F14" s="193"/>
      <c r="G14" s="193"/>
      <c r="H14" s="193"/>
      <c r="I14" s="216"/>
      <c r="J14" s="237"/>
    </row>
    <row r="15" spans="1:10" ht="12.75">
      <c r="A15" s="229">
        <v>130998</v>
      </c>
      <c r="B15" s="229">
        <v>131483</v>
      </c>
      <c r="C15" s="229">
        <v>134082</v>
      </c>
      <c r="D15" s="229">
        <v>134155</v>
      </c>
      <c r="E15" s="229">
        <v>132097</v>
      </c>
      <c r="F15" s="229">
        <v>132261</v>
      </c>
      <c r="G15" s="229">
        <v>128708</v>
      </c>
      <c r="H15" s="263"/>
      <c r="I15" s="229">
        <f>SUM(' 1 '!D15:H15,' 1 (2)'!A15:G15)/12</f>
        <v>128467.16666666667</v>
      </c>
      <c r="J15" s="192">
        <v>1</v>
      </c>
    </row>
    <row r="16" spans="1:10" ht="12.75">
      <c r="A16" s="229">
        <v>959</v>
      </c>
      <c r="B16" s="229">
        <v>820</v>
      </c>
      <c r="C16" s="229">
        <v>865</v>
      </c>
      <c r="D16" s="229">
        <v>869</v>
      </c>
      <c r="E16" s="229">
        <v>847</v>
      </c>
      <c r="F16" s="229">
        <v>882</v>
      </c>
      <c r="G16" s="229">
        <v>859</v>
      </c>
      <c r="H16" s="263"/>
      <c r="I16" s="229">
        <f>SUM(' 1 '!D16:H16,' 1 (2)'!A16:G16)/12</f>
        <v>871.9166666666666</v>
      </c>
      <c r="J16" s="192">
        <v>2</v>
      </c>
    </row>
    <row r="17" spans="1:10" ht="12.75">
      <c r="A17" s="230">
        <v>131957</v>
      </c>
      <c r="B17" s="230">
        <v>132303</v>
      </c>
      <c r="C17" s="230">
        <v>134947</v>
      </c>
      <c r="D17" s="230">
        <v>135024</v>
      </c>
      <c r="E17" s="230">
        <v>132944</v>
      </c>
      <c r="F17" s="230">
        <v>133143</v>
      </c>
      <c r="G17" s="230">
        <v>129567</v>
      </c>
      <c r="H17" s="263"/>
      <c r="I17" s="231">
        <f>SUM(' 1 '!D17:H17,' 1 (2)'!A17:G17)/12</f>
        <v>129339.08333333333</v>
      </c>
      <c r="J17" s="250">
        <v>3</v>
      </c>
    </row>
    <row r="18" spans="1:10" ht="12.75" customHeight="1">
      <c r="A18" s="201"/>
      <c r="B18" s="201"/>
      <c r="C18" s="201"/>
      <c r="D18" s="201"/>
      <c r="E18" s="201"/>
      <c r="F18" s="201"/>
      <c r="G18" s="201"/>
      <c r="H18" s="201"/>
      <c r="I18" s="201">
        <v>0</v>
      </c>
      <c r="J18" s="216"/>
    </row>
    <row r="19" spans="1:10" ht="12.75">
      <c r="A19" s="203" t="s">
        <v>494</v>
      </c>
      <c r="B19" s="201"/>
      <c r="C19" s="201"/>
      <c r="D19" s="201"/>
      <c r="E19" s="201"/>
      <c r="F19" s="201"/>
      <c r="G19" s="201"/>
      <c r="H19" s="201"/>
      <c r="I19" s="201">
        <v>0</v>
      </c>
      <c r="J19" s="216"/>
    </row>
    <row r="20" spans="1:10" ht="12.75">
      <c r="A20" s="201"/>
      <c r="B20" s="201"/>
      <c r="C20" s="201"/>
      <c r="D20" s="201"/>
      <c r="E20" s="201"/>
      <c r="F20" s="201"/>
      <c r="G20" s="201"/>
      <c r="H20" s="207">
        <v>0</v>
      </c>
      <c r="I20" s="201">
        <v>0</v>
      </c>
      <c r="J20" s="237"/>
    </row>
    <row r="21" spans="1:10" ht="12.75">
      <c r="A21" s="230">
        <v>316238</v>
      </c>
      <c r="B21" s="230">
        <v>318765</v>
      </c>
      <c r="C21" s="230">
        <v>328270</v>
      </c>
      <c r="D21" s="230">
        <v>318571</v>
      </c>
      <c r="E21" s="230">
        <v>309159</v>
      </c>
      <c r="F21" s="230">
        <v>372768</v>
      </c>
      <c r="G21" s="230">
        <v>305689</v>
      </c>
      <c r="H21" s="230">
        <f>SUM(' 1 '!D21:H21,' 1 (2)'!A21:G21)</f>
        <v>3590886</v>
      </c>
      <c r="I21" s="230">
        <f>SUM(H21/12)</f>
        <v>299240.5</v>
      </c>
      <c r="J21" s="250">
        <v>4</v>
      </c>
    </row>
    <row r="22" spans="1:10" ht="12.75">
      <c r="A22" s="201"/>
      <c r="B22" s="201"/>
      <c r="C22" s="201"/>
      <c r="D22" s="201"/>
      <c r="E22" s="201"/>
      <c r="F22" s="201"/>
      <c r="G22" s="201"/>
      <c r="H22" s="201"/>
      <c r="I22" s="201">
        <v>0</v>
      </c>
      <c r="J22" s="216"/>
    </row>
    <row r="23" spans="1:10" ht="12.75">
      <c r="A23" s="201"/>
      <c r="B23" s="201"/>
      <c r="C23" s="201"/>
      <c r="D23" s="201"/>
      <c r="E23" s="201"/>
      <c r="F23" s="201"/>
      <c r="G23" s="201"/>
      <c r="H23" s="201"/>
      <c r="I23" s="201">
        <v>0</v>
      </c>
      <c r="J23" s="216"/>
    </row>
    <row r="24" spans="1:10" ht="12.75">
      <c r="A24" s="203" t="s">
        <v>274</v>
      </c>
      <c r="B24" s="201"/>
      <c r="C24" s="201"/>
      <c r="D24" s="201"/>
      <c r="E24" s="201"/>
      <c r="F24" s="201"/>
      <c r="G24" s="201"/>
      <c r="H24" s="201"/>
      <c r="I24" s="201">
        <v>0</v>
      </c>
      <c r="J24" s="216"/>
    </row>
    <row r="25" spans="1:10" ht="12.75">
      <c r="A25" s="201"/>
      <c r="B25" s="201"/>
      <c r="C25" s="201"/>
      <c r="D25" s="201"/>
      <c r="E25" s="201"/>
      <c r="F25" s="201"/>
      <c r="G25" s="201"/>
      <c r="H25" s="201"/>
      <c r="I25" s="201">
        <v>0</v>
      </c>
      <c r="J25" s="216"/>
    </row>
    <row r="26" spans="1:10" ht="12.75">
      <c r="A26" s="229">
        <v>6134</v>
      </c>
      <c r="B26" s="229">
        <v>6663</v>
      </c>
      <c r="C26" s="229">
        <v>5913</v>
      </c>
      <c r="D26" s="229">
        <v>6871</v>
      </c>
      <c r="E26" s="229">
        <v>6408</v>
      </c>
      <c r="F26" s="229">
        <v>6759</v>
      </c>
      <c r="G26" s="229">
        <v>4404</v>
      </c>
      <c r="H26" s="229">
        <f>SUM(' 1 '!D26:H26,' 1 (2)'!A26:G26)</f>
        <v>68848</v>
      </c>
      <c r="I26" s="229">
        <f>SUM(H26/12)</f>
        <v>5737.333333333333</v>
      </c>
      <c r="J26" s="192">
        <v>5</v>
      </c>
    </row>
    <row r="27" spans="1:10" ht="12.75">
      <c r="A27" s="229">
        <v>3538</v>
      </c>
      <c r="B27" s="229">
        <v>4036</v>
      </c>
      <c r="C27" s="229">
        <v>3889</v>
      </c>
      <c r="D27" s="229">
        <v>4198</v>
      </c>
      <c r="E27" s="229">
        <v>3942</v>
      </c>
      <c r="F27" s="229">
        <v>4246</v>
      </c>
      <c r="G27" s="229">
        <v>2915</v>
      </c>
      <c r="H27" s="229">
        <f>SUM(' 1 '!D27:H27,' 1 (2)'!A27:G27)</f>
        <v>43093</v>
      </c>
      <c r="I27" s="229">
        <f>SUM(H27/12)</f>
        <v>3591.0833333333335</v>
      </c>
      <c r="J27" s="192">
        <v>6</v>
      </c>
    </row>
    <row r="28" spans="1:10" ht="12.75">
      <c r="A28" s="229">
        <v>2152</v>
      </c>
      <c r="B28" s="229">
        <v>2493</v>
      </c>
      <c r="C28" s="229">
        <v>2395</v>
      </c>
      <c r="D28" s="229">
        <v>2573</v>
      </c>
      <c r="E28" s="229">
        <v>2367</v>
      </c>
      <c r="F28" s="229">
        <v>2568</v>
      </c>
      <c r="G28" s="229">
        <v>1755</v>
      </c>
      <c r="H28" s="229">
        <f>SUM(' 1 '!D28:H28,' 1 (2)'!A28:G28)</f>
        <v>26210</v>
      </c>
      <c r="I28" s="229">
        <f>SUM(H28/12)</f>
        <v>2184.1666666666665</v>
      </c>
      <c r="J28" s="192">
        <v>7</v>
      </c>
    </row>
    <row r="29" spans="1:10" ht="12.75">
      <c r="A29" s="229">
        <v>1386</v>
      </c>
      <c r="B29" s="229">
        <v>1543</v>
      </c>
      <c r="C29" s="229">
        <v>1494</v>
      </c>
      <c r="D29" s="229">
        <v>1625</v>
      </c>
      <c r="E29" s="229">
        <v>1575</v>
      </c>
      <c r="F29" s="229">
        <v>1678</v>
      </c>
      <c r="G29" s="229">
        <v>1160</v>
      </c>
      <c r="H29" s="229">
        <f>SUM(' 1 '!D29:H29,' 1 (2)'!A29:G29)</f>
        <v>16883</v>
      </c>
      <c r="I29" s="229">
        <f>SUM(H29/12)</f>
        <v>1406.9166666666667</v>
      </c>
      <c r="J29" s="192">
        <v>8</v>
      </c>
    </row>
    <row r="30" spans="1:10" ht="12.75">
      <c r="A30" s="229">
        <v>3822</v>
      </c>
      <c r="B30" s="229">
        <v>4399</v>
      </c>
      <c r="C30" s="229">
        <v>4063</v>
      </c>
      <c r="D30" s="229">
        <v>4464</v>
      </c>
      <c r="E30" s="229">
        <v>4089</v>
      </c>
      <c r="F30" s="229">
        <v>4241</v>
      </c>
      <c r="G30" s="229">
        <v>2553</v>
      </c>
      <c r="H30" s="229">
        <f>SUM(' 1 '!D30:H30,' 1 (2)'!A30:G30)</f>
        <v>42701</v>
      </c>
      <c r="I30" s="229">
        <f>SUM(H30/12)</f>
        <v>3558.4166666666665</v>
      </c>
      <c r="J30" s="192">
        <v>9</v>
      </c>
    </row>
    <row r="31" spans="1:10" ht="12.75">
      <c r="A31" s="229"/>
      <c r="B31" s="229"/>
      <c r="C31" s="229"/>
      <c r="D31" s="229"/>
      <c r="E31" s="229"/>
      <c r="F31" s="229"/>
      <c r="G31" s="229"/>
      <c r="H31" s="229"/>
      <c r="I31" s="229"/>
      <c r="J31" s="192"/>
    </row>
    <row r="32" spans="1:10" ht="12.75">
      <c r="A32" s="229">
        <v>240</v>
      </c>
      <c r="B32" s="229">
        <v>274</v>
      </c>
      <c r="C32" s="229">
        <v>253</v>
      </c>
      <c r="D32" s="229">
        <v>277</v>
      </c>
      <c r="E32" s="229">
        <v>248</v>
      </c>
      <c r="F32" s="229">
        <v>243</v>
      </c>
      <c r="G32" s="229">
        <v>194</v>
      </c>
      <c r="H32" s="229">
        <f>SUM(' 1 '!D32:H32,' 1 (2)'!A32:G32)</f>
        <v>2672</v>
      </c>
      <c r="I32" s="229">
        <f>SUM(H32/12)</f>
        <v>222.66666666666666</v>
      </c>
      <c r="J32" s="192">
        <v>10</v>
      </c>
    </row>
    <row r="33" spans="1:10" ht="12.75">
      <c r="A33" s="229">
        <v>668</v>
      </c>
      <c r="B33" s="229">
        <v>761</v>
      </c>
      <c r="C33" s="229">
        <v>784</v>
      </c>
      <c r="D33" s="229">
        <v>844</v>
      </c>
      <c r="E33" s="229">
        <v>770</v>
      </c>
      <c r="F33" s="229">
        <v>775</v>
      </c>
      <c r="G33" s="229">
        <v>484</v>
      </c>
      <c r="H33" s="229">
        <f>SUM(' 1 '!D33:H33,' 1 (2)'!A33:G33)</f>
        <v>8198</v>
      </c>
      <c r="I33" s="229">
        <f>SUM(H33/12)</f>
        <v>683.1666666666666</v>
      </c>
      <c r="J33" s="192">
        <v>11</v>
      </c>
    </row>
    <row r="34" spans="1:10" ht="12.75">
      <c r="A34" s="229"/>
      <c r="B34" s="229"/>
      <c r="C34" s="229"/>
      <c r="D34" s="229"/>
      <c r="E34" s="229"/>
      <c r="F34" s="229"/>
      <c r="G34" s="229"/>
      <c r="H34" s="229"/>
      <c r="I34" s="229"/>
      <c r="J34" s="192"/>
    </row>
    <row r="35" spans="1:10" ht="12.75">
      <c r="A35" s="229">
        <v>1454</v>
      </c>
      <c r="B35" s="229">
        <v>1828</v>
      </c>
      <c r="C35" s="229">
        <v>1581</v>
      </c>
      <c r="D35" s="229">
        <v>1787</v>
      </c>
      <c r="E35" s="229">
        <v>1648</v>
      </c>
      <c r="F35" s="229">
        <v>1726</v>
      </c>
      <c r="G35" s="229">
        <v>850</v>
      </c>
      <c r="H35" s="229">
        <f>SUM(' 1 '!D35:H35,' 1 (2)'!A35:G35)</f>
        <v>15990</v>
      </c>
      <c r="I35" s="229">
        <f>SUM(H35/12)</f>
        <v>1332.5</v>
      </c>
      <c r="J35" s="192">
        <v>12</v>
      </c>
    </row>
    <row r="36" spans="1:10" ht="12.75">
      <c r="A36" s="229">
        <v>1460</v>
      </c>
      <c r="B36" s="229">
        <v>1536</v>
      </c>
      <c r="C36" s="229">
        <v>1445</v>
      </c>
      <c r="D36" s="229">
        <v>1556</v>
      </c>
      <c r="E36" s="229">
        <v>1423</v>
      </c>
      <c r="F36" s="229">
        <v>1497</v>
      </c>
      <c r="G36" s="229">
        <v>1025</v>
      </c>
      <c r="H36" s="229">
        <f>SUM(' 1 '!D36:H36,' 1 (2)'!A36:G36)</f>
        <v>15841</v>
      </c>
      <c r="I36" s="229">
        <f>SUM(H36/12)</f>
        <v>1320.0833333333333</v>
      </c>
      <c r="J36" s="192">
        <v>13</v>
      </c>
    </row>
    <row r="37" spans="1:10" ht="12.75">
      <c r="A37" s="230">
        <v>13494</v>
      </c>
      <c r="B37" s="230">
        <v>15098</v>
      </c>
      <c r="C37" s="230">
        <v>13865</v>
      </c>
      <c r="D37" s="230">
        <v>15533</v>
      </c>
      <c r="E37" s="230">
        <v>14439</v>
      </c>
      <c r="F37" s="230">
        <v>15246</v>
      </c>
      <c r="G37" s="230">
        <v>9872</v>
      </c>
      <c r="H37" s="230">
        <f>SUM(' 1 '!D37:H37,' 1 (2)'!A37:G37)</f>
        <v>154642</v>
      </c>
      <c r="I37" s="230">
        <f>SUM(H37/12)</f>
        <v>12886.833333333334</v>
      </c>
      <c r="J37" s="250">
        <v>14</v>
      </c>
    </row>
    <row r="38" spans="1:10" ht="12.75">
      <c r="A38" s="203"/>
      <c r="B38" s="203"/>
      <c r="C38" s="203"/>
      <c r="D38" s="203"/>
      <c r="E38" s="203"/>
      <c r="F38" s="203"/>
      <c r="G38" s="203"/>
      <c r="H38" s="203">
        <v>0</v>
      </c>
      <c r="I38" s="203">
        <v>0</v>
      </c>
      <c r="J38" s="216"/>
    </row>
    <row r="39" spans="1:10" ht="12.75">
      <c r="A39" s="201"/>
      <c r="B39" s="201"/>
      <c r="C39" s="201"/>
      <c r="D39" s="201"/>
      <c r="E39" s="201"/>
      <c r="F39" s="201"/>
      <c r="G39" s="201"/>
      <c r="H39" s="201">
        <v>0</v>
      </c>
      <c r="I39" s="201">
        <v>0</v>
      </c>
      <c r="J39" s="216"/>
    </row>
    <row r="40" spans="1:10" ht="12.75">
      <c r="A40" s="203" t="s">
        <v>252</v>
      </c>
      <c r="B40" s="201"/>
      <c r="C40" s="201"/>
      <c r="D40" s="201"/>
      <c r="E40" s="201"/>
      <c r="F40" s="201"/>
      <c r="G40" s="201"/>
      <c r="H40" s="201">
        <v>0</v>
      </c>
      <c r="I40" s="201">
        <v>0</v>
      </c>
      <c r="J40" s="216"/>
    </row>
    <row r="41" spans="1:10" ht="12.75">
      <c r="A41" s="201"/>
      <c r="B41" s="201"/>
      <c r="C41" s="201"/>
      <c r="D41" s="201"/>
      <c r="E41" s="201"/>
      <c r="F41" s="201"/>
      <c r="G41" s="201"/>
      <c r="H41" s="201">
        <v>0</v>
      </c>
      <c r="I41" s="201">
        <v>0</v>
      </c>
      <c r="J41" s="216"/>
    </row>
    <row r="42" spans="1:10" ht="12.75">
      <c r="A42" s="229">
        <v>579076</v>
      </c>
      <c r="B42" s="229">
        <v>635363</v>
      </c>
      <c r="C42" s="229">
        <v>637578</v>
      </c>
      <c r="D42" s="229">
        <v>643720</v>
      </c>
      <c r="E42" s="229">
        <v>642882</v>
      </c>
      <c r="F42" s="229">
        <v>701767</v>
      </c>
      <c r="G42" s="229">
        <v>705957</v>
      </c>
      <c r="H42" s="229">
        <f>SUM(' 1 '!D42:H42,' 1 (2)'!A42:G42)</f>
        <v>6730991</v>
      </c>
      <c r="I42" s="229">
        <f>SUM(H42/12)</f>
        <v>560915.9166666666</v>
      </c>
      <c r="J42" s="192">
        <v>15</v>
      </c>
    </row>
    <row r="43" spans="1:10" ht="12.75">
      <c r="A43" s="229">
        <v>487762</v>
      </c>
      <c r="B43" s="229">
        <v>532067</v>
      </c>
      <c r="C43" s="229">
        <v>532669</v>
      </c>
      <c r="D43" s="229">
        <v>537511</v>
      </c>
      <c r="E43" s="229">
        <v>545362</v>
      </c>
      <c r="F43" s="229">
        <v>625102</v>
      </c>
      <c r="G43" s="229">
        <v>642129</v>
      </c>
      <c r="H43" s="229">
        <f>SUM(' 1 '!D43:H43,' 1 (2)'!A43:G43)</f>
        <v>5837291</v>
      </c>
      <c r="I43" s="229">
        <f>SUM(H43/12)</f>
        <v>486440.9166666667</v>
      </c>
      <c r="J43" s="192">
        <v>16</v>
      </c>
    </row>
    <row r="44" spans="1:10" ht="12.75">
      <c r="A44" s="229">
        <v>338669</v>
      </c>
      <c r="B44" s="229">
        <v>368926</v>
      </c>
      <c r="C44" s="229">
        <v>386060</v>
      </c>
      <c r="D44" s="229">
        <v>376358</v>
      </c>
      <c r="E44" s="229">
        <v>371871</v>
      </c>
      <c r="F44" s="229">
        <v>418157</v>
      </c>
      <c r="G44" s="229">
        <v>422431</v>
      </c>
      <c r="H44" s="229">
        <f>SUM(' 1 '!D44:H44,' 1 (2)'!A44:G44)</f>
        <v>4017143</v>
      </c>
      <c r="I44" s="229">
        <f>SUM(H44/12)</f>
        <v>334761.9166666667</v>
      </c>
      <c r="J44" s="192">
        <v>17</v>
      </c>
    </row>
    <row r="45" spans="1:10" ht="12.75">
      <c r="A45" s="229">
        <v>149093</v>
      </c>
      <c r="B45" s="229">
        <v>163141</v>
      </c>
      <c r="C45" s="229">
        <v>146609</v>
      </c>
      <c r="D45" s="229">
        <v>161153</v>
      </c>
      <c r="E45" s="229">
        <v>173491</v>
      </c>
      <c r="F45" s="229">
        <v>206945</v>
      </c>
      <c r="G45" s="229">
        <v>219698</v>
      </c>
      <c r="H45" s="229">
        <f>SUM(' 1 '!D45:H45,' 1 (2)'!A45:G45)</f>
        <v>1820148</v>
      </c>
      <c r="I45" s="229">
        <f>SUM(H45/12)</f>
        <v>151679</v>
      </c>
      <c r="J45" s="192">
        <v>18</v>
      </c>
    </row>
    <row r="46" spans="1:10" ht="12.75">
      <c r="A46" s="229">
        <v>422922</v>
      </c>
      <c r="B46" s="229">
        <v>470290</v>
      </c>
      <c r="C46" s="229">
        <v>475415</v>
      </c>
      <c r="D46" s="229">
        <v>507040</v>
      </c>
      <c r="E46" s="229">
        <v>515832</v>
      </c>
      <c r="F46" s="229">
        <v>539482</v>
      </c>
      <c r="G46" s="229">
        <v>446118</v>
      </c>
      <c r="H46" s="229">
        <f>SUM(' 1 '!D46:H46,' 1 (2)'!A46:G46)</f>
        <v>4788206</v>
      </c>
      <c r="I46" s="229">
        <f>SUM(H46/12)</f>
        <v>399017.1666666667</v>
      </c>
      <c r="J46" s="191">
        <v>19</v>
      </c>
    </row>
    <row r="47" spans="1:10" ht="12.75">
      <c r="A47" s="229"/>
      <c r="B47" s="229"/>
      <c r="C47" s="229"/>
      <c r="D47" s="229"/>
      <c r="E47" s="229"/>
      <c r="F47" s="229"/>
      <c r="G47" s="229"/>
      <c r="H47" s="229"/>
      <c r="I47" s="229"/>
      <c r="J47" s="192"/>
    </row>
    <row r="48" spans="1:10" ht="12.75">
      <c r="A48" s="229">
        <v>21253</v>
      </c>
      <c r="B48" s="229">
        <v>21844</v>
      </c>
      <c r="C48" s="229">
        <v>22118</v>
      </c>
      <c r="D48" s="229">
        <v>25380</v>
      </c>
      <c r="E48" s="229">
        <v>30122</v>
      </c>
      <c r="F48" s="229">
        <v>26433</v>
      </c>
      <c r="G48" s="229">
        <v>25856</v>
      </c>
      <c r="H48" s="229">
        <f>SUM(' 1 '!D48:H48,' 1 (2)'!A48:G48)</f>
        <v>246425</v>
      </c>
      <c r="I48" s="229">
        <f>SUM(H48/12)</f>
        <v>20535.416666666668</v>
      </c>
      <c r="J48" s="192">
        <v>20</v>
      </c>
    </row>
    <row r="49" spans="1:10" ht="12.75">
      <c r="A49" s="229">
        <v>90418</v>
      </c>
      <c r="B49" s="229">
        <v>94956</v>
      </c>
      <c r="C49" s="229">
        <v>92335</v>
      </c>
      <c r="D49" s="229">
        <v>103132</v>
      </c>
      <c r="E49" s="229">
        <v>105411</v>
      </c>
      <c r="F49" s="229">
        <v>113179</v>
      </c>
      <c r="G49" s="229">
        <v>101544</v>
      </c>
      <c r="H49" s="229">
        <f>SUM(' 1 '!D49:H49,' 1 (2)'!A49:G49)</f>
        <v>1051644</v>
      </c>
      <c r="I49" s="229">
        <f>SUM(H49/12)</f>
        <v>87637</v>
      </c>
      <c r="J49" s="192">
        <v>21</v>
      </c>
    </row>
    <row r="50" spans="1:10" ht="12.75">
      <c r="A50" s="229"/>
      <c r="B50" s="229"/>
      <c r="C50" s="229"/>
      <c r="D50" s="229"/>
      <c r="E50" s="229"/>
      <c r="F50" s="229"/>
      <c r="G50" s="229"/>
      <c r="H50" s="229"/>
      <c r="I50" s="229"/>
      <c r="J50" s="192"/>
    </row>
    <row r="51" spans="1:10" ht="12.75">
      <c r="A51" s="229">
        <v>161318</v>
      </c>
      <c r="B51" s="229">
        <v>186290</v>
      </c>
      <c r="C51" s="229">
        <v>197143</v>
      </c>
      <c r="D51" s="229">
        <v>204122</v>
      </c>
      <c r="E51" s="229">
        <v>212076</v>
      </c>
      <c r="F51" s="229">
        <v>221600</v>
      </c>
      <c r="G51" s="229">
        <v>138229</v>
      </c>
      <c r="H51" s="229">
        <f>SUM(' 1 '!D51:H51,' 1 (2)'!A51:G51)</f>
        <v>1801804</v>
      </c>
      <c r="I51" s="229">
        <f>SUM(H51/12)</f>
        <v>150150.33333333334</v>
      </c>
      <c r="J51" s="192">
        <v>22</v>
      </c>
    </row>
    <row r="52" spans="1:10" ht="12.75">
      <c r="A52" s="229">
        <v>149933</v>
      </c>
      <c r="B52" s="229">
        <v>167200</v>
      </c>
      <c r="C52" s="229">
        <v>163819</v>
      </c>
      <c r="D52" s="229">
        <v>174406</v>
      </c>
      <c r="E52" s="229">
        <v>168223</v>
      </c>
      <c r="F52" s="229">
        <v>178270</v>
      </c>
      <c r="G52" s="229">
        <v>180489</v>
      </c>
      <c r="H52" s="229">
        <f>SUM(' 1 '!D52:H52,' 1 (2)'!A52:G52)</f>
        <v>1688333</v>
      </c>
      <c r="I52" s="229">
        <f>SUM(H52/12)</f>
        <v>140694.41666666666</v>
      </c>
      <c r="J52" s="192">
        <v>23</v>
      </c>
    </row>
    <row r="53" spans="1:10" ht="12.75">
      <c r="A53" s="230">
        <v>1489760</v>
      </c>
      <c r="B53" s="230">
        <v>1637720</v>
      </c>
      <c r="C53" s="230">
        <v>1645662</v>
      </c>
      <c r="D53" s="230">
        <v>1688271</v>
      </c>
      <c r="E53" s="230">
        <v>1704076</v>
      </c>
      <c r="F53" s="230">
        <v>1866351</v>
      </c>
      <c r="G53" s="230">
        <v>1794204</v>
      </c>
      <c r="H53" s="230">
        <f>SUM(' 1 '!D53:H53,' 1 (2)'!A53:G53)</f>
        <v>17356488</v>
      </c>
      <c r="I53" s="230">
        <f>SUM(H53/12)</f>
        <v>1446374</v>
      </c>
      <c r="J53" s="250">
        <v>24</v>
      </c>
    </row>
    <row r="54" spans="1:10" ht="12.75">
      <c r="A54" s="229">
        <v>1519004</v>
      </c>
      <c r="B54" s="229">
        <v>1668553</v>
      </c>
      <c r="C54" s="229">
        <v>1672931</v>
      </c>
      <c r="D54" s="229">
        <v>1717623</v>
      </c>
      <c r="E54" s="229">
        <v>1734932</v>
      </c>
      <c r="F54" s="229">
        <v>1898845</v>
      </c>
      <c r="G54" s="229">
        <v>1818779</v>
      </c>
      <c r="H54" s="229">
        <f>SUM(' 1 '!D54:H54,' 1 (2)'!A54:G54)</f>
        <v>17655129</v>
      </c>
      <c r="I54" s="229">
        <f>SUM(H54/12)</f>
        <v>1471260.75</v>
      </c>
      <c r="J54" s="192">
        <v>25</v>
      </c>
    </row>
    <row r="55" spans="2:10" ht="12.75">
      <c r="B55" s="201"/>
      <c r="C55" s="201"/>
      <c r="D55" s="201"/>
      <c r="E55" s="201"/>
      <c r="F55" s="201"/>
      <c r="G55" s="201"/>
      <c r="H55" s="210">
        <v>0</v>
      </c>
      <c r="I55" s="201">
        <v>0</v>
      </c>
      <c r="J55" s="216"/>
    </row>
    <row r="56" spans="1:10" ht="12.75">
      <c r="A56" s="201"/>
      <c r="B56" s="201"/>
      <c r="C56" s="201"/>
      <c r="D56" s="201"/>
      <c r="E56" s="201"/>
      <c r="F56" s="201"/>
      <c r="G56" s="201"/>
      <c r="H56" s="210">
        <v>0</v>
      </c>
      <c r="I56" s="201">
        <v>0</v>
      </c>
      <c r="J56" s="216"/>
    </row>
    <row r="57" spans="1:10" ht="12.75">
      <c r="A57" s="213" t="s">
        <v>284</v>
      </c>
      <c r="B57" s="214"/>
      <c r="C57" s="201"/>
      <c r="D57" s="201"/>
      <c r="E57" s="201"/>
      <c r="F57" s="201"/>
      <c r="G57" s="201"/>
      <c r="H57" s="210">
        <v>0</v>
      </c>
      <c r="I57" s="201">
        <v>0</v>
      </c>
      <c r="J57" s="216"/>
    </row>
    <row r="58" spans="1:10" ht="12.75">
      <c r="A58" s="201"/>
      <c r="B58" s="201"/>
      <c r="C58" s="201"/>
      <c r="D58" s="201"/>
      <c r="E58" s="201"/>
      <c r="F58" s="201"/>
      <c r="G58" s="201"/>
      <c r="H58" s="210">
        <v>0</v>
      </c>
      <c r="I58" s="201">
        <v>0</v>
      </c>
      <c r="J58" s="216"/>
    </row>
    <row r="59" spans="1:10" ht="12.75">
      <c r="A59" s="230">
        <v>19</v>
      </c>
      <c r="B59" s="230">
        <v>21</v>
      </c>
      <c r="C59" s="230">
        <v>22</v>
      </c>
      <c r="D59" s="230">
        <v>22</v>
      </c>
      <c r="E59" s="230">
        <v>20</v>
      </c>
      <c r="F59" s="230">
        <v>21</v>
      </c>
      <c r="G59" s="230">
        <v>21</v>
      </c>
      <c r="H59" s="230">
        <v>250</v>
      </c>
      <c r="I59" s="230">
        <f>SUM(H59/12)</f>
        <v>20.833333333333332</v>
      </c>
      <c r="J59" s="250">
        <v>26</v>
      </c>
    </row>
    <row r="60" spans="1:10" ht="12.75">
      <c r="A60" s="204"/>
      <c r="B60" s="204"/>
      <c r="C60" s="193"/>
      <c r="D60" s="193"/>
      <c r="E60" s="193"/>
      <c r="F60" s="193"/>
      <c r="G60" s="193"/>
      <c r="H60" s="193"/>
      <c r="I60" s="193"/>
      <c r="J60" s="237"/>
    </row>
  </sheetData>
  <sheetProtection/>
  <mergeCells count="12">
    <mergeCell ref="A7:A11"/>
    <mergeCell ref="B7:B11"/>
    <mergeCell ref="C7:C11"/>
    <mergeCell ref="J7:J11"/>
    <mergeCell ref="I9:I11"/>
    <mergeCell ref="H9:H11"/>
    <mergeCell ref="H15:H17"/>
    <mergeCell ref="D7:D11"/>
    <mergeCell ref="E7:E11"/>
    <mergeCell ref="F7:F11"/>
    <mergeCell ref="G7:G11"/>
    <mergeCell ref="H7:I8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&amp;C&amp;7- 5 -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">
      <selection activeCell="D8" sqref="D8"/>
    </sheetView>
  </sheetViews>
  <sheetFormatPr defaultColWidth="11.421875" defaultRowHeight="12.75"/>
  <cols>
    <col min="1" max="1" width="7.140625" style="0" customWidth="1"/>
    <col min="2" max="2" width="0.42578125" style="0" customWidth="1"/>
    <col min="3" max="3" width="36.7109375" style="0" customWidth="1"/>
    <col min="4" max="4" width="0.42578125" style="0" customWidth="1"/>
    <col min="5" max="10" width="9.140625" style="0" customWidth="1"/>
  </cols>
  <sheetData>
    <row r="1" spans="1:10" ht="6" customHeight="1">
      <c r="A1" s="73"/>
      <c r="B1" s="73"/>
      <c r="C1" s="74"/>
      <c r="D1" s="74"/>
      <c r="E1" s="74"/>
      <c r="F1" s="74"/>
      <c r="G1" s="74"/>
      <c r="H1" s="74"/>
      <c r="I1" s="74"/>
      <c r="J1" s="74"/>
    </row>
    <row r="2" spans="1:10" ht="11.25" customHeight="1">
      <c r="A2" s="75" t="s">
        <v>255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6" customHeight="1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ht="10.5" customHeight="1">
      <c r="A4" s="75" t="s">
        <v>537</v>
      </c>
      <c r="B4" s="75"/>
      <c r="C4" s="77"/>
      <c r="D4" s="77"/>
      <c r="E4" s="77"/>
      <c r="F4" s="77"/>
      <c r="G4" s="77"/>
      <c r="H4" s="77"/>
      <c r="I4" s="77"/>
      <c r="J4" s="77"/>
    </row>
    <row r="5" spans="1:10" ht="10.5" customHeight="1">
      <c r="A5" s="75" t="s">
        <v>547</v>
      </c>
      <c r="B5" s="75"/>
      <c r="C5" s="77"/>
      <c r="D5" s="77"/>
      <c r="E5" s="77"/>
      <c r="F5" s="77"/>
      <c r="G5" s="77"/>
      <c r="H5" s="77"/>
      <c r="I5" s="77"/>
      <c r="J5" s="77"/>
    </row>
    <row r="6" spans="1:10" ht="10.5" customHeight="1">
      <c r="A6" s="78" t="s">
        <v>286</v>
      </c>
      <c r="B6" s="78"/>
      <c r="C6" s="79"/>
      <c r="D6" s="79"/>
      <c r="E6" s="79"/>
      <c r="F6" s="79"/>
      <c r="G6" s="79"/>
      <c r="H6" s="79"/>
      <c r="I6" s="79"/>
      <c r="J6" s="79"/>
    </row>
    <row r="7" spans="1:10" ht="6" customHeight="1">
      <c r="A7" s="80"/>
      <c r="B7" s="80"/>
      <c r="C7" s="80"/>
      <c r="D7" s="80"/>
      <c r="E7" s="80"/>
      <c r="F7" s="80"/>
      <c r="G7" s="80"/>
      <c r="H7" s="80"/>
      <c r="I7" s="80"/>
      <c r="J7" s="80"/>
    </row>
    <row r="8" spans="1:10" ht="11.25" customHeight="1">
      <c r="A8" s="81" t="s">
        <v>287</v>
      </c>
      <c r="B8" s="81"/>
      <c r="C8" s="82"/>
      <c r="D8" s="82"/>
      <c r="E8" s="83" t="s">
        <v>551</v>
      </c>
      <c r="F8" s="82"/>
      <c r="G8" s="82"/>
      <c r="H8" s="82"/>
      <c r="I8" s="77"/>
      <c r="J8" s="45" t="s">
        <v>550</v>
      </c>
    </row>
    <row r="9" spans="1:10" ht="12.75" customHeight="1">
      <c r="A9" s="272" t="s">
        <v>514</v>
      </c>
      <c r="B9" s="273"/>
      <c r="C9" s="266" t="s">
        <v>513</v>
      </c>
      <c r="D9" s="267"/>
      <c r="E9" s="278" t="s">
        <v>523</v>
      </c>
      <c r="F9" s="278" t="s">
        <v>524</v>
      </c>
      <c r="G9" s="278" t="s">
        <v>544</v>
      </c>
      <c r="H9" s="278" t="s">
        <v>493</v>
      </c>
      <c r="I9" s="278" t="s">
        <v>439</v>
      </c>
      <c r="J9" s="281" t="s">
        <v>437</v>
      </c>
    </row>
    <row r="10" spans="1:10" ht="12.75">
      <c r="A10" s="274"/>
      <c r="B10" s="275"/>
      <c r="C10" s="268"/>
      <c r="D10" s="269"/>
      <c r="E10" s="279"/>
      <c r="F10" s="279"/>
      <c r="G10" s="279"/>
      <c r="H10" s="282"/>
      <c r="I10" s="279"/>
      <c r="J10" s="268"/>
    </row>
    <row r="11" spans="1:10" ht="12.75">
      <c r="A11" s="274"/>
      <c r="B11" s="275"/>
      <c r="C11" s="268"/>
      <c r="D11" s="269"/>
      <c r="E11" s="279"/>
      <c r="F11" s="279"/>
      <c r="G11" s="279"/>
      <c r="H11" s="282"/>
      <c r="I11" s="279"/>
      <c r="J11" s="268"/>
    </row>
    <row r="12" spans="1:10" ht="12.75">
      <c r="A12" s="274"/>
      <c r="B12" s="275"/>
      <c r="C12" s="268"/>
      <c r="D12" s="269"/>
      <c r="E12" s="279"/>
      <c r="F12" s="279"/>
      <c r="G12" s="279"/>
      <c r="H12" s="282"/>
      <c r="I12" s="279"/>
      <c r="J12" s="268"/>
    </row>
    <row r="13" spans="1:10" ht="12.75">
      <c r="A13" s="274"/>
      <c r="B13" s="275"/>
      <c r="C13" s="268"/>
      <c r="D13" s="269"/>
      <c r="E13" s="279"/>
      <c r="F13" s="279"/>
      <c r="G13" s="279"/>
      <c r="H13" s="282"/>
      <c r="I13" s="279"/>
      <c r="J13" s="268"/>
    </row>
    <row r="14" spans="1:10" ht="12.75">
      <c r="A14" s="274"/>
      <c r="B14" s="275"/>
      <c r="C14" s="268"/>
      <c r="D14" s="269"/>
      <c r="E14" s="280"/>
      <c r="F14" s="280"/>
      <c r="G14" s="280"/>
      <c r="H14" s="283"/>
      <c r="I14" s="280"/>
      <c r="J14" s="270"/>
    </row>
    <row r="15" spans="1:10" ht="12.75">
      <c r="A15" s="274"/>
      <c r="B15" s="275"/>
      <c r="C15" s="268"/>
      <c r="D15" s="269"/>
      <c r="E15" s="84" t="s">
        <v>288</v>
      </c>
      <c r="F15" s="85"/>
      <c r="G15" s="86" t="s">
        <v>289</v>
      </c>
      <c r="H15" s="84" t="s">
        <v>424</v>
      </c>
      <c r="I15" s="85"/>
      <c r="J15" s="85"/>
    </row>
    <row r="16" spans="1:10" ht="12.75">
      <c r="A16" s="276"/>
      <c r="B16" s="277"/>
      <c r="C16" s="270"/>
      <c r="D16" s="271"/>
      <c r="E16" s="87">
        <v>1</v>
      </c>
      <c r="F16" s="87">
        <v>2</v>
      </c>
      <c r="G16" s="87">
        <v>3</v>
      </c>
      <c r="H16" s="87">
        <v>4</v>
      </c>
      <c r="I16" s="87">
        <v>5</v>
      </c>
      <c r="J16" s="87">
        <v>6</v>
      </c>
    </row>
    <row r="17" spans="1:10" ht="11.25" customHeight="1">
      <c r="A17" s="88"/>
      <c r="B17" s="111"/>
      <c r="C17" s="111"/>
      <c r="D17" s="111"/>
      <c r="E17" s="111"/>
      <c r="F17" s="88"/>
      <c r="G17" s="88"/>
      <c r="H17" s="88"/>
      <c r="I17" s="88"/>
      <c r="J17" s="88"/>
    </row>
    <row r="18" spans="1:10" ht="11.25" customHeight="1">
      <c r="A18" s="89" t="s">
        <v>451</v>
      </c>
      <c r="B18" s="116"/>
      <c r="C18" s="90" t="s">
        <v>452</v>
      </c>
      <c r="D18" s="91"/>
      <c r="E18" s="223">
        <v>576</v>
      </c>
      <c r="F18" s="224" t="s">
        <v>555</v>
      </c>
      <c r="G18" s="224" t="s">
        <v>556</v>
      </c>
      <c r="H18" s="224" t="s">
        <v>557</v>
      </c>
      <c r="I18" s="224" t="s">
        <v>558</v>
      </c>
      <c r="J18" s="224" t="s">
        <v>559</v>
      </c>
    </row>
    <row r="19" spans="1:10" ht="11.25" customHeight="1">
      <c r="A19" s="94" t="s">
        <v>453</v>
      </c>
      <c r="B19" s="117"/>
      <c r="C19" s="90" t="s">
        <v>454</v>
      </c>
      <c r="D19" s="91"/>
      <c r="E19" s="223">
        <v>11</v>
      </c>
      <c r="F19" s="224" t="s">
        <v>560</v>
      </c>
      <c r="G19" s="224" t="s">
        <v>561</v>
      </c>
      <c r="H19" s="224" t="s">
        <v>562</v>
      </c>
      <c r="I19" s="224" t="s">
        <v>563</v>
      </c>
      <c r="J19" s="224" t="s">
        <v>564</v>
      </c>
    </row>
    <row r="20" spans="1:10" ht="11.25" customHeight="1">
      <c r="A20" s="95" t="s">
        <v>455</v>
      </c>
      <c r="B20" s="118"/>
      <c r="C20" s="96" t="s">
        <v>456</v>
      </c>
      <c r="D20" s="91"/>
      <c r="E20" s="225">
        <v>587</v>
      </c>
      <c r="F20" s="226" t="s">
        <v>565</v>
      </c>
      <c r="G20" s="226" t="s">
        <v>566</v>
      </c>
      <c r="H20" s="226" t="s">
        <v>567</v>
      </c>
      <c r="I20" s="226" t="s">
        <v>568</v>
      </c>
      <c r="J20" s="226" t="s">
        <v>569</v>
      </c>
    </row>
    <row r="21" spans="1:10" ht="11.25" customHeight="1">
      <c r="A21" s="94" t="s">
        <v>457</v>
      </c>
      <c r="B21" s="117"/>
      <c r="C21" s="90" t="s">
        <v>458</v>
      </c>
      <c r="D21" s="91"/>
      <c r="E21" s="223">
        <v>118</v>
      </c>
      <c r="F21" s="224" t="s">
        <v>570</v>
      </c>
      <c r="G21" s="224" t="s">
        <v>571</v>
      </c>
      <c r="H21" s="224" t="s">
        <v>572</v>
      </c>
      <c r="I21" s="224" t="s">
        <v>573</v>
      </c>
      <c r="J21" s="224" t="s">
        <v>574</v>
      </c>
    </row>
    <row r="22" spans="1:10" ht="11.25" customHeight="1">
      <c r="A22" s="94" t="s">
        <v>459</v>
      </c>
      <c r="B22" s="117"/>
      <c r="C22" s="90" t="s">
        <v>426</v>
      </c>
      <c r="D22" s="97"/>
      <c r="E22" s="227">
        <v>11</v>
      </c>
      <c r="F22" s="228">
        <v>945</v>
      </c>
      <c r="G22" s="228" t="s">
        <v>575</v>
      </c>
      <c r="H22" s="228" t="s">
        <v>576</v>
      </c>
      <c r="I22" s="228" t="s">
        <v>577</v>
      </c>
      <c r="J22" s="228" t="s">
        <v>578</v>
      </c>
    </row>
    <row r="23" spans="1:10" ht="11.25" customHeight="1">
      <c r="A23" s="94" t="s">
        <v>460</v>
      </c>
      <c r="B23" s="117"/>
      <c r="C23" s="90" t="s">
        <v>291</v>
      </c>
      <c r="D23" s="91"/>
      <c r="E23" s="223">
        <v>10</v>
      </c>
      <c r="F23" s="224">
        <v>687</v>
      </c>
      <c r="G23" s="224">
        <v>533</v>
      </c>
      <c r="H23" s="224" t="s">
        <v>579</v>
      </c>
      <c r="I23" s="224" t="s">
        <v>580</v>
      </c>
      <c r="J23" s="224" t="s">
        <v>581</v>
      </c>
    </row>
    <row r="24" spans="1:10" ht="11.25" customHeight="1">
      <c r="A24" s="94" t="s">
        <v>461</v>
      </c>
      <c r="B24" s="117"/>
      <c r="C24" s="90" t="s">
        <v>485</v>
      </c>
      <c r="D24" s="91"/>
      <c r="E24" s="223">
        <v>90</v>
      </c>
      <c r="F24" s="224" t="s">
        <v>582</v>
      </c>
      <c r="G24" s="224" t="s">
        <v>583</v>
      </c>
      <c r="H24" s="224" t="s">
        <v>584</v>
      </c>
      <c r="I24" s="224" t="s">
        <v>585</v>
      </c>
      <c r="J24" s="224" t="s">
        <v>586</v>
      </c>
    </row>
    <row r="25" spans="1:10" ht="11.25" customHeight="1">
      <c r="A25" s="94" t="s">
        <v>462</v>
      </c>
      <c r="B25" s="117"/>
      <c r="C25" s="90" t="s">
        <v>463</v>
      </c>
      <c r="D25" s="91"/>
      <c r="E25" s="223">
        <v>30</v>
      </c>
      <c r="F25" s="224" t="s">
        <v>587</v>
      </c>
      <c r="G25" s="224" t="s">
        <v>588</v>
      </c>
      <c r="H25" s="224" t="s">
        <v>589</v>
      </c>
      <c r="I25" s="224" t="s">
        <v>590</v>
      </c>
      <c r="J25" s="224" t="s">
        <v>591</v>
      </c>
    </row>
    <row r="26" spans="1:10" ht="11.25" customHeight="1">
      <c r="A26" s="89" t="s">
        <v>464</v>
      </c>
      <c r="B26" s="116"/>
      <c r="C26" s="90" t="s">
        <v>293</v>
      </c>
      <c r="D26" s="91"/>
      <c r="E26" s="223" t="s">
        <v>554</v>
      </c>
      <c r="F26" s="224" t="s">
        <v>554</v>
      </c>
      <c r="G26" s="224" t="s">
        <v>554</v>
      </c>
      <c r="H26" s="224" t="s">
        <v>554</v>
      </c>
      <c r="I26" s="224" t="s">
        <v>554</v>
      </c>
      <c r="J26" s="224" t="s">
        <v>554</v>
      </c>
    </row>
    <row r="27" spans="1:10" ht="11.25" customHeight="1">
      <c r="A27" s="94" t="s">
        <v>465</v>
      </c>
      <c r="B27" s="117"/>
      <c r="C27" s="99" t="s">
        <v>466</v>
      </c>
      <c r="D27" s="91"/>
      <c r="E27" s="223">
        <v>36</v>
      </c>
      <c r="F27" s="224" t="s">
        <v>592</v>
      </c>
      <c r="G27" s="224" t="s">
        <v>593</v>
      </c>
      <c r="H27" s="224" t="s">
        <v>594</v>
      </c>
      <c r="I27" s="224" t="s">
        <v>595</v>
      </c>
      <c r="J27" s="224" t="s">
        <v>596</v>
      </c>
    </row>
    <row r="28" spans="1:10" ht="11.25" customHeight="1">
      <c r="A28" s="95" t="s">
        <v>467</v>
      </c>
      <c r="B28" s="118"/>
      <c r="C28" s="96" t="s">
        <v>468</v>
      </c>
      <c r="D28" s="91"/>
      <c r="E28" s="225">
        <v>295</v>
      </c>
      <c r="F28" s="226" t="s">
        <v>597</v>
      </c>
      <c r="G28" s="226" t="s">
        <v>598</v>
      </c>
      <c r="H28" s="226" t="s">
        <v>599</v>
      </c>
      <c r="I28" s="226" t="s">
        <v>600</v>
      </c>
      <c r="J28" s="226" t="s">
        <v>601</v>
      </c>
    </row>
    <row r="29" spans="1:10" ht="11.25" customHeight="1">
      <c r="A29" s="94" t="s">
        <v>469</v>
      </c>
      <c r="B29" s="117"/>
      <c r="C29" s="90" t="s">
        <v>470</v>
      </c>
      <c r="D29" s="91"/>
      <c r="E29" s="223">
        <v>12</v>
      </c>
      <c r="F29" s="224">
        <v>434</v>
      </c>
      <c r="G29" s="224">
        <v>722</v>
      </c>
      <c r="H29" s="224" t="s">
        <v>602</v>
      </c>
      <c r="I29" s="224" t="s">
        <v>603</v>
      </c>
      <c r="J29" s="224" t="s">
        <v>604</v>
      </c>
    </row>
    <row r="30" spans="1:10" ht="11.25" customHeight="1">
      <c r="A30" s="94" t="s">
        <v>471</v>
      </c>
      <c r="B30" s="117"/>
      <c r="C30" s="99" t="s">
        <v>290</v>
      </c>
      <c r="D30" s="91"/>
      <c r="E30" s="223">
        <v>34</v>
      </c>
      <c r="F30" s="224" t="s">
        <v>605</v>
      </c>
      <c r="G30" s="224" t="s">
        <v>606</v>
      </c>
      <c r="H30" s="224" t="s">
        <v>607</v>
      </c>
      <c r="I30" s="224" t="s">
        <v>608</v>
      </c>
      <c r="J30" s="224" t="s">
        <v>609</v>
      </c>
    </row>
    <row r="31" spans="1:10" ht="11.25" customHeight="1">
      <c r="A31" s="89" t="s">
        <v>472</v>
      </c>
      <c r="B31" s="116"/>
      <c r="C31" s="99" t="s">
        <v>473</v>
      </c>
      <c r="D31" s="91"/>
      <c r="E31" s="223">
        <v>3</v>
      </c>
      <c r="F31" s="224">
        <v>308</v>
      </c>
      <c r="G31" s="224">
        <v>274</v>
      </c>
      <c r="H31" s="224" t="s">
        <v>610</v>
      </c>
      <c r="I31" s="224" t="s">
        <v>611</v>
      </c>
      <c r="J31" s="224" t="s">
        <v>612</v>
      </c>
    </row>
    <row r="32" spans="1:10" ht="11.25" customHeight="1">
      <c r="A32" s="100" t="s">
        <v>474</v>
      </c>
      <c r="B32" s="119"/>
      <c r="C32" s="101" t="s">
        <v>475</v>
      </c>
      <c r="D32" s="91"/>
      <c r="E32" s="225">
        <v>49</v>
      </c>
      <c r="F32" s="226" t="s">
        <v>613</v>
      </c>
      <c r="G32" s="226" t="s">
        <v>614</v>
      </c>
      <c r="H32" s="226" t="s">
        <v>615</v>
      </c>
      <c r="I32" s="226" t="s">
        <v>616</v>
      </c>
      <c r="J32" s="226" t="s">
        <v>617</v>
      </c>
    </row>
    <row r="33" spans="1:10" ht="11.25" customHeight="1">
      <c r="A33" s="89" t="s">
        <v>476</v>
      </c>
      <c r="B33" s="116"/>
      <c r="C33" s="90" t="s">
        <v>425</v>
      </c>
      <c r="D33" s="91"/>
      <c r="E33" s="223">
        <v>93</v>
      </c>
      <c r="F33" s="224" t="s">
        <v>618</v>
      </c>
      <c r="G33" s="224" t="s">
        <v>619</v>
      </c>
      <c r="H33" s="224" t="s">
        <v>620</v>
      </c>
      <c r="I33" s="224" t="s">
        <v>621</v>
      </c>
      <c r="J33" s="224" t="s">
        <v>622</v>
      </c>
    </row>
    <row r="34" spans="1:10" ht="11.25" customHeight="1">
      <c r="A34" s="89" t="s">
        <v>477</v>
      </c>
      <c r="B34" s="116"/>
      <c r="C34" s="90" t="s">
        <v>292</v>
      </c>
      <c r="D34" s="91"/>
      <c r="E34" s="223">
        <v>101</v>
      </c>
      <c r="F34" s="224" t="s">
        <v>623</v>
      </c>
      <c r="G34" s="224" t="s">
        <v>624</v>
      </c>
      <c r="H34" s="224" t="s">
        <v>625</v>
      </c>
      <c r="I34" s="224" t="s">
        <v>626</v>
      </c>
      <c r="J34" s="224" t="s">
        <v>627</v>
      </c>
    </row>
    <row r="35" spans="1:10" ht="11.25" customHeight="1">
      <c r="A35" s="89" t="s">
        <v>478</v>
      </c>
      <c r="B35" s="116"/>
      <c r="C35" s="99" t="s">
        <v>295</v>
      </c>
      <c r="D35" s="91"/>
      <c r="E35" s="223">
        <v>21</v>
      </c>
      <c r="F35" s="224">
        <v>711</v>
      </c>
      <c r="G35" s="224">
        <v>957</v>
      </c>
      <c r="H35" s="224" t="s">
        <v>628</v>
      </c>
      <c r="I35" s="224" t="s">
        <v>629</v>
      </c>
      <c r="J35" s="224" t="s">
        <v>630</v>
      </c>
    </row>
    <row r="36" spans="1:10" ht="11.25" customHeight="1">
      <c r="A36" s="89" t="s">
        <v>479</v>
      </c>
      <c r="B36" s="116"/>
      <c r="C36" s="99" t="s">
        <v>294</v>
      </c>
      <c r="D36" s="91"/>
      <c r="E36" s="223">
        <v>5</v>
      </c>
      <c r="F36" s="224">
        <v>222</v>
      </c>
      <c r="G36" s="224">
        <v>263</v>
      </c>
      <c r="H36" s="224" t="s">
        <v>631</v>
      </c>
      <c r="I36" s="224" t="s">
        <v>632</v>
      </c>
      <c r="J36" s="224" t="s">
        <v>633</v>
      </c>
    </row>
    <row r="37" spans="1:10" ht="11.25" customHeight="1">
      <c r="A37" s="89" t="s">
        <v>480</v>
      </c>
      <c r="B37" s="116"/>
      <c r="C37" s="90" t="s">
        <v>481</v>
      </c>
      <c r="D37" s="91"/>
      <c r="E37" s="223">
        <v>70</v>
      </c>
      <c r="F37" s="224" t="s">
        <v>634</v>
      </c>
      <c r="G37" s="224" t="s">
        <v>635</v>
      </c>
      <c r="H37" s="224" t="s">
        <v>636</v>
      </c>
      <c r="I37" s="224" t="s">
        <v>637</v>
      </c>
      <c r="J37" s="224" t="s">
        <v>638</v>
      </c>
    </row>
    <row r="38" spans="1:10" ht="11.25" customHeight="1">
      <c r="A38" s="100" t="s">
        <v>482</v>
      </c>
      <c r="B38" s="119"/>
      <c r="C38" s="101" t="s">
        <v>486</v>
      </c>
      <c r="D38" s="91"/>
      <c r="E38" s="225">
        <v>290</v>
      </c>
      <c r="F38" s="226" t="s">
        <v>639</v>
      </c>
      <c r="G38" s="226" t="s">
        <v>640</v>
      </c>
      <c r="H38" s="226" t="s">
        <v>641</v>
      </c>
      <c r="I38" s="226" t="s">
        <v>642</v>
      </c>
      <c r="J38" s="226" t="s">
        <v>643</v>
      </c>
    </row>
    <row r="39" spans="1:10" ht="11.25" customHeight="1">
      <c r="A39" s="102" t="s">
        <v>515</v>
      </c>
      <c r="B39" s="120"/>
      <c r="C39" s="103"/>
      <c r="D39" s="91"/>
      <c r="E39" s="223"/>
      <c r="F39" s="224"/>
      <c r="G39" s="224"/>
      <c r="H39" s="224"/>
      <c r="I39" s="224"/>
      <c r="J39" s="224"/>
    </row>
    <row r="40" spans="1:10" ht="11.25" customHeight="1">
      <c r="A40" s="102" t="s">
        <v>516</v>
      </c>
      <c r="B40" s="120"/>
      <c r="C40" s="103"/>
      <c r="D40" s="91"/>
      <c r="E40" s="223"/>
      <c r="F40" s="224"/>
      <c r="G40" s="224"/>
      <c r="H40" s="224"/>
      <c r="I40" s="224"/>
      <c r="J40" s="224"/>
    </row>
    <row r="41" spans="1:10" ht="11.25" customHeight="1">
      <c r="A41" s="102" t="s">
        <v>483</v>
      </c>
      <c r="B41" s="120"/>
      <c r="C41" s="96" t="s">
        <v>484</v>
      </c>
      <c r="D41" s="91"/>
      <c r="E41" s="225" t="s">
        <v>644</v>
      </c>
      <c r="F41" s="226" t="s">
        <v>645</v>
      </c>
      <c r="G41" s="226" t="s">
        <v>646</v>
      </c>
      <c r="H41" s="226" t="s">
        <v>647</v>
      </c>
      <c r="I41" s="226" t="s">
        <v>648</v>
      </c>
      <c r="J41" s="226" t="s">
        <v>649</v>
      </c>
    </row>
    <row r="42" spans="1:10" ht="11.25" customHeight="1">
      <c r="A42" s="88" t="s">
        <v>545</v>
      </c>
      <c r="B42" s="88"/>
      <c r="C42" s="104"/>
      <c r="D42" s="91"/>
      <c r="E42" s="92"/>
      <c r="F42" s="92"/>
      <c r="G42" s="92"/>
      <c r="H42" s="92"/>
      <c r="I42" s="92"/>
      <c r="J42" s="92"/>
    </row>
    <row r="43" spans="1:10" ht="11.25" customHeight="1">
      <c r="A43" s="245" t="s">
        <v>525</v>
      </c>
      <c r="B43" s="80"/>
      <c r="C43" s="104"/>
      <c r="D43" s="91"/>
      <c r="E43" s="92"/>
      <c r="F43" s="92"/>
      <c r="G43" s="92"/>
      <c r="H43" s="92"/>
      <c r="I43" s="92"/>
      <c r="J43" s="92"/>
    </row>
    <row r="44" spans="1:10" ht="12.75">
      <c r="A44" s="105"/>
      <c r="B44" s="105"/>
      <c r="C44" s="104"/>
      <c r="D44" s="91"/>
      <c r="E44" s="92"/>
      <c r="F44" s="92"/>
      <c r="G44" s="92"/>
      <c r="H44" s="92"/>
      <c r="I44" s="92"/>
      <c r="J44" s="92"/>
    </row>
    <row r="45" spans="1:10" ht="12.75">
      <c r="A45" s="105"/>
      <c r="B45" s="105"/>
      <c r="C45" s="106"/>
      <c r="D45" s="91"/>
      <c r="E45" s="92"/>
      <c r="F45" s="92"/>
      <c r="G45" s="92"/>
      <c r="H45" s="92"/>
      <c r="I45" s="92"/>
      <c r="J45" s="92"/>
    </row>
    <row r="46" spans="1:10" ht="12.75">
      <c r="A46" s="105"/>
      <c r="B46" s="105"/>
      <c r="C46" s="104"/>
      <c r="D46" s="91"/>
      <c r="E46" s="92"/>
      <c r="F46" s="92"/>
      <c r="G46" s="92"/>
      <c r="H46" s="92"/>
      <c r="I46" s="92"/>
      <c r="J46" s="92"/>
    </row>
    <row r="47" spans="1:10" ht="12.75">
      <c r="A47" s="105"/>
      <c r="B47" s="105"/>
      <c r="C47" s="90"/>
      <c r="D47" s="91"/>
      <c r="E47" s="92"/>
      <c r="F47" s="92"/>
      <c r="G47" s="92"/>
      <c r="H47" s="92"/>
      <c r="I47" s="92"/>
      <c r="J47" s="92"/>
    </row>
    <row r="48" spans="1:10" ht="12.75">
      <c r="A48" s="107"/>
      <c r="B48" s="107"/>
      <c r="C48" s="108"/>
      <c r="D48" s="109"/>
      <c r="E48" s="98"/>
      <c r="F48" s="98"/>
      <c r="G48" s="98"/>
      <c r="H48" s="98"/>
      <c r="I48" s="98"/>
      <c r="J48" s="98"/>
    </row>
    <row r="49" spans="1:10" ht="12.75">
      <c r="A49" s="107"/>
      <c r="B49" s="107"/>
      <c r="C49" s="109"/>
      <c r="D49" s="109"/>
      <c r="E49" s="98"/>
      <c r="F49" s="98"/>
      <c r="G49" s="98"/>
      <c r="H49" s="98"/>
      <c r="I49" s="98"/>
      <c r="J49" s="98"/>
    </row>
    <row r="50" spans="1:10" ht="12.75">
      <c r="A50" s="107"/>
      <c r="B50" s="107"/>
      <c r="C50" s="108"/>
      <c r="D50" s="109"/>
      <c r="E50" s="98"/>
      <c r="F50" s="98"/>
      <c r="G50" s="98"/>
      <c r="H50" s="98"/>
      <c r="I50" s="98"/>
      <c r="J50" s="98"/>
    </row>
    <row r="51" spans="1:10" ht="14.25">
      <c r="A51" s="93"/>
      <c r="B51" s="93"/>
      <c r="C51" s="110"/>
      <c r="D51" s="111"/>
      <c r="E51" s="112"/>
      <c r="F51" s="113"/>
      <c r="G51" s="113"/>
      <c r="H51" s="113"/>
      <c r="I51" s="113"/>
      <c r="J51" s="113"/>
    </row>
    <row r="52" spans="1:10" ht="14.25">
      <c r="A52" s="93"/>
      <c r="B52" s="93"/>
      <c r="C52" s="88"/>
      <c r="D52" s="88"/>
      <c r="E52" s="114"/>
      <c r="F52" s="114"/>
      <c r="G52" s="114"/>
      <c r="H52" s="114"/>
      <c r="I52" s="114"/>
      <c r="J52" s="114"/>
    </row>
    <row r="53" spans="1:10" ht="14.25">
      <c r="A53" s="88"/>
      <c r="B53" s="88"/>
      <c r="C53" s="88"/>
      <c r="D53" s="88"/>
      <c r="E53" s="113"/>
      <c r="F53" s="113"/>
      <c r="G53" s="113"/>
      <c r="H53" s="113"/>
      <c r="I53" s="113"/>
      <c r="J53" s="113"/>
    </row>
    <row r="54" spans="1:10" ht="14.25">
      <c r="A54" s="88"/>
      <c r="B54" s="88"/>
      <c r="C54" s="88"/>
      <c r="D54" s="88"/>
      <c r="E54" s="113"/>
      <c r="F54" s="113"/>
      <c r="G54" s="113"/>
      <c r="H54" s="113"/>
      <c r="I54" s="113"/>
      <c r="J54" s="113"/>
    </row>
    <row r="55" spans="1:10" ht="14.25">
      <c r="A55" s="88"/>
      <c r="B55" s="88"/>
      <c r="C55" s="88"/>
      <c r="D55" s="88"/>
      <c r="E55" s="113"/>
      <c r="F55" s="113"/>
      <c r="G55" s="113"/>
      <c r="H55" s="113"/>
      <c r="I55" s="113"/>
      <c r="J55" s="113"/>
    </row>
    <row r="56" spans="1:10" ht="14.25">
      <c r="A56" s="88"/>
      <c r="B56" s="88"/>
      <c r="C56" s="88"/>
      <c r="D56" s="88"/>
      <c r="E56" s="113"/>
      <c r="F56" s="113"/>
      <c r="G56" s="113"/>
      <c r="H56" s="113"/>
      <c r="I56" s="113"/>
      <c r="J56" s="113"/>
    </row>
    <row r="57" spans="1:10" ht="14.25">
      <c r="A57" s="88"/>
      <c r="B57" s="88"/>
      <c r="C57" s="88"/>
      <c r="D57" s="88"/>
      <c r="E57" s="113"/>
      <c r="F57" s="113"/>
      <c r="G57" s="113"/>
      <c r="H57" s="113"/>
      <c r="I57" s="113"/>
      <c r="J57" s="113"/>
    </row>
    <row r="58" spans="1:10" ht="14.25">
      <c r="A58" s="88"/>
      <c r="B58" s="88"/>
      <c r="C58" s="88"/>
      <c r="D58" s="88"/>
      <c r="E58" s="113"/>
      <c r="F58" s="113"/>
      <c r="G58" s="113"/>
      <c r="H58" s="113"/>
      <c r="I58" s="113"/>
      <c r="J58" s="113"/>
    </row>
    <row r="59" spans="1:10" ht="14.25">
      <c r="A59" s="88"/>
      <c r="B59" s="88"/>
      <c r="C59" s="88"/>
      <c r="D59" s="88"/>
      <c r="E59" s="113"/>
      <c r="F59" s="113"/>
      <c r="G59" s="113"/>
      <c r="H59" s="113"/>
      <c r="I59" s="113"/>
      <c r="J59" s="113"/>
    </row>
    <row r="60" spans="1:10" ht="14.25">
      <c r="A60" s="88"/>
      <c r="B60" s="88"/>
      <c r="C60" s="88"/>
      <c r="D60" s="88"/>
      <c r="E60" s="113"/>
      <c r="F60" s="113"/>
      <c r="G60" s="113"/>
      <c r="H60" s="113"/>
      <c r="I60" s="113"/>
      <c r="J60" s="113"/>
    </row>
    <row r="61" spans="1:10" ht="14.25">
      <c r="A61" s="88"/>
      <c r="B61" s="88"/>
      <c r="C61" s="88"/>
      <c r="D61" s="88"/>
      <c r="E61" s="113"/>
      <c r="F61" s="113"/>
      <c r="G61" s="113"/>
      <c r="H61" s="113"/>
      <c r="I61" s="113"/>
      <c r="J61" s="113"/>
    </row>
    <row r="62" spans="1:10" ht="14.25">
      <c r="A62" s="88"/>
      <c r="B62" s="88"/>
      <c r="C62" s="88"/>
      <c r="D62" s="88"/>
      <c r="E62" s="113"/>
      <c r="F62" s="113"/>
      <c r="G62" s="113"/>
      <c r="H62" s="113"/>
      <c r="I62" s="113"/>
      <c r="J62" s="113"/>
    </row>
    <row r="63" spans="1:10" ht="14.25">
      <c r="A63" s="88"/>
      <c r="B63" s="88"/>
      <c r="C63" s="88"/>
      <c r="D63" s="88"/>
      <c r="E63" s="113"/>
      <c r="F63" s="113"/>
      <c r="G63" s="113"/>
      <c r="H63" s="113"/>
      <c r="I63" s="113"/>
      <c r="J63" s="113"/>
    </row>
    <row r="64" spans="1:10" ht="14.25">
      <c r="A64" s="88"/>
      <c r="B64" s="88"/>
      <c r="C64" s="88"/>
      <c r="D64" s="88"/>
      <c r="E64" s="113"/>
      <c r="F64" s="113"/>
      <c r="G64" s="113"/>
      <c r="H64" s="113"/>
      <c r="I64" s="113"/>
      <c r="J64" s="113"/>
    </row>
    <row r="65" spans="1:10" ht="14.25">
      <c r="A65" s="88"/>
      <c r="B65" s="88"/>
      <c r="C65" s="88"/>
      <c r="D65" s="88"/>
      <c r="E65" s="113"/>
      <c r="F65" s="113"/>
      <c r="G65" s="113"/>
      <c r="H65" s="113"/>
      <c r="I65" s="113"/>
      <c r="J65" s="113"/>
    </row>
    <row r="66" spans="1:10" ht="14.25">
      <c r="A66" s="88"/>
      <c r="B66" s="88"/>
      <c r="C66" s="88"/>
      <c r="D66" s="88"/>
      <c r="E66" s="113"/>
      <c r="F66" s="113"/>
      <c r="G66" s="113"/>
      <c r="H66" s="113"/>
      <c r="I66" s="113"/>
      <c r="J66" s="113"/>
    </row>
    <row r="67" spans="1:10" ht="14.25">
      <c r="A67" s="88"/>
      <c r="B67" s="88"/>
      <c r="C67" s="88"/>
      <c r="D67" s="88"/>
      <c r="E67" s="113"/>
      <c r="F67" s="113"/>
      <c r="G67" s="113"/>
      <c r="H67" s="113"/>
      <c r="I67" s="113"/>
      <c r="J67" s="113"/>
    </row>
    <row r="68" spans="1:10" ht="14.25">
      <c r="A68" s="88"/>
      <c r="B68" s="88"/>
      <c r="C68" s="88"/>
      <c r="D68" s="88"/>
      <c r="E68" s="113"/>
      <c r="F68" s="113"/>
      <c r="G68" s="113"/>
      <c r="H68" s="113"/>
      <c r="I68" s="113"/>
      <c r="J68" s="113"/>
    </row>
    <row r="69" spans="1:10" ht="14.25">
      <c r="A69" s="93"/>
      <c r="B69" s="93"/>
      <c r="C69" s="93"/>
      <c r="D69" s="93"/>
      <c r="E69" s="115"/>
      <c r="F69" s="115"/>
      <c r="G69" s="115"/>
      <c r="H69" s="115"/>
      <c r="I69" s="113"/>
      <c r="J69" s="113"/>
    </row>
    <row r="70" spans="1:10" ht="14.25">
      <c r="A70" s="93"/>
      <c r="B70" s="93"/>
      <c r="C70" s="93"/>
      <c r="D70" s="93"/>
      <c r="E70" s="115"/>
      <c r="F70" s="115"/>
      <c r="G70" s="115"/>
      <c r="H70" s="115"/>
      <c r="I70" s="113"/>
      <c r="J70" s="113"/>
    </row>
    <row r="71" spans="1:10" ht="14.25">
      <c r="A71" s="93"/>
      <c r="B71" s="93"/>
      <c r="C71" s="93"/>
      <c r="D71" s="93"/>
      <c r="E71" s="115"/>
      <c r="F71" s="115"/>
      <c r="G71" s="115"/>
      <c r="H71" s="115"/>
      <c r="I71" s="113"/>
      <c r="J71" s="113"/>
    </row>
    <row r="72" spans="1:10" ht="14.25">
      <c r="A72" s="93"/>
      <c r="B72" s="93"/>
      <c r="C72" s="93"/>
      <c r="D72" s="93"/>
      <c r="E72" s="115"/>
      <c r="F72" s="115"/>
      <c r="G72" s="115"/>
      <c r="H72" s="115"/>
      <c r="I72" s="113"/>
      <c r="J72" s="113"/>
    </row>
    <row r="73" spans="1:10" ht="14.25">
      <c r="A73" s="93"/>
      <c r="B73" s="93"/>
      <c r="C73" s="93"/>
      <c r="D73" s="93"/>
      <c r="E73" s="93"/>
      <c r="F73" s="93"/>
      <c r="G73" s="93"/>
      <c r="H73" s="93"/>
      <c r="I73" s="88"/>
      <c r="J73" s="88"/>
    </row>
    <row r="74" spans="1:10" ht="14.25">
      <c r="A74" s="93"/>
      <c r="B74" s="93"/>
      <c r="C74" s="93"/>
      <c r="D74" s="93"/>
      <c r="E74" s="93"/>
      <c r="F74" s="93"/>
      <c r="G74" s="93"/>
      <c r="H74" s="93"/>
      <c r="I74" s="88"/>
      <c r="J74" s="88"/>
    </row>
    <row r="75" spans="1:10" ht="14.25">
      <c r="A75" s="93"/>
      <c r="B75" s="93"/>
      <c r="C75" s="93"/>
      <c r="D75" s="93"/>
      <c r="E75" s="93"/>
      <c r="F75" s="93"/>
      <c r="G75" s="93"/>
      <c r="H75" s="93"/>
      <c r="I75" s="88"/>
      <c r="J75" s="88"/>
    </row>
    <row r="76" spans="1:10" ht="14.25">
      <c r="A76" s="93"/>
      <c r="B76" s="93"/>
      <c r="C76" s="93"/>
      <c r="D76" s="93"/>
      <c r="E76" s="93"/>
      <c r="F76" s="93"/>
      <c r="G76" s="93"/>
      <c r="H76" s="93"/>
      <c r="I76" s="88"/>
      <c r="J76" s="88"/>
    </row>
  </sheetData>
  <sheetProtection/>
  <mergeCells count="8">
    <mergeCell ref="C9:D16"/>
    <mergeCell ref="A9:B16"/>
    <mergeCell ref="I9:I14"/>
    <mergeCell ref="J9:J14"/>
    <mergeCell ref="E9:E14"/>
    <mergeCell ref="F9:F14"/>
    <mergeCell ref="G9:G14"/>
    <mergeCell ref="H9:H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&amp;C&amp;7- 6 -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1">
      <selection activeCell="K52" sqref="K52"/>
    </sheetView>
  </sheetViews>
  <sheetFormatPr defaultColWidth="11.421875" defaultRowHeight="12.75"/>
  <cols>
    <col min="1" max="4" width="3.421875" style="0" customWidth="1"/>
    <col min="5" max="5" width="0.42578125" style="0" customWidth="1"/>
    <col min="6" max="11" width="13.421875" style="0" customWidth="1"/>
  </cols>
  <sheetData>
    <row r="1" spans="1:11" ht="6" customHeight="1">
      <c r="A1" s="34"/>
      <c r="B1" s="34"/>
      <c r="C1" s="34"/>
      <c r="D1" s="34"/>
      <c r="E1" s="35"/>
      <c r="F1" s="35"/>
      <c r="G1" s="35"/>
      <c r="H1" s="35"/>
      <c r="I1" s="35"/>
      <c r="J1" s="35"/>
      <c r="K1" s="35"/>
    </row>
    <row r="2" spans="1:11" ht="12.75">
      <c r="A2" s="36" t="s">
        <v>255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6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2.75">
      <c r="A4" s="36" t="s">
        <v>538</v>
      </c>
      <c r="B4" s="36"/>
      <c r="C4" s="36"/>
      <c r="D4" s="36"/>
      <c r="E4" s="37"/>
      <c r="F4" s="37"/>
      <c r="G4" s="37"/>
      <c r="H4" s="37"/>
      <c r="I4" s="37"/>
      <c r="J4" s="37"/>
      <c r="K4" s="37"/>
    </row>
    <row r="5" spans="1:11" ht="12.75">
      <c r="A5" s="36" t="s">
        <v>548</v>
      </c>
      <c r="B5" s="36"/>
      <c r="C5" s="36"/>
      <c r="D5" s="36"/>
      <c r="E5" s="37"/>
      <c r="F5" s="37"/>
      <c r="G5" s="37"/>
      <c r="H5" s="37"/>
      <c r="I5" s="37"/>
      <c r="J5" s="37"/>
      <c r="K5" s="37"/>
    </row>
    <row r="6" spans="1:11" ht="12.75">
      <c r="A6" s="38" t="s">
        <v>286</v>
      </c>
      <c r="B6" s="39"/>
      <c r="C6" s="39"/>
      <c r="D6" s="39"/>
      <c r="E6" s="35"/>
      <c r="F6" s="35"/>
      <c r="G6" s="35"/>
      <c r="H6" s="35"/>
      <c r="I6" s="35"/>
      <c r="J6" s="35"/>
      <c r="K6" s="35"/>
    </row>
    <row r="7" spans="1:11" ht="6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1.25" customHeight="1">
      <c r="A8" s="41" t="s">
        <v>287</v>
      </c>
      <c r="B8" s="41"/>
      <c r="C8" s="41"/>
      <c r="D8" s="41"/>
      <c r="E8" s="42"/>
      <c r="F8" s="43"/>
      <c r="G8" s="37"/>
      <c r="H8" s="44" t="str">
        <f>2!E8</f>
        <v>Berichtsjahr 2011</v>
      </c>
      <c r="I8" s="37"/>
      <c r="J8" s="43"/>
      <c r="K8" s="45" t="s">
        <v>550</v>
      </c>
    </row>
    <row r="9" spans="1:11" ht="11.25" customHeight="1">
      <c r="A9" s="284" t="s">
        <v>440</v>
      </c>
      <c r="B9" s="284"/>
      <c r="C9" s="284"/>
      <c r="D9" s="284"/>
      <c r="E9" s="285"/>
      <c r="F9" s="290" t="s">
        <v>526</v>
      </c>
      <c r="G9" s="290" t="s">
        <v>524</v>
      </c>
      <c r="H9" s="290" t="s">
        <v>438</v>
      </c>
      <c r="I9" s="278" t="s">
        <v>493</v>
      </c>
      <c r="J9" s="290" t="s">
        <v>439</v>
      </c>
      <c r="K9" s="293" t="s">
        <v>437</v>
      </c>
    </row>
    <row r="10" spans="1:11" ht="11.25" customHeight="1">
      <c r="A10" s="286"/>
      <c r="B10" s="286"/>
      <c r="C10" s="286"/>
      <c r="D10" s="286"/>
      <c r="E10" s="287"/>
      <c r="F10" s="291"/>
      <c r="G10" s="291"/>
      <c r="H10" s="291"/>
      <c r="I10" s="282"/>
      <c r="J10" s="291"/>
      <c r="K10" s="294"/>
    </row>
    <row r="11" spans="1:11" ht="11.25" customHeight="1">
      <c r="A11" s="286"/>
      <c r="B11" s="286"/>
      <c r="C11" s="286"/>
      <c r="D11" s="286"/>
      <c r="E11" s="287"/>
      <c r="F11" s="291"/>
      <c r="G11" s="291"/>
      <c r="H11" s="291"/>
      <c r="I11" s="282"/>
      <c r="J11" s="291"/>
      <c r="K11" s="294"/>
    </row>
    <row r="12" spans="1:11" ht="11.25" customHeight="1">
      <c r="A12" s="286"/>
      <c r="B12" s="286"/>
      <c r="C12" s="286"/>
      <c r="D12" s="286"/>
      <c r="E12" s="287"/>
      <c r="F12" s="291"/>
      <c r="G12" s="291"/>
      <c r="H12" s="291"/>
      <c r="I12" s="282"/>
      <c r="J12" s="291"/>
      <c r="K12" s="294"/>
    </row>
    <row r="13" spans="1:11" ht="11.25" customHeight="1">
      <c r="A13" s="286"/>
      <c r="B13" s="286"/>
      <c r="C13" s="286"/>
      <c r="D13" s="286"/>
      <c r="E13" s="287"/>
      <c r="F13" s="291"/>
      <c r="G13" s="291"/>
      <c r="H13" s="291"/>
      <c r="I13" s="282"/>
      <c r="J13" s="291"/>
      <c r="K13" s="294"/>
    </row>
    <row r="14" spans="1:11" ht="11.25" customHeight="1">
      <c r="A14" s="286"/>
      <c r="B14" s="286"/>
      <c r="C14" s="286"/>
      <c r="D14" s="286"/>
      <c r="E14" s="287"/>
      <c r="F14" s="292"/>
      <c r="G14" s="292"/>
      <c r="H14" s="292"/>
      <c r="I14" s="283"/>
      <c r="J14" s="292"/>
      <c r="K14" s="295"/>
    </row>
    <row r="15" spans="1:11" ht="11.25" customHeight="1">
      <c r="A15" s="286"/>
      <c r="B15" s="286"/>
      <c r="C15" s="286"/>
      <c r="D15" s="286"/>
      <c r="E15" s="287"/>
      <c r="F15" s="46" t="s">
        <v>288</v>
      </c>
      <c r="G15" s="47"/>
      <c r="H15" s="48" t="s">
        <v>289</v>
      </c>
      <c r="I15" s="46" t="s">
        <v>424</v>
      </c>
      <c r="J15" s="47"/>
      <c r="K15" s="47"/>
    </row>
    <row r="16" spans="1:11" ht="11.25" customHeight="1">
      <c r="A16" s="288"/>
      <c r="B16" s="288"/>
      <c r="C16" s="288"/>
      <c r="D16" s="288"/>
      <c r="E16" s="289"/>
      <c r="F16" s="49">
        <v>1</v>
      </c>
      <c r="G16" s="49">
        <v>2</v>
      </c>
      <c r="H16" s="49">
        <v>3</v>
      </c>
      <c r="I16" s="49">
        <v>4</v>
      </c>
      <c r="J16" s="49">
        <v>5</v>
      </c>
      <c r="K16" s="49">
        <v>6</v>
      </c>
    </row>
    <row r="17" spans="1:11" ht="11.25" customHeight="1">
      <c r="A17" s="40"/>
      <c r="B17" s="40"/>
      <c r="C17" s="40"/>
      <c r="D17" s="40"/>
      <c r="E17" s="40"/>
      <c r="F17" s="50"/>
      <c r="G17" s="40"/>
      <c r="H17" s="40"/>
      <c r="I17" s="40"/>
      <c r="J17" s="40"/>
      <c r="K17" s="40"/>
    </row>
    <row r="18" spans="1:11" ht="11.25" customHeight="1">
      <c r="A18" s="51" t="s">
        <v>487</v>
      </c>
      <c r="B18" s="52"/>
      <c r="C18" s="52"/>
      <c r="D18" s="52"/>
      <c r="E18" s="53"/>
      <c r="F18" s="54"/>
      <c r="G18" s="55"/>
      <c r="H18" s="55"/>
      <c r="I18" s="55"/>
      <c r="J18" s="55"/>
      <c r="K18" s="55"/>
    </row>
    <row r="19" spans="1:11" ht="11.25" customHeight="1">
      <c r="A19" s="56"/>
      <c r="B19" s="56"/>
      <c r="C19" s="56"/>
      <c r="D19" s="56"/>
      <c r="E19" s="57"/>
      <c r="F19" s="58"/>
      <c r="G19" s="59"/>
      <c r="H19" s="59"/>
      <c r="I19" s="59"/>
      <c r="J19" s="59"/>
      <c r="K19" s="59"/>
    </row>
    <row r="20" spans="1:11" ht="11.25" customHeight="1">
      <c r="A20" s="60">
        <v>1</v>
      </c>
      <c r="B20" s="61" t="s">
        <v>296</v>
      </c>
      <c r="C20" s="60">
        <v>19</v>
      </c>
      <c r="D20" s="60"/>
      <c r="E20" s="236"/>
      <c r="F20" s="222">
        <v>59</v>
      </c>
      <c r="G20" s="222">
        <v>912</v>
      </c>
      <c r="H20" s="222">
        <v>987</v>
      </c>
      <c r="I20" s="222" t="s">
        <v>650</v>
      </c>
      <c r="J20" s="222" t="s">
        <v>651</v>
      </c>
      <c r="K20" s="222" t="s">
        <v>652</v>
      </c>
    </row>
    <row r="21" spans="1:11" ht="11.25" customHeight="1">
      <c r="A21" s="60">
        <v>20</v>
      </c>
      <c r="B21" s="61" t="s">
        <v>296</v>
      </c>
      <c r="C21" s="60">
        <v>49</v>
      </c>
      <c r="D21" s="60"/>
      <c r="E21" s="236"/>
      <c r="F21" s="222">
        <v>352</v>
      </c>
      <c r="G21" s="222" t="s">
        <v>653</v>
      </c>
      <c r="H21" s="222" t="s">
        <v>654</v>
      </c>
      <c r="I21" s="222" t="s">
        <v>655</v>
      </c>
      <c r="J21" s="222" t="s">
        <v>656</v>
      </c>
      <c r="K21" s="222" t="s">
        <v>657</v>
      </c>
    </row>
    <row r="22" spans="1:11" ht="11.25" customHeight="1">
      <c r="A22" s="60">
        <v>50</v>
      </c>
      <c r="B22" s="61" t="s">
        <v>296</v>
      </c>
      <c r="C22" s="60">
        <v>199</v>
      </c>
      <c r="D22" s="60"/>
      <c r="E22" s="236"/>
      <c r="F22" s="222">
        <v>154</v>
      </c>
      <c r="G22" s="222" t="s">
        <v>658</v>
      </c>
      <c r="H22" s="222" t="s">
        <v>659</v>
      </c>
      <c r="I22" s="222" t="s">
        <v>660</v>
      </c>
      <c r="J22" s="222" t="s">
        <v>661</v>
      </c>
      <c r="K22" s="222" t="s">
        <v>662</v>
      </c>
    </row>
    <row r="23" spans="1:11" ht="11.25" customHeight="1">
      <c r="A23" s="63">
        <v>200</v>
      </c>
      <c r="B23" s="64" t="s">
        <v>297</v>
      </c>
      <c r="C23" s="63"/>
      <c r="D23" s="63"/>
      <c r="E23" s="236"/>
      <c r="F23" s="222">
        <v>22</v>
      </c>
      <c r="G23" s="222" t="s">
        <v>663</v>
      </c>
      <c r="H23" s="222" t="s">
        <v>664</v>
      </c>
      <c r="I23" s="222" t="s">
        <v>665</v>
      </c>
      <c r="J23" s="222" t="s">
        <v>666</v>
      </c>
      <c r="K23" s="222" t="s">
        <v>667</v>
      </c>
    </row>
    <row r="24" spans="1:11" ht="11.25" customHeight="1">
      <c r="A24" s="65"/>
      <c r="B24" s="65"/>
      <c r="C24" s="65"/>
      <c r="D24" s="65"/>
      <c r="E24" s="236"/>
      <c r="F24" s="222"/>
      <c r="G24" s="222"/>
      <c r="H24" s="222"/>
      <c r="I24" s="222"/>
      <c r="J24" s="222"/>
      <c r="K24" s="222"/>
    </row>
    <row r="25" spans="1:11" ht="11.25" customHeight="1">
      <c r="A25" s="61"/>
      <c r="B25" s="61"/>
      <c r="C25" s="43"/>
      <c r="D25" s="66" t="s">
        <v>298</v>
      </c>
      <c r="E25" s="236"/>
      <c r="F25" s="244">
        <v>587</v>
      </c>
      <c r="G25" s="244" t="s">
        <v>565</v>
      </c>
      <c r="H25" s="244" t="s">
        <v>566</v>
      </c>
      <c r="I25" s="244" t="s">
        <v>567</v>
      </c>
      <c r="J25" s="244" t="s">
        <v>568</v>
      </c>
      <c r="K25" s="244" t="s">
        <v>569</v>
      </c>
    </row>
    <row r="26" spans="1:11" ht="11.25" customHeight="1">
      <c r="A26" s="57"/>
      <c r="B26" s="57"/>
      <c r="C26" s="57"/>
      <c r="D26" s="57"/>
      <c r="E26" s="57"/>
      <c r="F26" s="62"/>
      <c r="G26" s="62"/>
      <c r="H26" s="62"/>
      <c r="I26" s="62"/>
      <c r="J26" s="62"/>
      <c r="K26" s="62"/>
    </row>
    <row r="27" spans="1:11" ht="11.25" customHeight="1">
      <c r="A27" s="51" t="s">
        <v>488</v>
      </c>
      <c r="B27" s="51"/>
      <c r="C27" s="51"/>
      <c r="D27" s="51"/>
      <c r="E27" s="51"/>
      <c r="F27" s="67"/>
      <c r="G27" s="67"/>
      <c r="H27" s="67"/>
      <c r="I27" s="67"/>
      <c r="J27" s="67"/>
      <c r="K27" s="67"/>
    </row>
    <row r="28" spans="1:11" ht="11.25" customHeight="1">
      <c r="A28" s="57"/>
      <c r="B28" s="57"/>
      <c r="C28" s="57"/>
      <c r="D28" s="57"/>
      <c r="E28" s="57"/>
      <c r="F28" s="62"/>
      <c r="G28" s="62"/>
      <c r="H28" s="62"/>
      <c r="I28" s="62"/>
      <c r="J28" s="62"/>
      <c r="K28" s="62"/>
    </row>
    <row r="29" spans="1:11" ht="11.25" customHeight="1">
      <c r="A29" s="60">
        <v>1</v>
      </c>
      <c r="B29" s="61" t="s">
        <v>296</v>
      </c>
      <c r="C29" s="60">
        <v>19</v>
      </c>
      <c r="D29" s="60"/>
      <c r="E29" s="236"/>
      <c r="F29" s="222">
        <v>23</v>
      </c>
      <c r="G29" s="222">
        <v>295</v>
      </c>
      <c r="H29" s="222">
        <v>313</v>
      </c>
      <c r="I29" s="222" t="s">
        <v>668</v>
      </c>
      <c r="J29" s="222" t="s">
        <v>669</v>
      </c>
      <c r="K29" s="222" t="s">
        <v>670</v>
      </c>
    </row>
    <row r="30" spans="1:11" ht="11.25" customHeight="1">
      <c r="A30" s="60">
        <v>20</v>
      </c>
      <c r="B30" s="61" t="s">
        <v>296</v>
      </c>
      <c r="C30" s="60">
        <v>49</v>
      </c>
      <c r="D30" s="60"/>
      <c r="E30" s="236"/>
      <c r="F30" s="222">
        <v>149</v>
      </c>
      <c r="G30" s="222" t="s">
        <v>671</v>
      </c>
      <c r="H30" s="222" t="s">
        <v>672</v>
      </c>
      <c r="I30" s="222" t="s">
        <v>673</v>
      </c>
      <c r="J30" s="222" t="s">
        <v>674</v>
      </c>
      <c r="K30" s="222" t="s">
        <v>675</v>
      </c>
    </row>
    <row r="31" spans="1:11" ht="11.25" customHeight="1">
      <c r="A31" s="60">
        <v>50</v>
      </c>
      <c r="B31" s="61" t="s">
        <v>296</v>
      </c>
      <c r="C31" s="60">
        <v>199</v>
      </c>
      <c r="D31" s="60"/>
      <c r="E31" s="236"/>
      <c r="F31" s="222">
        <v>106</v>
      </c>
      <c r="G31" s="222" t="s">
        <v>676</v>
      </c>
      <c r="H31" s="222" t="s">
        <v>677</v>
      </c>
      <c r="I31" s="222" t="s">
        <v>678</v>
      </c>
      <c r="J31" s="222" t="s">
        <v>679</v>
      </c>
      <c r="K31" s="222" t="s">
        <v>680</v>
      </c>
    </row>
    <row r="32" spans="1:11" ht="11.25" customHeight="1">
      <c r="A32" s="63">
        <v>200</v>
      </c>
      <c r="B32" s="64" t="s">
        <v>297</v>
      </c>
      <c r="C32" s="63"/>
      <c r="D32" s="63"/>
      <c r="E32" s="236"/>
      <c r="F32" s="222">
        <v>18</v>
      </c>
      <c r="G32" s="222" t="s">
        <v>681</v>
      </c>
      <c r="H32" s="222" t="s">
        <v>682</v>
      </c>
      <c r="I32" s="222" t="s">
        <v>683</v>
      </c>
      <c r="J32" s="222" t="s">
        <v>684</v>
      </c>
      <c r="K32" s="222" t="s">
        <v>685</v>
      </c>
    </row>
    <row r="33" spans="1:11" ht="11.25" customHeight="1">
      <c r="A33" s="65"/>
      <c r="B33" s="65"/>
      <c r="C33" s="65"/>
      <c r="D33" s="65"/>
      <c r="E33" s="236"/>
      <c r="F33" s="222"/>
      <c r="G33" s="222"/>
      <c r="H33" s="222"/>
      <c r="I33" s="222"/>
      <c r="J33" s="222"/>
      <c r="K33" s="222"/>
    </row>
    <row r="34" spans="1:11" ht="11.25" customHeight="1">
      <c r="A34" s="61"/>
      <c r="B34" s="61"/>
      <c r="C34" s="43"/>
      <c r="D34" s="66" t="s">
        <v>298</v>
      </c>
      <c r="E34" s="236"/>
      <c r="F34" s="244">
        <v>295</v>
      </c>
      <c r="G34" s="244" t="s">
        <v>597</v>
      </c>
      <c r="H34" s="244" t="s">
        <v>598</v>
      </c>
      <c r="I34" s="244" t="s">
        <v>599</v>
      </c>
      <c r="J34" s="244" t="s">
        <v>600</v>
      </c>
      <c r="K34" s="244" t="s">
        <v>601</v>
      </c>
    </row>
    <row r="35" spans="1:11" ht="11.25" customHeight="1">
      <c r="A35" s="57"/>
      <c r="B35" s="57"/>
      <c r="C35" s="57"/>
      <c r="D35" s="57"/>
      <c r="E35" s="57"/>
      <c r="F35" s="62"/>
      <c r="G35" s="62"/>
      <c r="H35" s="62"/>
      <c r="I35" s="62"/>
      <c r="J35" s="62"/>
      <c r="K35" s="62"/>
    </row>
    <row r="36" spans="1:11" ht="11.25" customHeight="1">
      <c r="A36" s="51" t="s">
        <v>489</v>
      </c>
      <c r="B36" s="52"/>
      <c r="C36" s="52"/>
      <c r="D36" s="52"/>
      <c r="E36" s="53"/>
      <c r="F36" s="54"/>
      <c r="G36" s="55"/>
      <c r="H36" s="55"/>
      <c r="I36" s="55"/>
      <c r="J36" s="55"/>
      <c r="K36" s="55"/>
    </row>
    <row r="37" spans="1:11" ht="11.25" customHeight="1">
      <c r="A37" s="56"/>
      <c r="B37" s="56"/>
      <c r="C37" s="56"/>
      <c r="D37" s="56"/>
      <c r="E37" s="57"/>
      <c r="F37" s="58"/>
      <c r="G37" s="59"/>
      <c r="H37" s="59"/>
      <c r="I37" s="59"/>
      <c r="J37" s="59"/>
      <c r="K37" s="59"/>
    </row>
    <row r="38" spans="1:11" ht="11.25" customHeight="1">
      <c r="A38" s="60">
        <v>1</v>
      </c>
      <c r="B38" s="61" t="s">
        <v>296</v>
      </c>
      <c r="C38" s="60">
        <v>19</v>
      </c>
      <c r="D38" s="60"/>
      <c r="E38" s="236"/>
      <c r="F38" s="222">
        <v>5</v>
      </c>
      <c r="G38" s="222">
        <v>72</v>
      </c>
      <c r="H38" s="222">
        <v>109</v>
      </c>
      <c r="I38" s="222" t="s">
        <v>686</v>
      </c>
      <c r="J38" s="222" t="s">
        <v>687</v>
      </c>
      <c r="K38" s="222" t="s">
        <v>688</v>
      </c>
    </row>
    <row r="39" spans="1:11" ht="11.25" customHeight="1">
      <c r="A39" s="60">
        <v>20</v>
      </c>
      <c r="B39" s="61" t="s">
        <v>296</v>
      </c>
      <c r="C39" s="60">
        <v>49</v>
      </c>
      <c r="D39" s="60"/>
      <c r="E39" s="236"/>
      <c r="F39" s="222">
        <v>36</v>
      </c>
      <c r="G39" s="222" t="s">
        <v>689</v>
      </c>
      <c r="H39" s="222" t="s">
        <v>690</v>
      </c>
      <c r="I39" s="222" t="s">
        <v>691</v>
      </c>
      <c r="J39" s="222" t="s">
        <v>692</v>
      </c>
      <c r="K39" s="222" t="s">
        <v>693</v>
      </c>
    </row>
    <row r="40" spans="1:11" ht="11.25" customHeight="1">
      <c r="A40" s="60">
        <v>50</v>
      </c>
      <c r="B40" s="61" t="s">
        <v>296</v>
      </c>
      <c r="C40" s="60">
        <v>199</v>
      </c>
      <c r="D40" s="60"/>
      <c r="E40" s="236"/>
      <c r="F40" s="222">
        <v>8</v>
      </c>
      <c r="G40" s="222">
        <v>697</v>
      </c>
      <c r="H40" s="222">
        <v>968</v>
      </c>
      <c r="I40" s="222" t="s">
        <v>694</v>
      </c>
      <c r="J40" s="222" t="s">
        <v>695</v>
      </c>
      <c r="K40" s="222" t="s">
        <v>696</v>
      </c>
    </row>
    <row r="41" spans="1:11" ht="11.25" customHeight="1">
      <c r="A41" s="63">
        <v>200</v>
      </c>
      <c r="B41" s="64" t="s">
        <v>297</v>
      </c>
      <c r="C41" s="63"/>
      <c r="D41" s="63"/>
      <c r="E41" s="236"/>
      <c r="F41" s="222" t="s">
        <v>554</v>
      </c>
      <c r="G41" s="222" t="s">
        <v>554</v>
      </c>
      <c r="H41" s="222" t="s">
        <v>554</v>
      </c>
      <c r="I41" s="222" t="s">
        <v>554</v>
      </c>
      <c r="J41" s="222" t="s">
        <v>554</v>
      </c>
      <c r="K41" s="222" t="s">
        <v>554</v>
      </c>
    </row>
    <row r="42" spans="1:11" ht="11.25" customHeight="1">
      <c r="A42" s="65"/>
      <c r="B42" s="65"/>
      <c r="C42" s="65"/>
      <c r="D42" s="65"/>
      <c r="E42" s="236"/>
      <c r="F42" s="222"/>
      <c r="G42" s="222"/>
      <c r="H42" s="222"/>
      <c r="I42" s="222"/>
      <c r="J42" s="222"/>
      <c r="K42" s="222"/>
    </row>
    <row r="43" spans="1:11" ht="11.25" customHeight="1">
      <c r="A43" s="61"/>
      <c r="B43" s="61"/>
      <c r="C43" s="43"/>
      <c r="D43" s="66" t="s">
        <v>298</v>
      </c>
      <c r="E43" s="236"/>
      <c r="F43" s="244">
        <v>49</v>
      </c>
      <c r="G43" s="244" t="s">
        <v>613</v>
      </c>
      <c r="H43" s="244" t="s">
        <v>614</v>
      </c>
      <c r="I43" s="244" t="s">
        <v>615</v>
      </c>
      <c r="J43" s="244" t="s">
        <v>616</v>
      </c>
      <c r="K43" s="244" t="s">
        <v>617</v>
      </c>
    </row>
    <row r="44" spans="1:11" ht="11.25" customHeight="1">
      <c r="A44" s="57"/>
      <c r="B44" s="57"/>
      <c r="C44" s="57"/>
      <c r="D44" s="57"/>
      <c r="E44" s="57"/>
      <c r="F44" s="62"/>
      <c r="G44" s="62"/>
      <c r="H44" s="62"/>
      <c r="I44" s="62"/>
      <c r="J44" s="62"/>
      <c r="K44" s="62"/>
    </row>
    <row r="45" spans="1:11" ht="11.25" customHeight="1">
      <c r="A45" s="51" t="s">
        <v>490</v>
      </c>
      <c r="B45" s="52"/>
      <c r="C45" s="52"/>
      <c r="D45" s="52"/>
      <c r="E45" s="53"/>
      <c r="F45" s="54"/>
      <c r="G45" s="55"/>
      <c r="H45" s="55"/>
      <c r="I45" s="55"/>
      <c r="J45" s="55"/>
      <c r="K45" s="55"/>
    </row>
    <row r="46" spans="1:11" ht="11.25" customHeight="1">
      <c r="A46" s="56"/>
      <c r="B46" s="56"/>
      <c r="C46" s="56"/>
      <c r="D46" s="56"/>
      <c r="E46" s="57"/>
      <c r="F46" s="58"/>
      <c r="G46" s="59"/>
      <c r="H46" s="59"/>
      <c r="I46" s="59"/>
      <c r="J46" s="59"/>
      <c r="K46" s="59"/>
    </row>
    <row r="47" spans="1:11" ht="11.25" customHeight="1">
      <c r="A47" s="60">
        <v>1</v>
      </c>
      <c r="B47" s="61" t="s">
        <v>296</v>
      </c>
      <c r="C47" s="60">
        <v>19</v>
      </c>
      <c r="D47" s="60"/>
      <c r="E47" s="236"/>
      <c r="F47" s="222">
        <v>38</v>
      </c>
      <c r="G47" s="222">
        <v>580</v>
      </c>
      <c r="H47" s="222">
        <v>707</v>
      </c>
      <c r="I47" s="222" t="s">
        <v>697</v>
      </c>
      <c r="J47" s="222" t="s">
        <v>698</v>
      </c>
      <c r="K47" s="222" t="s">
        <v>699</v>
      </c>
    </row>
    <row r="48" spans="1:11" ht="11.25" customHeight="1">
      <c r="A48" s="60">
        <v>20</v>
      </c>
      <c r="B48" s="61" t="s">
        <v>296</v>
      </c>
      <c r="C48" s="60">
        <v>49</v>
      </c>
      <c r="D48" s="60"/>
      <c r="E48" s="236"/>
      <c r="F48" s="222">
        <v>201</v>
      </c>
      <c r="G48" s="222" t="s">
        <v>700</v>
      </c>
      <c r="H48" s="222" t="s">
        <v>701</v>
      </c>
      <c r="I48" s="222" t="s">
        <v>702</v>
      </c>
      <c r="J48" s="222" t="s">
        <v>703</v>
      </c>
      <c r="K48" s="222" t="s">
        <v>704</v>
      </c>
    </row>
    <row r="49" spans="1:11" ht="11.25" customHeight="1">
      <c r="A49" s="60">
        <v>50</v>
      </c>
      <c r="B49" s="61" t="s">
        <v>296</v>
      </c>
      <c r="C49" s="60">
        <v>199</v>
      </c>
      <c r="D49" s="60"/>
      <c r="E49" s="236"/>
      <c r="F49" s="222">
        <v>45</v>
      </c>
      <c r="G49" s="222" t="s">
        <v>705</v>
      </c>
      <c r="H49" s="222" t="s">
        <v>706</v>
      </c>
      <c r="I49" s="222" t="s">
        <v>707</v>
      </c>
      <c r="J49" s="222" t="s">
        <v>708</v>
      </c>
      <c r="K49" s="222" t="s">
        <v>709</v>
      </c>
    </row>
    <row r="50" spans="1:11" ht="11.25" customHeight="1">
      <c r="A50" s="63">
        <v>200</v>
      </c>
      <c r="B50" s="64" t="s">
        <v>297</v>
      </c>
      <c r="C50" s="63"/>
      <c r="D50" s="63"/>
      <c r="E50" s="236"/>
      <c r="F50" s="222">
        <v>6</v>
      </c>
      <c r="G50" s="222" t="s">
        <v>710</v>
      </c>
      <c r="H50" s="222" t="s">
        <v>711</v>
      </c>
      <c r="I50" s="222" t="s">
        <v>712</v>
      </c>
      <c r="J50" s="222" t="s">
        <v>713</v>
      </c>
      <c r="K50" s="222" t="s">
        <v>714</v>
      </c>
    </row>
    <row r="51" spans="1:11" ht="11.25" customHeight="1">
      <c r="A51" s="65"/>
      <c r="B51" s="65"/>
      <c r="C51" s="65"/>
      <c r="D51" s="65"/>
      <c r="E51" s="236"/>
      <c r="F51" s="222"/>
      <c r="G51" s="222"/>
      <c r="H51" s="222"/>
      <c r="I51" s="222"/>
      <c r="J51" s="222"/>
      <c r="K51" s="222"/>
    </row>
    <row r="52" spans="1:11" ht="11.25" customHeight="1">
      <c r="A52" s="61"/>
      <c r="B52" s="61"/>
      <c r="C52" s="43"/>
      <c r="D52" s="66" t="s">
        <v>298</v>
      </c>
      <c r="E52" s="236"/>
      <c r="F52" s="244">
        <v>290</v>
      </c>
      <c r="G52" s="244" t="s">
        <v>639</v>
      </c>
      <c r="H52" s="244" t="s">
        <v>640</v>
      </c>
      <c r="I52" s="244" t="s">
        <v>641</v>
      </c>
      <c r="J52" s="244" t="s">
        <v>642</v>
      </c>
      <c r="K52" s="244" t="s">
        <v>643</v>
      </c>
    </row>
    <row r="53" spans="1:11" ht="11.25" customHeight="1">
      <c r="A53" s="57"/>
      <c r="B53" s="57"/>
      <c r="C53" s="57"/>
      <c r="D53" s="57"/>
      <c r="E53" s="57"/>
      <c r="F53" s="62"/>
      <c r="G53" s="62"/>
      <c r="H53" s="62"/>
      <c r="I53" s="62"/>
      <c r="J53" s="62"/>
      <c r="K53" s="62"/>
    </row>
    <row r="54" spans="1:11" ht="11.25" customHeight="1">
      <c r="A54" s="51" t="s">
        <v>491</v>
      </c>
      <c r="B54" s="51"/>
      <c r="C54" s="51"/>
      <c r="D54" s="51"/>
      <c r="E54" s="51"/>
      <c r="F54" s="67"/>
      <c r="G54" s="67"/>
      <c r="H54" s="67"/>
      <c r="I54" s="67"/>
      <c r="J54" s="67"/>
      <c r="K54" s="67"/>
    </row>
    <row r="55" spans="1:11" ht="11.25" customHeight="1">
      <c r="A55" s="57"/>
      <c r="B55" s="57"/>
      <c r="C55" s="57"/>
      <c r="D55" s="57"/>
      <c r="E55" s="57"/>
      <c r="F55" s="62"/>
      <c r="G55" s="62"/>
      <c r="H55" s="62"/>
      <c r="I55" s="62"/>
      <c r="J55" s="62"/>
      <c r="K55" s="62"/>
    </row>
    <row r="56" spans="1:11" ht="11.25" customHeight="1">
      <c r="A56" s="60">
        <v>1</v>
      </c>
      <c r="B56" s="61" t="s">
        <v>296</v>
      </c>
      <c r="C56" s="60">
        <v>19</v>
      </c>
      <c r="D56" s="60"/>
      <c r="E56" s="236"/>
      <c r="F56" s="222">
        <v>124</v>
      </c>
      <c r="G56" s="222" t="s">
        <v>715</v>
      </c>
      <c r="H56" s="222" t="s">
        <v>716</v>
      </c>
      <c r="I56" s="222" t="s">
        <v>717</v>
      </c>
      <c r="J56" s="222" t="s">
        <v>718</v>
      </c>
      <c r="K56" s="222" t="s">
        <v>719</v>
      </c>
    </row>
    <row r="57" spans="1:11" ht="11.25" customHeight="1">
      <c r="A57" s="60">
        <v>20</v>
      </c>
      <c r="B57" s="61" t="s">
        <v>296</v>
      </c>
      <c r="C57" s="60">
        <v>49</v>
      </c>
      <c r="D57" s="60"/>
      <c r="E57" s="236"/>
      <c r="F57" s="222">
        <v>738</v>
      </c>
      <c r="G57" s="222" t="s">
        <v>720</v>
      </c>
      <c r="H57" s="222" t="s">
        <v>721</v>
      </c>
      <c r="I57" s="222" t="s">
        <v>722</v>
      </c>
      <c r="J57" s="222" t="s">
        <v>723</v>
      </c>
      <c r="K57" s="222" t="s">
        <v>724</v>
      </c>
    </row>
    <row r="58" spans="1:11" ht="11.25" customHeight="1">
      <c r="A58" s="60">
        <v>50</v>
      </c>
      <c r="B58" s="61" t="s">
        <v>296</v>
      </c>
      <c r="C58" s="60">
        <v>99</v>
      </c>
      <c r="D58" s="60"/>
      <c r="E58" s="236"/>
      <c r="F58" s="222">
        <v>219</v>
      </c>
      <c r="G58" s="222" t="s">
        <v>725</v>
      </c>
      <c r="H58" s="222" t="s">
        <v>726</v>
      </c>
      <c r="I58" s="222" t="s">
        <v>727</v>
      </c>
      <c r="J58" s="222" t="s">
        <v>728</v>
      </c>
      <c r="K58" s="222" t="s">
        <v>729</v>
      </c>
    </row>
    <row r="59" spans="1:11" ht="11.25" customHeight="1">
      <c r="A59" s="63">
        <v>100</v>
      </c>
      <c r="B59" s="61" t="s">
        <v>296</v>
      </c>
      <c r="C59" s="63">
        <v>199</v>
      </c>
      <c r="D59" s="63"/>
      <c r="E59" s="236"/>
      <c r="F59" s="222">
        <v>95</v>
      </c>
      <c r="G59" s="222" t="s">
        <v>730</v>
      </c>
      <c r="H59" s="222" t="s">
        <v>731</v>
      </c>
      <c r="I59" s="222" t="s">
        <v>732</v>
      </c>
      <c r="J59" s="222" t="s">
        <v>733</v>
      </c>
      <c r="K59" s="222" t="s">
        <v>734</v>
      </c>
    </row>
    <row r="60" spans="1:11" ht="11.25" customHeight="1">
      <c r="A60" s="63">
        <v>200</v>
      </c>
      <c r="B60" s="61" t="s">
        <v>296</v>
      </c>
      <c r="C60" s="63">
        <v>499</v>
      </c>
      <c r="D60" s="63"/>
      <c r="E60" s="238"/>
      <c r="F60" s="222">
        <v>37</v>
      </c>
      <c r="G60" s="222" t="s">
        <v>735</v>
      </c>
      <c r="H60" s="222" t="s">
        <v>736</v>
      </c>
      <c r="I60" s="222" t="s">
        <v>737</v>
      </c>
      <c r="J60" s="222" t="s">
        <v>738</v>
      </c>
      <c r="K60" s="222" t="s">
        <v>739</v>
      </c>
    </row>
    <row r="61" spans="1:11" ht="11.25" customHeight="1">
      <c r="A61" s="63">
        <v>500</v>
      </c>
      <c r="B61" s="64" t="s">
        <v>297</v>
      </c>
      <c r="C61" s="63"/>
      <c r="D61" s="63"/>
      <c r="E61" s="238"/>
      <c r="F61" s="222">
        <v>9</v>
      </c>
      <c r="G61" s="222" t="s">
        <v>740</v>
      </c>
      <c r="H61" s="222" t="s">
        <v>741</v>
      </c>
      <c r="I61" s="222" t="s">
        <v>742</v>
      </c>
      <c r="J61" s="222" t="s">
        <v>743</v>
      </c>
      <c r="K61" s="222" t="s">
        <v>744</v>
      </c>
    </row>
    <row r="62" spans="1:11" ht="11.25" customHeight="1">
      <c r="A62" s="65"/>
      <c r="B62" s="65"/>
      <c r="C62" s="65"/>
      <c r="D62" s="65"/>
      <c r="E62" s="239"/>
      <c r="F62" s="222"/>
      <c r="G62" s="222"/>
      <c r="H62" s="222"/>
      <c r="I62" s="222"/>
      <c r="J62" s="222"/>
      <c r="K62" s="222"/>
    </row>
    <row r="63" spans="1:11" ht="11.25" customHeight="1">
      <c r="A63" s="61"/>
      <c r="B63" s="61"/>
      <c r="C63" s="43"/>
      <c r="D63" s="66" t="s">
        <v>299</v>
      </c>
      <c r="E63" s="239"/>
      <c r="F63" s="244" t="s">
        <v>644</v>
      </c>
      <c r="G63" s="244" t="s">
        <v>645</v>
      </c>
      <c r="H63" s="244" t="s">
        <v>646</v>
      </c>
      <c r="I63" s="244" t="s">
        <v>647</v>
      </c>
      <c r="J63" s="244" t="s">
        <v>648</v>
      </c>
      <c r="K63" s="244" t="s">
        <v>649</v>
      </c>
    </row>
    <row r="64" spans="1:11" ht="11.25" customHeight="1">
      <c r="A64" s="88" t="s">
        <v>545</v>
      </c>
      <c r="B64" s="40"/>
      <c r="C64" s="40"/>
      <c r="D64" s="40"/>
      <c r="E64" s="40"/>
      <c r="F64" s="59"/>
      <c r="G64" s="58"/>
      <c r="H64" s="58"/>
      <c r="I64" s="58"/>
      <c r="J64" s="58"/>
      <c r="K64" s="58"/>
    </row>
    <row r="65" spans="1:11" ht="11.25" customHeight="1">
      <c r="A65" s="246" t="s">
        <v>525</v>
      </c>
      <c r="B65" s="40"/>
      <c r="C65" s="40"/>
      <c r="D65" s="40"/>
      <c r="E65" s="40"/>
      <c r="F65" s="59"/>
      <c r="G65" s="58"/>
      <c r="H65" s="58"/>
      <c r="I65" s="58"/>
      <c r="J65" s="58"/>
      <c r="K65" s="58"/>
    </row>
    <row r="66" spans="1:11" ht="14.25">
      <c r="A66" s="68"/>
      <c r="B66" s="68"/>
      <c r="C66" s="68"/>
      <c r="D66" s="68"/>
      <c r="E66" s="68"/>
      <c r="F66" s="69"/>
      <c r="G66" s="70"/>
      <c r="H66" s="70"/>
      <c r="I66" s="70"/>
      <c r="J66" s="70"/>
      <c r="K66" s="70"/>
    </row>
    <row r="67" spans="1:11" ht="14.25">
      <c r="A67" s="68"/>
      <c r="B67" s="68"/>
      <c r="C67" s="68"/>
      <c r="D67" s="68"/>
      <c r="E67" s="68"/>
      <c r="F67" s="69"/>
      <c r="G67" s="70"/>
      <c r="H67" s="70"/>
      <c r="I67" s="70"/>
      <c r="J67" s="70"/>
      <c r="K67" s="70"/>
    </row>
    <row r="68" spans="1:11" ht="14.25">
      <c r="A68" s="68"/>
      <c r="B68" s="68"/>
      <c r="C68" s="68"/>
      <c r="D68" s="68"/>
      <c r="E68" s="68"/>
      <c r="F68" s="69"/>
      <c r="G68" s="70"/>
      <c r="H68" s="70"/>
      <c r="I68" s="70"/>
      <c r="J68" s="70"/>
      <c r="K68" s="70"/>
    </row>
    <row r="69" spans="1:11" ht="14.25">
      <c r="A69" s="68"/>
      <c r="B69" s="68"/>
      <c r="C69" s="68"/>
      <c r="D69" s="68"/>
      <c r="E69" s="68"/>
      <c r="F69" s="69"/>
      <c r="G69" s="70"/>
      <c r="H69" s="70"/>
      <c r="I69" s="70"/>
      <c r="J69" s="70"/>
      <c r="K69" s="70"/>
    </row>
    <row r="70" spans="1:11" ht="14.25">
      <c r="A70" s="68"/>
      <c r="B70" s="68"/>
      <c r="C70" s="68"/>
      <c r="D70" s="68"/>
      <c r="E70" s="68"/>
      <c r="F70" s="69"/>
      <c r="G70" s="70"/>
      <c r="H70" s="70"/>
      <c r="I70" s="70"/>
      <c r="J70" s="70"/>
      <c r="K70" s="70"/>
    </row>
    <row r="71" spans="1:11" ht="14.25">
      <c r="A71" s="68"/>
      <c r="B71" s="68"/>
      <c r="C71" s="68"/>
      <c r="D71" s="68"/>
      <c r="E71" s="68"/>
      <c r="F71" s="69"/>
      <c r="G71" s="69"/>
      <c r="H71" s="69"/>
      <c r="I71" s="69"/>
      <c r="J71" s="69"/>
      <c r="K71" s="69"/>
    </row>
    <row r="72" spans="1:11" ht="14.25">
      <c r="A72" s="68"/>
      <c r="B72" s="68"/>
      <c r="C72" s="68"/>
      <c r="D72" s="68"/>
      <c r="E72" s="68"/>
      <c r="F72" s="69"/>
      <c r="G72" s="69"/>
      <c r="H72" s="69"/>
      <c r="I72" s="69"/>
      <c r="J72" s="69"/>
      <c r="K72" s="69"/>
    </row>
    <row r="73" spans="1:11" ht="14.25">
      <c r="A73" s="68"/>
      <c r="B73" s="68"/>
      <c r="C73" s="68"/>
      <c r="D73" s="68"/>
      <c r="E73" s="68"/>
      <c r="F73" s="69"/>
      <c r="G73" s="69"/>
      <c r="H73" s="69"/>
      <c r="I73" s="69"/>
      <c r="J73" s="69"/>
      <c r="K73" s="69"/>
    </row>
    <row r="74" spans="1:11" ht="14.25">
      <c r="A74" s="68"/>
      <c r="B74" s="68"/>
      <c r="C74" s="68"/>
      <c r="D74" s="68"/>
      <c r="E74" s="68"/>
      <c r="F74" s="69"/>
      <c r="G74" s="69"/>
      <c r="H74" s="69"/>
      <c r="I74" s="69"/>
      <c r="J74" s="69"/>
      <c r="K74" s="69"/>
    </row>
    <row r="75" spans="1:11" ht="14.25">
      <c r="A75" s="68"/>
      <c r="B75" s="68"/>
      <c r="C75" s="68"/>
      <c r="D75" s="68"/>
      <c r="E75" s="68"/>
      <c r="F75" s="69"/>
      <c r="G75" s="69"/>
      <c r="H75" s="69"/>
      <c r="I75" s="69"/>
      <c r="J75" s="69"/>
      <c r="K75" s="69"/>
    </row>
    <row r="76" spans="1:11" ht="14.25">
      <c r="A76" s="68"/>
      <c r="B76" s="68"/>
      <c r="C76" s="68"/>
      <c r="D76" s="68"/>
      <c r="E76" s="68"/>
      <c r="F76" s="69"/>
      <c r="G76" s="69"/>
      <c r="H76" s="69"/>
      <c r="I76" s="69"/>
      <c r="J76" s="69"/>
      <c r="K76" s="69"/>
    </row>
    <row r="77" spans="1:11" ht="14.25">
      <c r="A77" s="68"/>
      <c r="B77" s="68"/>
      <c r="C77" s="68"/>
      <c r="D77" s="68"/>
      <c r="E77" s="68"/>
      <c r="F77" s="69"/>
      <c r="G77" s="69"/>
      <c r="H77" s="69"/>
      <c r="I77" s="69"/>
      <c r="J77" s="69"/>
      <c r="K77" s="69"/>
    </row>
    <row r="78" spans="1:11" ht="14.25">
      <c r="A78" s="68"/>
      <c r="B78" s="68"/>
      <c r="C78" s="68"/>
      <c r="D78" s="68"/>
      <c r="E78" s="68"/>
      <c r="F78" s="69"/>
      <c r="G78" s="69"/>
      <c r="H78" s="69"/>
      <c r="I78" s="69"/>
      <c r="J78" s="69"/>
      <c r="K78" s="69"/>
    </row>
    <row r="79" spans="1:11" ht="14.25">
      <c r="A79" s="68"/>
      <c r="B79" s="68"/>
      <c r="C79" s="68"/>
      <c r="D79" s="68"/>
      <c r="E79" s="71"/>
      <c r="F79" s="72"/>
      <c r="G79" s="72"/>
      <c r="H79" s="72"/>
      <c r="I79" s="72"/>
      <c r="J79" s="69"/>
      <c r="K79" s="69"/>
    </row>
    <row r="80" spans="1:11" ht="14.25">
      <c r="A80" s="68"/>
      <c r="B80" s="68"/>
      <c r="C80" s="68"/>
      <c r="D80" s="68"/>
      <c r="E80" s="71"/>
      <c r="F80" s="72"/>
      <c r="G80" s="72"/>
      <c r="H80" s="72"/>
      <c r="I80" s="72"/>
      <c r="J80" s="69"/>
      <c r="K80" s="69"/>
    </row>
    <row r="81" spans="1:11" ht="14.25">
      <c r="A81" s="68"/>
      <c r="B81" s="68"/>
      <c r="C81" s="68"/>
      <c r="D81" s="68"/>
      <c r="E81" s="71"/>
      <c r="F81" s="72"/>
      <c r="G81" s="72"/>
      <c r="H81" s="72"/>
      <c r="I81" s="72"/>
      <c r="J81" s="69"/>
      <c r="K81" s="69"/>
    </row>
    <row r="82" spans="1:11" ht="14.25">
      <c r="A82" s="68"/>
      <c r="B82" s="68"/>
      <c r="C82" s="68"/>
      <c r="D82" s="68"/>
      <c r="E82" s="71"/>
      <c r="F82" s="72"/>
      <c r="G82" s="72"/>
      <c r="H82" s="72"/>
      <c r="I82" s="72"/>
      <c r="J82" s="69"/>
      <c r="K82" s="69"/>
    </row>
    <row r="83" spans="1:11" ht="14.25">
      <c r="A83" s="68"/>
      <c r="B83" s="68"/>
      <c r="C83" s="68"/>
      <c r="D83" s="68"/>
      <c r="E83" s="71"/>
      <c r="F83" s="71"/>
      <c r="G83" s="71"/>
      <c r="H83" s="71"/>
      <c r="I83" s="71"/>
      <c r="J83" s="68"/>
      <c r="K83" s="68"/>
    </row>
    <row r="84" spans="1:11" ht="14.25">
      <c r="A84" s="68"/>
      <c r="B84" s="68"/>
      <c r="C84" s="68"/>
      <c r="D84" s="68"/>
      <c r="E84" s="71"/>
      <c r="F84" s="71"/>
      <c r="G84" s="71"/>
      <c r="H84" s="71"/>
      <c r="I84" s="71"/>
      <c r="J84" s="68"/>
      <c r="K84" s="68"/>
    </row>
    <row r="85" spans="1:11" ht="14.25">
      <c r="A85" s="68"/>
      <c r="B85" s="68"/>
      <c r="C85" s="68"/>
      <c r="D85" s="68"/>
      <c r="E85" s="71"/>
      <c r="F85" s="71"/>
      <c r="G85" s="71"/>
      <c r="H85" s="71"/>
      <c r="I85" s="71"/>
      <c r="J85" s="68"/>
      <c r="K85" s="68"/>
    </row>
    <row r="86" spans="1:11" ht="14.25">
      <c r="A86" s="68"/>
      <c r="B86" s="68"/>
      <c r="C86" s="68"/>
      <c r="D86" s="68"/>
      <c r="E86" s="71"/>
      <c r="F86" s="71"/>
      <c r="G86" s="71"/>
      <c r="H86" s="71"/>
      <c r="I86" s="71"/>
      <c r="J86" s="68"/>
      <c r="K86" s="68"/>
    </row>
    <row r="87" spans="1:11" ht="14.25">
      <c r="A87" s="68"/>
      <c r="B87" s="68"/>
      <c r="C87" s="68"/>
      <c r="D87" s="68"/>
      <c r="E87" s="71"/>
      <c r="F87" s="71"/>
      <c r="G87" s="71"/>
      <c r="H87" s="71"/>
      <c r="I87" s="71"/>
      <c r="J87" s="71"/>
      <c r="K87" s="71"/>
    </row>
    <row r="88" spans="1:11" ht="14.25">
      <c r="A88" s="68"/>
      <c r="B88" s="68"/>
      <c r="C88" s="68"/>
      <c r="D88" s="68"/>
      <c r="E88" s="71"/>
      <c r="F88" s="71"/>
      <c r="G88" s="71"/>
      <c r="H88" s="71"/>
      <c r="I88" s="71"/>
      <c r="J88" s="71"/>
      <c r="K88" s="71"/>
    </row>
    <row r="89" spans="1:11" ht="14.25">
      <c r="A89" s="68"/>
      <c r="B89" s="68"/>
      <c r="C89" s="68"/>
      <c r="D89" s="68"/>
      <c r="E89" s="71"/>
      <c r="F89" s="71"/>
      <c r="G89" s="71"/>
      <c r="H89" s="71"/>
      <c r="I89" s="71"/>
      <c r="J89" s="71"/>
      <c r="K89" s="71"/>
    </row>
    <row r="90" spans="1:11" ht="14.25">
      <c r="A90" s="68"/>
      <c r="B90" s="68"/>
      <c r="C90" s="68"/>
      <c r="D90" s="68"/>
      <c r="E90" s="43"/>
      <c r="F90" s="43"/>
      <c r="G90" s="43"/>
      <c r="H90" s="43"/>
      <c r="I90" s="43"/>
      <c r="J90" s="43"/>
      <c r="K90" s="43"/>
    </row>
    <row r="91" spans="1:11" ht="14.25">
      <c r="A91" s="68"/>
      <c r="B91" s="68"/>
      <c r="C91" s="68"/>
      <c r="D91" s="68"/>
      <c r="E91" s="43"/>
      <c r="F91" s="43"/>
      <c r="G91" s="43"/>
      <c r="H91" s="43"/>
      <c r="I91" s="43"/>
      <c r="J91" s="43"/>
      <c r="K91" s="43"/>
    </row>
    <row r="92" spans="1:11" ht="14.25">
      <c r="A92" s="68"/>
      <c r="B92" s="68"/>
      <c r="C92" s="68"/>
      <c r="D92" s="68"/>
      <c r="E92" s="43"/>
      <c r="F92" s="43"/>
      <c r="G92" s="43"/>
      <c r="H92" s="43"/>
      <c r="I92" s="43"/>
      <c r="J92" s="43"/>
      <c r="K92" s="43"/>
    </row>
    <row r="93" spans="1:11" ht="14.25">
      <c r="A93" s="68"/>
      <c r="B93" s="68"/>
      <c r="C93" s="68"/>
      <c r="D93" s="68"/>
      <c r="E93" s="43"/>
      <c r="F93" s="43"/>
      <c r="G93" s="43"/>
      <c r="H93" s="43"/>
      <c r="I93" s="43"/>
      <c r="J93" s="43"/>
      <c r="K93" s="43"/>
    </row>
    <row r="94" spans="1:11" ht="14.25">
      <c r="A94" s="68"/>
      <c r="B94" s="68"/>
      <c r="C94" s="68"/>
      <c r="D94" s="68"/>
      <c r="E94" s="43"/>
      <c r="F94" s="43"/>
      <c r="G94" s="43"/>
      <c r="H94" s="43"/>
      <c r="I94" s="43"/>
      <c r="J94" s="43"/>
      <c r="K94" s="43"/>
    </row>
    <row r="95" spans="1:11" ht="12.75">
      <c r="A95" s="71"/>
      <c r="B95" s="71"/>
      <c r="C95" s="71"/>
      <c r="D95" s="71"/>
      <c r="E95" s="43"/>
      <c r="F95" s="43"/>
      <c r="G95" s="43"/>
      <c r="H95" s="43"/>
      <c r="I95" s="43"/>
      <c r="J95" s="43"/>
      <c r="K95" s="43"/>
    </row>
    <row r="96" spans="1:11" ht="12.75">
      <c r="A96" s="71"/>
      <c r="B96" s="71"/>
      <c r="C96" s="71"/>
      <c r="D96" s="71"/>
      <c r="E96" s="43"/>
      <c r="F96" s="43"/>
      <c r="G96" s="43"/>
      <c r="H96" s="43"/>
      <c r="I96" s="43"/>
      <c r="J96" s="43"/>
      <c r="K96" s="43"/>
    </row>
    <row r="97" spans="1:11" ht="12.75">
      <c r="A97" s="71"/>
      <c r="B97" s="71"/>
      <c r="C97" s="71"/>
      <c r="D97" s="71"/>
      <c r="E97" s="43"/>
      <c r="F97" s="43"/>
      <c r="G97" s="43"/>
      <c r="H97" s="43"/>
      <c r="I97" s="43"/>
      <c r="J97" s="43"/>
      <c r="K97" s="43"/>
    </row>
    <row r="98" spans="1:11" ht="12.75">
      <c r="A98" s="71"/>
      <c r="B98" s="71"/>
      <c r="C98" s="71"/>
      <c r="D98" s="71"/>
      <c r="E98" s="43"/>
      <c r="F98" s="43"/>
      <c r="G98" s="43"/>
      <c r="H98" s="43"/>
      <c r="I98" s="43"/>
      <c r="J98" s="43"/>
      <c r="K98" s="43"/>
    </row>
    <row r="99" spans="1:11" ht="12.75">
      <c r="A99" s="71"/>
      <c r="B99" s="71"/>
      <c r="C99" s="71"/>
      <c r="D99" s="71"/>
      <c r="E99" s="43"/>
      <c r="F99" s="43"/>
      <c r="G99" s="43"/>
      <c r="H99" s="43"/>
      <c r="I99" s="43"/>
      <c r="J99" s="43"/>
      <c r="K99" s="43"/>
    </row>
    <row r="100" spans="1:11" ht="12.75">
      <c r="A100" s="71"/>
      <c r="B100" s="71"/>
      <c r="C100" s="71"/>
      <c r="D100" s="71"/>
      <c r="E100" s="43"/>
      <c r="F100" s="43"/>
      <c r="G100" s="43"/>
      <c r="H100" s="43"/>
      <c r="I100" s="43"/>
      <c r="J100" s="43"/>
      <c r="K100" s="43"/>
    </row>
    <row r="101" spans="1:11" ht="12.75">
      <c r="A101" s="71"/>
      <c r="B101" s="71"/>
      <c r="C101" s="71"/>
      <c r="D101" s="71"/>
      <c r="E101" s="43"/>
      <c r="F101" s="43"/>
      <c r="G101" s="43"/>
      <c r="H101" s="43"/>
      <c r="I101" s="43"/>
      <c r="J101" s="43"/>
      <c r="K101" s="43"/>
    </row>
    <row r="102" spans="1:11" ht="12.75">
      <c r="A102" s="71"/>
      <c r="B102" s="71"/>
      <c r="C102" s="71"/>
      <c r="D102" s="71"/>
      <c r="E102" s="43"/>
      <c r="F102" s="43"/>
      <c r="G102" s="43"/>
      <c r="H102" s="43"/>
      <c r="I102" s="43"/>
      <c r="J102" s="43"/>
      <c r="K102" s="43"/>
    </row>
    <row r="103" spans="1:11" ht="12.75">
      <c r="A103" s="71"/>
      <c r="B103" s="71"/>
      <c r="C103" s="71"/>
      <c r="D103" s="71"/>
      <c r="E103" s="43"/>
      <c r="F103" s="43"/>
      <c r="G103" s="43"/>
      <c r="H103" s="43"/>
      <c r="I103" s="43"/>
      <c r="J103" s="43"/>
      <c r="K103" s="43"/>
    </row>
  </sheetData>
  <sheetProtection/>
  <mergeCells count="7">
    <mergeCell ref="A9:E16"/>
    <mergeCell ref="J9:J14"/>
    <mergeCell ref="K9:K14"/>
    <mergeCell ref="F9:F14"/>
    <mergeCell ref="G9:G14"/>
    <mergeCell ref="H9:H14"/>
    <mergeCell ref="I9:I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&amp;C&amp;7- 7 -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04"/>
  <sheetViews>
    <sheetView zoomScalePageLayoutView="0" workbookViewId="0" topLeftCell="A1">
      <selection activeCell="M49" sqref="M49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6" customHeight="1">
      <c r="A1" s="1"/>
      <c r="B1" s="1"/>
      <c r="C1" s="2"/>
      <c r="D1" s="1"/>
      <c r="E1" s="1"/>
      <c r="F1" s="1"/>
      <c r="G1" s="1"/>
      <c r="H1" s="1"/>
      <c r="I1" s="1"/>
    </row>
    <row r="2" spans="1:9" ht="10.5" customHeight="1">
      <c r="A2" s="296" t="s">
        <v>255</v>
      </c>
      <c r="B2" s="296"/>
      <c r="C2" s="296"/>
      <c r="D2" s="296"/>
      <c r="E2" s="296"/>
      <c r="F2" s="296"/>
      <c r="G2" s="296"/>
      <c r="H2" s="296"/>
      <c r="I2" s="296"/>
    </row>
    <row r="3" spans="1:9" ht="6" customHeight="1">
      <c r="A3" s="3"/>
      <c r="B3" s="3"/>
      <c r="C3" s="3"/>
      <c r="D3" s="3"/>
      <c r="E3" s="3"/>
      <c r="F3" s="3"/>
      <c r="G3" s="3"/>
      <c r="H3" s="3"/>
      <c r="I3" s="3"/>
    </row>
    <row r="4" spans="1:9" ht="11.25" customHeight="1">
      <c r="A4" s="296" t="s">
        <v>539</v>
      </c>
      <c r="B4" s="296"/>
      <c r="C4" s="296"/>
      <c r="D4" s="296"/>
      <c r="E4" s="296"/>
      <c r="F4" s="296"/>
      <c r="G4" s="296"/>
      <c r="H4" s="296"/>
      <c r="I4" s="296"/>
    </row>
    <row r="5" spans="1:9" ht="11.25" customHeight="1">
      <c r="A5" s="297" t="s">
        <v>286</v>
      </c>
      <c r="B5" s="297"/>
      <c r="C5" s="297"/>
      <c r="D5" s="297"/>
      <c r="E5" s="297"/>
      <c r="F5" s="297"/>
      <c r="G5" s="297"/>
      <c r="H5" s="297"/>
      <c r="I5" s="297"/>
    </row>
    <row r="6" spans="1:9" ht="11.25" customHeight="1">
      <c r="A6" s="318">
        <v>2011</v>
      </c>
      <c r="B6" s="318"/>
      <c r="C6" s="318"/>
      <c r="D6" s="4"/>
      <c r="E6" s="4"/>
      <c r="F6" s="4"/>
      <c r="G6" s="4"/>
      <c r="H6" s="4"/>
      <c r="I6" s="4"/>
    </row>
    <row r="7" spans="1:9" ht="11.25" customHeight="1">
      <c r="A7" s="304" t="s">
        <v>495</v>
      </c>
      <c r="B7" s="305"/>
      <c r="C7" s="298" t="s">
        <v>428</v>
      </c>
      <c r="D7" s="299"/>
      <c r="E7" s="314" t="s">
        <v>510</v>
      </c>
      <c r="F7" s="319" t="s">
        <v>511</v>
      </c>
      <c r="G7" s="320"/>
      <c r="H7" s="321"/>
      <c r="I7" s="310" t="s">
        <v>493</v>
      </c>
    </row>
    <row r="8" spans="1:9" ht="6" customHeight="1">
      <c r="A8" s="306"/>
      <c r="B8" s="307"/>
      <c r="C8" s="300"/>
      <c r="D8" s="301"/>
      <c r="E8" s="315"/>
      <c r="F8" s="311" t="s">
        <v>448</v>
      </c>
      <c r="G8" s="311" t="s">
        <v>449</v>
      </c>
      <c r="H8" s="311" t="s">
        <v>427</v>
      </c>
      <c r="I8" s="300"/>
    </row>
    <row r="9" spans="1:9" ht="6" customHeight="1">
      <c r="A9" s="306"/>
      <c r="B9" s="307"/>
      <c r="C9" s="300"/>
      <c r="D9" s="301"/>
      <c r="E9" s="315"/>
      <c r="F9" s="312"/>
      <c r="G9" s="312"/>
      <c r="H9" s="312"/>
      <c r="I9" s="300"/>
    </row>
    <row r="10" spans="1:9" ht="6" customHeight="1">
      <c r="A10" s="306"/>
      <c r="B10" s="307"/>
      <c r="C10" s="300"/>
      <c r="D10" s="301"/>
      <c r="E10" s="315"/>
      <c r="F10" s="312"/>
      <c r="G10" s="312"/>
      <c r="H10" s="312"/>
      <c r="I10" s="300"/>
    </row>
    <row r="11" spans="1:9" ht="6" customHeight="1">
      <c r="A11" s="306"/>
      <c r="B11" s="307"/>
      <c r="C11" s="300"/>
      <c r="D11" s="301"/>
      <c r="E11" s="315"/>
      <c r="F11" s="312"/>
      <c r="G11" s="312"/>
      <c r="H11" s="312"/>
      <c r="I11" s="300"/>
    </row>
    <row r="12" spans="1:9" ht="6" customHeight="1">
      <c r="A12" s="306"/>
      <c r="B12" s="307"/>
      <c r="C12" s="300"/>
      <c r="D12" s="301"/>
      <c r="E12" s="315"/>
      <c r="F12" s="312"/>
      <c r="G12" s="312"/>
      <c r="H12" s="312"/>
      <c r="I12" s="300"/>
    </row>
    <row r="13" spans="1:9" ht="6" customHeight="1">
      <c r="A13" s="306"/>
      <c r="B13" s="307"/>
      <c r="C13" s="300"/>
      <c r="D13" s="301"/>
      <c r="E13" s="316"/>
      <c r="F13" s="313"/>
      <c r="G13" s="313"/>
      <c r="H13" s="313"/>
      <c r="I13" s="302"/>
    </row>
    <row r="14" spans="1:9" ht="11.25" customHeight="1">
      <c r="A14" s="308"/>
      <c r="B14" s="309"/>
      <c r="C14" s="302"/>
      <c r="D14" s="303"/>
      <c r="E14" s="319" t="s">
        <v>288</v>
      </c>
      <c r="F14" s="320"/>
      <c r="G14" s="320"/>
      <c r="H14" s="320"/>
      <c r="I14" s="5" t="s">
        <v>424</v>
      </c>
    </row>
    <row r="15" spans="1:9" ht="6" customHeight="1">
      <c r="A15" s="4"/>
      <c r="B15" s="4"/>
      <c r="C15" s="24"/>
      <c r="D15" s="4"/>
      <c r="E15" s="25"/>
      <c r="F15" s="4"/>
      <c r="G15" s="4"/>
      <c r="H15" s="4"/>
      <c r="I15" s="4"/>
    </row>
    <row r="16" spans="1:9" ht="11.25" customHeight="1">
      <c r="A16" s="317" t="s">
        <v>496</v>
      </c>
      <c r="B16" s="317"/>
      <c r="C16" s="317"/>
      <c r="D16" s="317"/>
      <c r="E16" s="317"/>
      <c r="F16" s="317"/>
      <c r="G16" s="317"/>
      <c r="H16" s="317"/>
      <c r="I16" s="317"/>
    </row>
    <row r="17" spans="1:9" ht="6" customHeight="1">
      <c r="A17" s="4"/>
      <c r="B17" s="4"/>
      <c r="C17" s="24"/>
      <c r="D17" s="26"/>
      <c r="E17" s="24"/>
      <c r="F17" s="4"/>
      <c r="G17" s="4"/>
      <c r="H17" s="4"/>
      <c r="I17" s="4"/>
    </row>
    <row r="18" spans="1:9" ht="9" customHeight="1">
      <c r="A18" s="24">
        <v>1</v>
      </c>
      <c r="B18" s="26"/>
      <c r="C18" s="18" t="s">
        <v>322</v>
      </c>
      <c r="D18" s="26"/>
      <c r="E18" s="222">
        <v>347</v>
      </c>
      <c r="F18" s="222" t="s">
        <v>745</v>
      </c>
      <c r="G18" s="222">
        <v>210</v>
      </c>
      <c r="H18" s="222" t="s">
        <v>746</v>
      </c>
      <c r="I18" s="222" t="s">
        <v>747</v>
      </c>
    </row>
    <row r="19" spans="1:9" ht="9" customHeight="1">
      <c r="A19" s="24">
        <v>2</v>
      </c>
      <c r="B19" s="26"/>
      <c r="C19" s="18" t="s">
        <v>333</v>
      </c>
      <c r="D19" s="26"/>
      <c r="E19" s="222">
        <v>158</v>
      </c>
      <c r="F19" s="222" t="s">
        <v>748</v>
      </c>
      <c r="G19" s="222">
        <v>72</v>
      </c>
      <c r="H19" s="222" t="s">
        <v>749</v>
      </c>
      <c r="I19" s="222" t="s">
        <v>750</v>
      </c>
    </row>
    <row r="20" spans="1:9" ht="9" customHeight="1">
      <c r="A20" s="24">
        <v>3</v>
      </c>
      <c r="B20" s="26"/>
      <c r="C20" s="18" t="s">
        <v>343</v>
      </c>
      <c r="D20" s="26"/>
      <c r="E20" s="222">
        <v>144</v>
      </c>
      <c r="F20" s="222" t="s">
        <v>751</v>
      </c>
      <c r="G20" s="222">
        <v>12</v>
      </c>
      <c r="H20" s="222" t="s">
        <v>752</v>
      </c>
      <c r="I20" s="222" t="s">
        <v>753</v>
      </c>
    </row>
    <row r="21" spans="1:9" ht="9" customHeight="1">
      <c r="A21" s="24">
        <v>4</v>
      </c>
      <c r="B21" s="26"/>
      <c r="C21" s="18" t="s">
        <v>353</v>
      </c>
      <c r="D21" s="26"/>
      <c r="E21" s="222">
        <v>107</v>
      </c>
      <c r="F21" s="222" t="s">
        <v>754</v>
      </c>
      <c r="G21" s="222">
        <v>56</v>
      </c>
      <c r="H21" s="222" t="s">
        <v>755</v>
      </c>
      <c r="I21" s="222" t="s">
        <v>756</v>
      </c>
    </row>
    <row r="22" spans="1:9" ht="9" customHeight="1">
      <c r="A22" s="24">
        <v>5</v>
      </c>
      <c r="B22" s="26"/>
      <c r="C22" s="18" t="s">
        <v>363</v>
      </c>
      <c r="D22" s="26"/>
      <c r="E22" s="222">
        <v>131</v>
      </c>
      <c r="F22" s="222" t="s">
        <v>757</v>
      </c>
      <c r="G22" s="222">
        <v>76</v>
      </c>
      <c r="H22" s="222" t="s">
        <v>758</v>
      </c>
      <c r="I22" s="222" t="s">
        <v>759</v>
      </c>
    </row>
    <row r="23" spans="1:9" ht="9" customHeight="1">
      <c r="A23" s="24">
        <v>6</v>
      </c>
      <c r="B23" s="26"/>
      <c r="C23" s="18" t="s">
        <v>373</v>
      </c>
      <c r="D23" s="26"/>
      <c r="E23" s="222">
        <v>119</v>
      </c>
      <c r="F23" s="222" t="s">
        <v>760</v>
      </c>
      <c r="G23" s="222">
        <v>26</v>
      </c>
      <c r="H23" s="222" t="s">
        <v>761</v>
      </c>
      <c r="I23" s="222" t="s">
        <v>762</v>
      </c>
    </row>
    <row r="24" spans="1:9" ht="9" customHeight="1">
      <c r="A24" s="24">
        <v>7</v>
      </c>
      <c r="B24" s="26"/>
      <c r="C24" s="18" t="s">
        <v>386</v>
      </c>
      <c r="D24" s="26"/>
      <c r="E24" s="222">
        <v>216</v>
      </c>
      <c r="F24" s="222" t="s">
        <v>763</v>
      </c>
      <c r="G24" s="222">
        <v>104</v>
      </c>
      <c r="H24" s="222" t="s">
        <v>764</v>
      </c>
      <c r="I24" s="222" t="s">
        <v>765</v>
      </c>
    </row>
    <row r="25" spans="1:9" ht="6" customHeight="1">
      <c r="A25" s="24"/>
      <c r="B25" s="26"/>
      <c r="C25" s="18"/>
      <c r="D25" s="26"/>
      <c r="E25" s="222"/>
      <c r="F25" s="222"/>
      <c r="G25" s="222"/>
      <c r="H25" s="222"/>
      <c r="I25" s="222"/>
    </row>
    <row r="26" spans="1:9" ht="9" customHeight="1">
      <c r="A26" s="27"/>
      <c r="B26" s="28"/>
      <c r="C26" s="29" t="s">
        <v>287</v>
      </c>
      <c r="D26" s="28"/>
      <c r="E26" s="244" t="s">
        <v>644</v>
      </c>
      <c r="F26" s="244" t="s">
        <v>645</v>
      </c>
      <c r="G26" s="244">
        <v>555</v>
      </c>
      <c r="H26" s="244" t="s">
        <v>766</v>
      </c>
      <c r="I26" s="244" t="s">
        <v>647</v>
      </c>
    </row>
    <row r="27" spans="1:9" ht="6" customHeight="1">
      <c r="A27" s="4"/>
      <c r="B27" s="4"/>
      <c r="C27" s="24"/>
      <c r="D27" s="4"/>
      <c r="E27" s="30"/>
      <c r="F27" s="30"/>
      <c r="G27" s="30"/>
      <c r="H27" s="4"/>
      <c r="I27" s="4"/>
    </row>
    <row r="28" spans="1:9" ht="11.25" customHeight="1">
      <c r="A28" s="317" t="s">
        <v>497</v>
      </c>
      <c r="B28" s="317"/>
      <c r="C28" s="317"/>
      <c r="D28" s="317"/>
      <c r="E28" s="317"/>
      <c r="F28" s="317"/>
      <c r="G28" s="317"/>
      <c r="H28" s="317"/>
      <c r="I28" s="317"/>
    </row>
    <row r="29" spans="1:9" ht="9" customHeight="1">
      <c r="A29" s="4"/>
      <c r="B29" s="4"/>
      <c r="C29" s="27" t="s">
        <v>300</v>
      </c>
      <c r="D29" s="4"/>
      <c r="E29" s="31"/>
      <c r="F29" s="31"/>
      <c r="G29" s="31"/>
      <c r="H29" s="4"/>
      <c r="I29" s="4"/>
    </row>
    <row r="30" spans="1:9" ht="9" customHeight="1">
      <c r="A30" s="24">
        <v>161</v>
      </c>
      <c r="B30" s="26"/>
      <c r="C30" s="18" t="s">
        <v>301</v>
      </c>
      <c r="D30" s="26"/>
      <c r="E30" s="222">
        <v>7</v>
      </c>
      <c r="F30" s="222">
        <v>375</v>
      </c>
      <c r="G30" s="222">
        <v>1</v>
      </c>
      <c r="H30" s="222">
        <v>376</v>
      </c>
      <c r="I30" s="222" t="s">
        <v>767</v>
      </c>
    </row>
    <row r="31" spans="1:9" ht="9" customHeight="1">
      <c r="A31" s="24">
        <v>162</v>
      </c>
      <c r="B31" s="26"/>
      <c r="C31" s="18" t="s">
        <v>302</v>
      </c>
      <c r="D31" s="26"/>
      <c r="E31" s="222">
        <v>58</v>
      </c>
      <c r="F31" s="222" t="s">
        <v>768</v>
      </c>
      <c r="G31" s="222">
        <v>17</v>
      </c>
      <c r="H31" s="222" t="s">
        <v>769</v>
      </c>
      <c r="I31" s="222" t="s">
        <v>770</v>
      </c>
    </row>
    <row r="32" spans="1:9" ht="9" customHeight="1">
      <c r="A32" s="24">
        <v>163</v>
      </c>
      <c r="B32" s="26"/>
      <c r="C32" s="18" t="s">
        <v>303</v>
      </c>
      <c r="D32" s="26"/>
      <c r="E32" s="222">
        <v>6</v>
      </c>
      <c r="F32" s="222">
        <v>539</v>
      </c>
      <c r="G32" s="222" t="s">
        <v>554</v>
      </c>
      <c r="H32" s="222">
        <v>539</v>
      </c>
      <c r="I32" s="222" t="s">
        <v>771</v>
      </c>
    </row>
    <row r="33" spans="1:9" ht="9" customHeight="1">
      <c r="A33" s="24"/>
      <c r="B33" s="24"/>
      <c r="C33" s="27" t="s">
        <v>304</v>
      </c>
      <c r="D33" s="24"/>
      <c r="E33" s="222"/>
      <c r="F33" s="222"/>
      <c r="G33" s="222"/>
      <c r="H33" s="222"/>
      <c r="I33" s="222"/>
    </row>
    <row r="34" spans="1:9" ht="9" customHeight="1">
      <c r="A34" s="24">
        <v>171</v>
      </c>
      <c r="B34" s="26"/>
      <c r="C34" s="18" t="s">
        <v>305</v>
      </c>
      <c r="D34" s="26"/>
      <c r="E34" s="222">
        <v>10</v>
      </c>
      <c r="F34" s="222">
        <v>344</v>
      </c>
      <c r="G34" s="222">
        <v>2</v>
      </c>
      <c r="H34" s="222">
        <v>346</v>
      </c>
      <c r="I34" s="222" t="s">
        <v>772</v>
      </c>
    </row>
    <row r="35" spans="1:9" ht="9" customHeight="1">
      <c r="A35" s="24">
        <v>172</v>
      </c>
      <c r="B35" s="26"/>
      <c r="C35" s="18" t="s">
        <v>306</v>
      </c>
      <c r="D35" s="26"/>
      <c r="E35" s="222">
        <v>12</v>
      </c>
      <c r="F35" s="222">
        <v>720</v>
      </c>
      <c r="G35" s="222">
        <v>1</v>
      </c>
      <c r="H35" s="222">
        <v>721</v>
      </c>
      <c r="I35" s="222" t="s">
        <v>773</v>
      </c>
    </row>
    <row r="36" spans="1:9" ht="9" customHeight="1">
      <c r="A36" s="24">
        <v>173</v>
      </c>
      <c r="B36" s="26"/>
      <c r="C36" s="18" t="s">
        <v>307</v>
      </c>
      <c r="D36" s="26"/>
      <c r="E36" s="222">
        <v>9</v>
      </c>
      <c r="F36" s="222">
        <v>554</v>
      </c>
      <c r="G36" s="222" t="s">
        <v>554</v>
      </c>
      <c r="H36" s="222">
        <v>554</v>
      </c>
      <c r="I36" s="222" t="s">
        <v>774</v>
      </c>
    </row>
    <row r="37" spans="1:9" ht="9" customHeight="1">
      <c r="A37" s="24">
        <v>174</v>
      </c>
      <c r="B37" s="26"/>
      <c r="C37" s="18" t="s">
        <v>308</v>
      </c>
      <c r="D37" s="26"/>
      <c r="E37" s="222">
        <v>7</v>
      </c>
      <c r="F37" s="222">
        <v>290</v>
      </c>
      <c r="G37" s="222">
        <v>4</v>
      </c>
      <c r="H37" s="222">
        <v>294</v>
      </c>
      <c r="I37" s="222" t="s">
        <v>775</v>
      </c>
    </row>
    <row r="38" spans="1:9" ht="9" customHeight="1">
      <c r="A38" s="24">
        <v>175</v>
      </c>
      <c r="B38" s="26"/>
      <c r="C38" s="18" t="s">
        <v>309</v>
      </c>
      <c r="D38" s="26"/>
      <c r="E38" s="222">
        <v>10</v>
      </c>
      <c r="F38" s="222">
        <v>295</v>
      </c>
      <c r="G38" s="222">
        <v>1</v>
      </c>
      <c r="H38" s="222">
        <v>296</v>
      </c>
      <c r="I38" s="222" t="s">
        <v>776</v>
      </c>
    </row>
    <row r="39" spans="1:9" ht="9" customHeight="1">
      <c r="A39" s="24">
        <v>176</v>
      </c>
      <c r="B39" s="26"/>
      <c r="C39" s="18" t="s">
        <v>310</v>
      </c>
      <c r="D39" s="26"/>
      <c r="E39" s="222">
        <v>17</v>
      </c>
      <c r="F39" s="222">
        <v>675</v>
      </c>
      <c r="G39" s="222">
        <v>76</v>
      </c>
      <c r="H39" s="222">
        <v>751</v>
      </c>
      <c r="I39" s="222" t="s">
        <v>777</v>
      </c>
    </row>
    <row r="40" spans="1:9" ht="9" customHeight="1">
      <c r="A40" s="24">
        <v>177</v>
      </c>
      <c r="B40" s="26"/>
      <c r="C40" s="18" t="s">
        <v>311</v>
      </c>
      <c r="D40" s="26"/>
      <c r="E40" s="222">
        <v>14</v>
      </c>
      <c r="F40" s="222">
        <v>390</v>
      </c>
      <c r="G40" s="222" t="s">
        <v>554</v>
      </c>
      <c r="H40" s="222">
        <v>390</v>
      </c>
      <c r="I40" s="222" t="s">
        <v>778</v>
      </c>
    </row>
    <row r="41" spans="1:9" ht="9" customHeight="1">
      <c r="A41" s="24">
        <v>178</v>
      </c>
      <c r="B41" s="26"/>
      <c r="C41" s="18" t="s">
        <v>312</v>
      </c>
      <c r="D41" s="26"/>
      <c r="E41" s="222">
        <v>9</v>
      </c>
      <c r="F41" s="222">
        <v>821</v>
      </c>
      <c r="G41" s="222">
        <v>22</v>
      </c>
      <c r="H41" s="222">
        <v>843</v>
      </c>
      <c r="I41" s="222" t="s">
        <v>779</v>
      </c>
    </row>
    <row r="42" spans="1:9" ht="9" customHeight="1">
      <c r="A42" s="24">
        <v>179</v>
      </c>
      <c r="B42" s="26"/>
      <c r="C42" s="18" t="s">
        <v>313</v>
      </c>
      <c r="D42" s="26"/>
      <c r="E42" s="222">
        <v>11</v>
      </c>
      <c r="F42" s="222">
        <v>350</v>
      </c>
      <c r="G42" s="222">
        <v>1</v>
      </c>
      <c r="H42" s="222">
        <v>350</v>
      </c>
      <c r="I42" s="222" t="s">
        <v>780</v>
      </c>
    </row>
    <row r="43" spans="1:9" ht="9" customHeight="1">
      <c r="A43" s="24">
        <v>180</v>
      </c>
      <c r="B43" s="26"/>
      <c r="C43" s="18" t="s">
        <v>314</v>
      </c>
      <c r="D43" s="26"/>
      <c r="E43" s="222">
        <v>6</v>
      </c>
      <c r="F43" s="222">
        <v>149</v>
      </c>
      <c r="G43" s="222" t="s">
        <v>554</v>
      </c>
      <c r="H43" s="222">
        <v>149</v>
      </c>
      <c r="I43" s="222" t="s">
        <v>781</v>
      </c>
    </row>
    <row r="44" spans="1:9" ht="9" customHeight="1">
      <c r="A44" s="24">
        <v>181</v>
      </c>
      <c r="B44" s="26"/>
      <c r="C44" s="18" t="s">
        <v>315</v>
      </c>
      <c r="D44" s="26"/>
      <c r="E44" s="222">
        <v>12</v>
      </c>
      <c r="F44" s="222">
        <v>418</v>
      </c>
      <c r="G44" s="222">
        <v>4</v>
      </c>
      <c r="H44" s="222">
        <v>422</v>
      </c>
      <c r="I44" s="222" t="s">
        <v>782</v>
      </c>
    </row>
    <row r="45" spans="1:9" ht="9" customHeight="1">
      <c r="A45" s="24">
        <v>182</v>
      </c>
      <c r="B45" s="26"/>
      <c r="C45" s="18" t="s">
        <v>316</v>
      </c>
      <c r="D45" s="26"/>
      <c r="E45" s="222">
        <v>10</v>
      </c>
      <c r="F45" s="222">
        <v>408</v>
      </c>
      <c r="G45" s="222">
        <v>3</v>
      </c>
      <c r="H45" s="222">
        <v>412</v>
      </c>
      <c r="I45" s="222" t="s">
        <v>783</v>
      </c>
    </row>
    <row r="46" spans="1:9" ht="9" customHeight="1">
      <c r="A46" s="24">
        <v>183</v>
      </c>
      <c r="B46" s="26"/>
      <c r="C46" s="18" t="s">
        <v>317</v>
      </c>
      <c r="D46" s="26"/>
      <c r="E46" s="222">
        <v>19</v>
      </c>
      <c r="F46" s="222">
        <v>597</v>
      </c>
      <c r="G46" s="222">
        <v>35</v>
      </c>
      <c r="H46" s="222">
        <v>632</v>
      </c>
      <c r="I46" s="222" t="s">
        <v>784</v>
      </c>
    </row>
    <row r="47" spans="1:9" ht="9" customHeight="1">
      <c r="A47" s="24">
        <v>184</v>
      </c>
      <c r="B47" s="26"/>
      <c r="C47" s="18" t="s">
        <v>302</v>
      </c>
      <c r="D47" s="26"/>
      <c r="E47" s="222">
        <v>32</v>
      </c>
      <c r="F47" s="222" t="s">
        <v>785</v>
      </c>
      <c r="G47" s="222">
        <v>8</v>
      </c>
      <c r="H47" s="222" t="s">
        <v>786</v>
      </c>
      <c r="I47" s="222" t="s">
        <v>787</v>
      </c>
    </row>
    <row r="48" spans="1:9" ht="9" customHeight="1">
      <c r="A48" s="24">
        <v>185</v>
      </c>
      <c r="B48" s="26"/>
      <c r="C48" s="18" t="s">
        <v>318</v>
      </c>
      <c r="D48" s="26"/>
      <c r="E48" s="222">
        <v>22</v>
      </c>
      <c r="F48" s="222" t="s">
        <v>788</v>
      </c>
      <c r="G48" s="222">
        <v>22</v>
      </c>
      <c r="H48" s="222" t="s">
        <v>789</v>
      </c>
      <c r="I48" s="222" t="s">
        <v>790</v>
      </c>
    </row>
    <row r="49" spans="1:9" ht="9" customHeight="1">
      <c r="A49" s="24">
        <v>186</v>
      </c>
      <c r="B49" s="26"/>
      <c r="C49" s="18" t="s">
        <v>498</v>
      </c>
      <c r="D49" s="26"/>
      <c r="E49" s="222">
        <v>10</v>
      </c>
      <c r="F49" s="222">
        <v>576</v>
      </c>
      <c r="G49" s="222" t="s">
        <v>554</v>
      </c>
      <c r="H49" s="222">
        <v>576</v>
      </c>
      <c r="I49" s="222" t="s">
        <v>791</v>
      </c>
    </row>
    <row r="50" spans="1:9" ht="9" customHeight="1">
      <c r="A50" s="24">
        <v>187</v>
      </c>
      <c r="B50" s="26"/>
      <c r="C50" s="18" t="s">
        <v>303</v>
      </c>
      <c r="D50" s="26"/>
      <c r="E50" s="222">
        <v>25</v>
      </c>
      <c r="F50" s="222">
        <v>854</v>
      </c>
      <c r="G50" s="222">
        <v>3</v>
      </c>
      <c r="H50" s="222">
        <v>857</v>
      </c>
      <c r="I50" s="222" t="s">
        <v>792</v>
      </c>
    </row>
    <row r="51" spans="1:9" ht="9" customHeight="1">
      <c r="A51" s="24">
        <v>188</v>
      </c>
      <c r="B51" s="26"/>
      <c r="C51" s="18" t="s">
        <v>319</v>
      </c>
      <c r="D51" s="26"/>
      <c r="E51" s="222">
        <v>7</v>
      </c>
      <c r="F51" s="222">
        <v>339</v>
      </c>
      <c r="G51" s="222" t="s">
        <v>554</v>
      </c>
      <c r="H51" s="222">
        <v>339</v>
      </c>
      <c r="I51" s="222" t="s">
        <v>793</v>
      </c>
    </row>
    <row r="52" spans="1:9" ht="9" customHeight="1">
      <c r="A52" s="24">
        <v>189</v>
      </c>
      <c r="B52" s="26"/>
      <c r="C52" s="18" t="s">
        <v>320</v>
      </c>
      <c r="D52" s="26"/>
      <c r="E52" s="222">
        <v>25</v>
      </c>
      <c r="F52" s="222" t="s">
        <v>794</v>
      </c>
      <c r="G52" s="222">
        <v>10</v>
      </c>
      <c r="H52" s="222" t="s">
        <v>795</v>
      </c>
      <c r="I52" s="222" t="s">
        <v>796</v>
      </c>
    </row>
    <row r="53" spans="1:9" ht="9" customHeight="1">
      <c r="A53" s="24">
        <v>190</v>
      </c>
      <c r="B53" s="26"/>
      <c r="C53" s="18" t="s">
        <v>321</v>
      </c>
      <c r="D53" s="26"/>
      <c r="E53" s="222">
        <v>9</v>
      </c>
      <c r="F53" s="222">
        <v>469</v>
      </c>
      <c r="G53" s="222" t="s">
        <v>554</v>
      </c>
      <c r="H53" s="222">
        <v>469</v>
      </c>
      <c r="I53" s="222" t="s">
        <v>797</v>
      </c>
    </row>
    <row r="54" spans="1:9" ht="6" customHeight="1">
      <c r="A54" s="24"/>
      <c r="B54" s="26"/>
      <c r="C54" s="18"/>
      <c r="D54" s="26"/>
      <c r="E54" s="222"/>
      <c r="F54" s="222"/>
      <c r="G54" s="222"/>
      <c r="H54" s="222"/>
      <c r="I54" s="222"/>
    </row>
    <row r="55" spans="1:9" ht="9" customHeight="1">
      <c r="A55" s="27">
        <v>1</v>
      </c>
      <c r="B55" s="28"/>
      <c r="C55" s="29" t="s">
        <v>322</v>
      </c>
      <c r="D55" s="28"/>
      <c r="E55" s="244">
        <v>347</v>
      </c>
      <c r="F55" s="244" t="s">
        <v>745</v>
      </c>
      <c r="G55" s="244">
        <v>210</v>
      </c>
      <c r="H55" s="244" t="s">
        <v>746</v>
      </c>
      <c r="I55" s="244" t="s">
        <v>747</v>
      </c>
    </row>
    <row r="56" spans="1:9" ht="6" customHeight="1">
      <c r="A56" s="4"/>
      <c r="B56" s="4"/>
      <c r="C56" s="24"/>
      <c r="D56" s="4"/>
      <c r="E56" s="30"/>
      <c r="F56" s="30"/>
      <c r="G56" s="30"/>
      <c r="H56" s="4"/>
      <c r="I56" s="4"/>
    </row>
    <row r="57" spans="1:9" ht="11.25" customHeight="1">
      <c r="A57" s="317" t="s">
        <v>499</v>
      </c>
      <c r="B57" s="317"/>
      <c r="C57" s="317"/>
      <c r="D57" s="317"/>
      <c r="E57" s="317"/>
      <c r="F57" s="317"/>
      <c r="G57" s="317"/>
      <c r="H57" s="317"/>
      <c r="I57" s="317"/>
    </row>
    <row r="58" spans="1:9" ht="9" customHeight="1">
      <c r="A58" s="4"/>
      <c r="B58" s="4"/>
      <c r="C58" s="27" t="s">
        <v>300</v>
      </c>
      <c r="D58" s="4"/>
      <c r="E58" s="31"/>
      <c r="F58" s="31"/>
      <c r="G58" s="31"/>
      <c r="H58" s="4"/>
      <c r="I58" s="4"/>
    </row>
    <row r="59" spans="1:9" ht="9" customHeight="1">
      <c r="A59" s="24">
        <v>261</v>
      </c>
      <c r="B59" s="26"/>
      <c r="C59" s="18" t="s">
        <v>323</v>
      </c>
      <c r="D59" s="26"/>
      <c r="E59" s="222">
        <v>1</v>
      </c>
      <c r="F59" s="222" t="s">
        <v>254</v>
      </c>
      <c r="G59" s="222" t="s">
        <v>254</v>
      </c>
      <c r="H59" s="222" t="s">
        <v>254</v>
      </c>
      <c r="I59" s="222" t="s">
        <v>254</v>
      </c>
    </row>
    <row r="60" spans="1:9" ht="9" customHeight="1">
      <c r="A60" s="24">
        <v>262</v>
      </c>
      <c r="B60" s="26"/>
      <c r="C60" s="18" t="s">
        <v>324</v>
      </c>
      <c r="D60" s="26"/>
      <c r="E60" s="222">
        <v>6</v>
      </c>
      <c r="F60" s="222" t="s">
        <v>798</v>
      </c>
      <c r="G60" s="222">
        <v>2</v>
      </c>
      <c r="H60" s="222" t="s">
        <v>799</v>
      </c>
      <c r="I60" s="222" t="s">
        <v>800</v>
      </c>
    </row>
    <row r="61" spans="1:9" ht="9" customHeight="1">
      <c r="A61" s="24">
        <v>263</v>
      </c>
      <c r="B61" s="26"/>
      <c r="C61" s="18" t="s">
        <v>325</v>
      </c>
      <c r="D61" s="26"/>
      <c r="E61" s="222">
        <v>4</v>
      </c>
      <c r="F61" s="222" t="s">
        <v>254</v>
      </c>
      <c r="G61" s="222" t="s">
        <v>254</v>
      </c>
      <c r="H61" s="222" t="s">
        <v>254</v>
      </c>
      <c r="I61" s="222" t="s">
        <v>254</v>
      </c>
    </row>
    <row r="62" spans="1:9" ht="9" customHeight="1">
      <c r="A62" s="4"/>
      <c r="B62" s="4"/>
      <c r="C62" s="27" t="s">
        <v>304</v>
      </c>
      <c r="D62" s="24"/>
      <c r="E62" s="222"/>
      <c r="F62" s="222"/>
      <c r="G62" s="222"/>
      <c r="H62" s="222"/>
      <c r="I62" s="222"/>
    </row>
    <row r="63" spans="1:9" ht="9" customHeight="1">
      <c r="A63" s="24">
        <v>271</v>
      </c>
      <c r="B63" s="26"/>
      <c r="C63" s="18" t="s">
        <v>326</v>
      </c>
      <c r="D63" s="26"/>
      <c r="E63" s="222">
        <v>18</v>
      </c>
      <c r="F63" s="222" t="s">
        <v>801</v>
      </c>
      <c r="G63" s="222">
        <v>3</v>
      </c>
      <c r="H63" s="222" t="s">
        <v>802</v>
      </c>
      <c r="I63" s="222" t="s">
        <v>803</v>
      </c>
    </row>
    <row r="64" spans="1:9" ht="9" customHeight="1">
      <c r="A64" s="24">
        <v>272</v>
      </c>
      <c r="B64" s="26"/>
      <c r="C64" s="18" t="s">
        <v>327</v>
      </c>
      <c r="D64" s="26"/>
      <c r="E64" s="222">
        <v>16</v>
      </c>
      <c r="F64" s="222">
        <v>859</v>
      </c>
      <c r="G64" s="222">
        <v>3</v>
      </c>
      <c r="H64" s="222">
        <v>862</v>
      </c>
      <c r="I64" s="222" t="s">
        <v>804</v>
      </c>
    </row>
    <row r="65" spans="1:9" ht="9" customHeight="1">
      <c r="A65" s="24">
        <v>273</v>
      </c>
      <c r="B65" s="26"/>
      <c r="C65" s="18" t="s">
        <v>328</v>
      </c>
      <c r="D65" s="26"/>
      <c r="E65" s="222">
        <v>14</v>
      </c>
      <c r="F65" s="222">
        <v>762</v>
      </c>
      <c r="G65" s="222" t="s">
        <v>554</v>
      </c>
      <c r="H65" s="222">
        <v>762</v>
      </c>
      <c r="I65" s="222" t="s">
        <v>805</v>
      </c>
    </row>
    <row r="66" spans="1:9" ht="9" customHeight="1">
      <c r="A66" s="24">
        <v>274</v>
      </c>
      <c r="B66" s="26"/>
      <c r="C66" s="18" t="s">
        <v>323</v>
      </c>
      <c r="D66" s="26"/>
      <c r="E66" s="222">
        <v>20</v>
      </c>
      <c r="F66" s="222">
        <v>833</v>
      </c>
      <c r="G66" s="222">
        <v>3</v>
      </c>
      <c r="H66" s="222">
        <v>836</v>
      </c>
      <c r="I66" s="222" t="s">
        <v>806</v>
      </c>
    </row>
    <row r="67" spans="1:9" ht="9" customHeight="1">
      <c r="A67" s="24">
        <v>275</v>
      </c>
      <c r="B67" s="26"/>
      <c r="C67" s="18" t="s">
        <v>324</v>
      </c>
      <c r="D67" s="26"/>
      <c r="E67" s="222">
        <v>18</v>
      </c>
      <c r="F67" s="222">
        <v>910</v>
      </c>
      <c r="G67" s="222">
        <v>1</v>
      </c>
      <c r="H67" s="222">
        <v>911</v>
      </c>
      <c r="I67" s="222" t="s">
        <v>807</v>
      </c>
    </row>
    <row r="68" spans="1:9" ht="9" customHeight="1">
      <c r="A68" s="24">
        <v>276</v>
      </c>
      <c r="B68" s="26"/>
      <c r="C68" s="18" t="s">
        <v>329</v>
      </c>
      <c r="D68" s="26"/>
      <c r="E68" s="222">
        <v>17</v>
      </c>
      <c r="F68" s="222">
        <v>755</v>
      </c>
      <c r="G68" s="222" t="s">
        <v>554</v>
      </c>
      <c r="H68" s="222">
        <v>755</v>
      </c>
      <c r="I68" s="222" t="s">
        <v>808</v>
      </c>
    </row>
    <row r="69" spans="1:9" ht="9" customHeight="1">
      <c r="A69" s="24">
        <v>277</v>
      </c>
      <c r="B69" s="26"/>
      <c r="C69" s="18" t="s">
        <v>330</v>
      </c>
      <c r="D69" s="26"/>
      <c r="E69" s="222">
        <v>21</v>
      </c>
      <c r="F69" s="222" t="s">
        <v>809</v>
      </c>
      <c r="G69" s="222">
        <v>58</v>
      </c>
      <c r="H69" s="222" t="s">
        <v>810</v>
      </c>
      <c r="I69" s="222" t="s">
        <v>811</v>
      </c>
    </row>
    <row r="70" spans="1:9" ht="9" customHeight="1">
      <c r="A70" s="24">
        <v>278</v>
      </c>
      <c r="B70" s="26"/>
      <c r="C70" s="18" t="s">
        <v>331</v>
      </c>
      <c r="D70" s="26"/>
      <c r="E70" s="222">
        <v>15</v>
      </c>
      <c r="F70" s="222">
        <v>661</v>
      </c>
      <c r="G70" s="222">
        <v>1</v>
      </c>
      <c r="H70" s="222">
        <v>662</v>
      </c>
      <c r="I70" s="222" t="s">
        <v>812</v>
      </c>
    </row>
    <row r="71" spans="1:9" ht="9" customHeight="1">
      <c r="A71" s="24">
        <v>279</v>
      </c>
      <c r="B71" s="26"/>
      <c r="C71" s="18" t="s">
        <v>332</v>
      </c>
      <c r="D71" s="26"/>
      <c r="E71" s="222">
        <v>9</v>
      </c>
      <c r="F71" s="222">
        <v>260</v>
      </c>
      <c r="G71" s="222">
        <v>2</v>
      </c>
      <c r="H71" s="222">
        <v>262</v>
      </c>
      <c r="I71" s="222" t="s">
        <v>813</v>
      </c>
    </row>
    <row r="72" spans="1:9" ht="6" customHeight="1">
      <c r="A72" s="24"/>
      <c r="B72" s="26"/>
      <c r="C72" s="18"/>
      <c r="D72" s="26"/>
      <c r="E72" s="222"/>
      <c r="F72" s="222"/>
      <c r="G72" s="222"/>
      <c r="H72" s="222"/>
      <c r="I72" s="222"/>
    </row>
    <row r="73" spans="1:9" ht="9" customHeight="1">
      <c r="A73" s="27">
        <v>2</v>
      </c>
      <c r="B73" s="28"/>
      <c r="C73" s="29" t="s">
        <v>333</v>
      </c>
      <c r="D73" s="28"/>
      <c r="E73" s="244">
        <v>158</v>
      </c>
      <c r="F73" s="244" t="s">
        <v>748</v>
      </c>
      <c r="G73" s="244">
        <v>72</v>
      </c>
      <c r="H73" s="244" t="s">
        <v>749</v>
      </c>
      <c r="I73" s="244" t="s">
        <v>750</v>
      </c>
    </row>
    <row r="74" spans="1:9" ht="6" customHeight="1">
      <c r="A74" s="4"/>
      <c r="B74" s="4"/>
      <c r="C74" s="24"/>
      <c r="D74" s="4"/>
      <c r="E74" s="30"/>
      <c r="F74" s="30"/>
      <c r="G74" s="30"/>
      <c r="H74" s="4"/>
      <c r="I74" s="4"/>
    </row>
    <row r="75" spans="1:9" ht="11.25" customHeight="1">
      <c r="A75" s="317" t="s">
        <v>500</v>
      </c>
      <c r="B75" s="317"/>
      <c r="C75" s="317"/>
      <c r="D75" s="317"/>
      <c r="E75" s="317"/>
      <c r="F75" s="317"/>
      <c r="G75" s="317"/>
      <c r="H75" s="317"/>
      <c r="I75" s="317"/>
    </row>
    <row r="76" spans="1:9" ht="9" customHeight="1">
      <c r="A76" s="4"/>
      <c r="B76" s="4"/>
      <c r="C76" s="27" t="s">
        <v>300</v>
      </c>
      <c r="D76" s="4"/>
      <c r="E76" s="31"/>
      <c r="F76" s="31"/>
      <c r="G76" s="31"/>
      <c r="H76" s="4"/>
      <c r="I76" s="4"/>
    </row>
    <row r="77" spans="1:9" ht="9" customHeight="1">
      <c r="A77" s="24">
        <v>361</v>
      </c>
      <c r="B77" s="26"/>
      <c r="C77" s="18" t="s">
        <v>334</v>
      </c>
      <c r="D77" s="26"/>
      <c r="E77" s="222">
        <v>4</v>
      </c>
      <c r="F77" s="222">
        <v>421</v>
      </c>
      <c r="G77" s="222" t="s">
        <v>554</v>
      </c>
      <c r="H77" s="222">
        <v>421</v>
      </c>
      <c r="I77" s="222" t="s">
        <v>814</v>
      </c>
    </row>
    <row r="78" spans="1:9" ht="9" customHeight="1">
      <c r="A78" s="24">
        <v>362</v>
      </c>
      <c r="B78" s="26"/>
      <c r="C78" s="18" t="s">
        <v>335</v>
      </c>
      <c r="D78" s="26"/>
      <c r="E78" s="222">
        <v>8</v>
      </c>
      <c r="F78" s="222" t="s">
        <v>815</v>
      </c>
      <c r="G78" s="222" t="s">
        <v>554</v>
      </c>
      <c r="H78" s="222" t="s">
        <v>815</v>
      </c>
      <c r="I78" s="222" t="s">
        <v>816</v>
      </c>
    </row>
    <row r="79" spans="1:9" ht="9" customHeight="1">
      <c r="A79" s="24">
        <v>363</v>
      </c>
      <c r="B79" s="26"/>
      <c r="C79" s="18" t="s">
        <v>336</v>
      </c>
      <c r="D79" s="26"/>
      <c r="E79" s="222">
        <v>7</v>
      </c>
      <c r="F79" s="222">
        <v>289</v>
      </c>
      <c r="G79" s="222">
        <v>5</v>
      </c>
      <c r="H79" s="222">
        <v>294</v>
      </c>
      <c r="I79" s="222" t="s">
        <v>817</v>
      </c>
    </row>
    <row r="80" spans="1:9" ht="9" customHeight="1">
      <c r="A80" s="4"/>
      <c r="B80" s="4"/>
      <c r="C80" s="27" t="s">
        <v>304</v>
      </c>
      <c r="D80" s="24"/>
      <c r="E80" s="222"/>
      <c r="F80" s="222"/>
      <c r="G80" s="222"/>
      <c r="H80" s="222"/>
      <c r="I80" s="222"/>
    </row>
    <row r="81" spans="1:9" ht="9" customHeight="1">
      <c r="A81" s="24">
        <v>371</v>
      </c>
      <c r="B81" s="26"/>
      <c r="C81" s="18" t="s">
        <v>337</v>
      </c>
      <c r="D81" s="26"/>
      <c r="E81" s="222">
        <v>14</v>
      </c>
      <c r="F81" s="222">
        <v>596</v>
      </c>
      <c r="G81" s="222">
        <v>2</v>
      </c>
      <c r="H81" s="222">
        <v>598</v>
      </c>
      <c r="I81" s="222" t="s">
        <v>818</v>
      </c>
    </row>
    <row r="82" spans="1:9" ht="9" customHeight="1">
      <c r="A82" s="24">
        <v>372</v>
      </c>
      <c r="B82" s="26"/>
      <c r="C82" s="18" t="s">
        <v>338</v>
      </c>
      <c r="D82" s="26"/>
      <c r="E82" s="222">
        <v>30</v>
      </c>
      <c r="F82" s="222" t="s">
        <v>819</v>
      </c>
      <c r="G82" s="222" t="s">
        <v>554</v>
      </c>
      <c r="H82" s="222" t="s">
        <v>819</v>
      </c>
      <c r="I82" s="222" t="s">
        <v>820</v>
      </c>
    </row>
    <row r="83" spans="1:9" ht="9" customHeight="1">
      <c r="A83" s="24">
        <v>373</v>
      </c>
      <c r="B83" s="26"/>
      <c r="C83" s="18" t="s">
        <v>339</v>
      </c>
      <c r="D83" s="26"/>
      <c r="E83" s="222">
        <v>24</v>
      </c>
      <c r="F83" s="222" t="s">
        <v>821</v>
      </c>
      <c r="G83" s="222">
        <v>2</v>
      </c>
      <c r="H83" s="222" t="s">
        <v>822</v>
      </c>
      <c r="I83" s="222" t="s">
        <v>823</v>
      </c>
    </row>
    <row r="84" spans="1:9" ht="9" customHeight="1">
      <c r="A84" s="24">
        <v>374</v>
      </c>
      <c r="B84" s="26"/>
      <c r="C84" s="18" t="s">
        <v>340</v>
      </c>
      <c r="D84" s="26"/>
      <c r="E84" s="222">
        <v>16</v>
      </c>
      <c r="F84" s="222">
        <v>779</v>
      </c>
      <c r="G84" s="222" t="s">
        <v>554</v>
      </c>
      <c r="H84" s="222">
        <v>779</v>
      </c>
      <c r="I84" s="222" t="s">
        <v>824</v>
      </c>
    </row>
    <row r="85" spans="1:9" ht="9" customHeight="1">
      <c r="A85" s="24">
        <v>375</v>
      </c>
      <c r="B85" s="26"/>
      <c r="C85" s="18" t="s">
        <v>335</v>
      </c>
      <c r="D85" s="26"/>
      <c r="E85" s="222">
        <v>14</v>
      </c>
      <c r="F85" s="222">
        <v>828</v>
      </c>
      <c r="G85" s="222">
        <v>2</v>
      </c>
      <c r="H85" s="222">
        <v>829</v>
      </c>
      <c r="I85" s="222" t="s">
        <v>825</v>
      </c>
    </row>
    <row r="86" spans="1:9" ht="9" customHeight="1">
      <c r="A86" s="24">
        <v>376</v>
      </c>
      <c r="B86" s="26"/>
      <c r="C86" s="18" t="s">
        <v>341</v>
      </c>
      <c r="D86" s="26"/>
      <c r="E86" s="222">
        <v>14</v>
      </c>
      <c r="F86" s="222">
        <v>718</v>
      </c>
      <c r="G86" s="222">
        <v>1</v>
      </c>
      <c r="H86" s="222">
        <v>719</v>
      </c>
      <c r="I86" s="222" t="s">
        <v>826</v>
      </c>
    </row>
    <row r="87" spans="1:9" ht="9" customHeight="1">
      <c r="A87" s="24">
        <v>377</v>
      </c>
      <c r="B87" s="26"/>
      <c r="C87" s="18" t="s">
        <v>342</v>
      </c>
      <c r="D87" s="26"/>
      <c r="E87" s="222">
        <v>13</v>
      </c>
      <c r="F87" s="222">
        <v>922</v>
      </c>
      <c r="G87" s="222">
        <v>1</v>
      </c>
      <c r="H87" s="222">
        <v>923</v>
      </c>
      <c r="I87" s="222" t="s">
        <v>827</v>
      </c>
    </row>
    <row r="88" spans="1:9" ht="6" customHeight="1">
      <c r="A88" s="24"/>
      <c r="B88" s="26"/>
      <c r="C88" s="18"/>
      <c r="D88" s="26"/>
      <c r="E88" s="222"/>
      <c r="F88" s="222"/>
      <c r="G88" s="222"/>
      <c r="H88" s="222"/>
      <c r="I88" s="222"/>
    </row>
    <row r="89" spans="1:9" ht="9" customHeight="1">
      <c r="A89" s="27">
        <v>3</v>
      </c>
      <c r="B89" s="28"/>
      <c r="C89" s="29" t="s">
        <v>343</v>
      </c>
      <c r="D89" s="28"/>
      <c r="E89" s="244">
        <v>144</v>
      </c>
      <c r="F89" s="244" t="s">
        <v>751</v>
      </c>
      <c r="G89" s="244">
        <v>12</v>
      </c>
      <c r="H89" s="244" t="s">
        <v>752</v>
      </c>
      <c r="I89" s="244" t="s">
        <v>753</v>
      </c>
    </row>
    <row r="90" spans="1:9" ht="6" customHeight="1">
      <c r="A90" s="88" t="s">
        <v>545</v>
      </c>
      <c r="B90" s="1"/>
      <c r="C90" s="2"/>
      <c r="D90" s="1"/>
      <c r="E90" s="6"/>
      <c r="F90" s="6"/>
      <c r="G90" s="6"/>
      <c r="H90" s="32"/>
      <c r="I90" s="32"/>
    </row>
    <row r="91" spans="1:9" ht="11.25" customHeight="1">
      <c r="A91" s="21" t="s">
        <v>512</v>
      </c>
      <c r="B91" s="1"/>
      <c r="C91" s="2"/>
      <c r="D91" s="1"/>
      <c r="E91" s="33"/>
      <c r="F91" s="33"/>
      <c r="G91" s="33"/>
      <c r="H91" s="32"/>
      <c r="I91" s="32"/>
    </row>
    <row r="92" spans="1:9" ht="12.75">
      <c r="A92" s="1"/>
      <c r="B92" s="1"/>
      <c r="C92" s="2"/>
      <c r="D92" s="1"/>
      <c r="E92" s="2"/>
      <c r="F92" s="2"/>
      <c r="G92" s="2"/>
      <c r="H92" s="32"/>
      <c r="I92" s="32"/>
    </row>
    <row r="93" spans="1:9" ht="12.75">
      <c r="A93" s="1"/>
      <c r="B93" s="1"/>
      <c r="C93" s="2"/>
      <c r="D93" s="1"/>
      <c r="E93" s="2"/>
      <c r="F93" s="2"/>
      <c r="G93" s="2"/>
      <c r="H93" s="32"/>
      <c r="I93" s="32"/>
    </row>
    <row r="94" spans="1:9" ht="12.75">
      <c r="A94" s="1"/>
      <c r="B94" s="1"/>
      <c r="C94" s="2"/>
      <c r="D94" s="1"/>
      <c r="E94" s="1"/>
      <c r="F94" s="1"/>
      <c r="G94" s="1"/>
      <c r="H94" s="32"/>
      <c r="I94" s="32"/>
    </row>
    <row r="95" spans="1:9" ht="12.75">
      <c r="A95" s="1"/>
      <c r="B95" s="1"/>
      <c r="C95" s="2"/>
      <c r="D95" s="1"/>
      <c r="E95" s="1"/>
      <c r="F95" s="1"/>
      <c r="G95" s="1"/>
      <c r="H95" s="32"/>
      <c r="I95" s="32"/>
    </row>
    <row r="96" spans="1:9" ht="12.75">
      <c r="A96" s="1"/>
      <c r="B96" s="1"/>
      <c r="C96" s="2"/>
      <c r="D96" s="1"/>
      <c r="E96" s="1"/>
      <c r="F96" s="1"/>
      <c r="G96" s="1"/>
      <c r="H96" s="32"/>
      <c r="I96" s="32"/>
    </row>
    <row r="97" spans="1:9" ht="12.75">
      <c r="A97" s="32"/>
      <c r="B97" s="32"/>
      <c r="C97" s="32"/>
      <c r="D97" s="32"/>
      <c r="E97" s="32"/>
      <c r="F97" s="32"/>
      <c r="G97" s="32"/>
      <c r="H97" s="32"/>
      <c r="I97" s="32"/>
    </row>
    <row r="98" spans="1:9" ht="12.75">
      <c r="A98" s="32"/>
      <c r="B98" s="32"/>
      <c r="C98" s="32"/>
      <c r="D98" s="32"/>
      <c r="E98" s="32"/>
      <c r="F98" s="32"/>
      <c r="G98" s="32"/>
      <c r="H98" s="32"/>
      <c r="I98" s="32"/>
    </row>
    <row r="99" spans="1:9" ht="12.75">
      <c r="A99" s="32"/>
      <c r="B99" s="32"/>
      <c r="C99" s="32"/>
      <c r="D99" s="32"/>
      <c r="E99" s="32"/>
      <c r="F99" s="32"/>
      <c r="G99" s="32"/>
      <c r="H99" s="32"/>
      <c r="I99" s="32"/>
    </row>
    <row r="100" spans="1:9" ht="12.75">
      <c r="A100" s="32"/>
      <c r="B100" s="32"/>
      <c r="C100" s="32"/>
      <c r="D100" s="32"/>
      <c r="E100" s="32"/>
      <c r="F100" s="32"/>
      <c r="G100" s="32"/>
      <c r="H100" s="32"/>
      <c r="I100" s="32"/>
    </row>
    <row r="101" spans="1:9" ht="12.75">
      <c r="A101" s="32"/>
      <c r="B101" s="32"/>
      <c r="C101" s="32"/>
      <c r="D101" s="32"/>
      <c r="E101" s="32"/>
      <c r="F101" s="32"/>
      <c r="G101" s="32"/>
      <c r="H101" s="32"/>
      <c r="I101" s="32"/>
    </row>
    <row r="102" spans="1:9" ht="12.75">
      <c r="A102" s="32"/>
      <c r="B102" s="32"/>
      <c r="C102" s="32"/>
      <c r="D102" s="32"/>
      <c r="E102" s="32"/>
      <c r="F102" s="32"/>
      <c r="G102" s="32"/>
      <c r="H102" s="32"/>
      <c r="I102" s="32"/>
    </row>
    <row r="103" spans="1:9" ht="12.75">
      <c r="A103" s="32"/>
      <c r="B103" s="32"/>
      <c r="C103" s="32"/>
      <c r="D103" s="32"/>
      <c r="E103" s="32"/>
      <c r="F103" s="32"/>
      <c r="G103" s="32"/>
      <c r="H103" s="32"/>
      <c r="I103" s="32"/>
    </row>
    <row r="104" spans="1:9" ht="12.75">
      <c r="A104" s="32"/>
      <c r="B104" s="32"/>
      <c r="C104" s="32"/>
      <c r="D104" s="32"/>
      <c r="E104" s="32"/>
      <c r="F104" s="32"/>
      <c r="G104" s="32"/>
      <c r="H104" s="32"/>
      <c r="I104" s="32"/>
    </row>
  </sheetData>
  <sheetProtection/>
  <mergeCells count="17">
    <mergeCell ref="A75:I75"/>
    <mergeCell ref="A6:C6"/>
    <mergeCell ref="F7:H7"/>
    <mergeCell ref="E14:H14"/>
    <mergeCell ref="A16:I16"/>
    <mergeCell ref="A28:I28"/>
    <mergeCell ref="A57:I57"/>
    <mergeCell ref="A2:I2"/>
    <mergeCell ref="A4:I4"/>
    <mergeCell ref="A5:I5"/>
    <mergeCell ref="C7:D14"/>
    <mergeCell ref="A7:B14"/>
    <mergeCell ref="I7:I13"/>
    <mergeCell ref="F8:F13"/>
    <mergeCell ref="G8:G13"/>
    <mergeCell ref="H8:H13"/>
    <mergeCell ref="E7:E13"/>
  </mergeCells>
  <printOptions/>
  <pageMargins left="0.4724409448818898" right="0.3937007874015748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&amp;C&amp;7- 8 -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selection activeCell="I95" sqref="I95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6" customHeight="1">
      <c r="A1" s="1"/>
      <c r="B1" s="1"/>
      <c r="C1" s="2"/>
      <c r="D1" s="1"/>
      <c r="E1" s="1"/>
      <c r="F1" s="1"/>
      <c r="G1" s="1"/>
      <c r="H1" s="1"/>
      <c r="I1" s="1"/>
    </row>
    <row r="2" spans="1:9" ht="11.25" customHeight="1">
      <c r="A2" s="296" t="s">
        <v>255</v>
      </c>
      <c r="B2" s="296"/>
      <c r="C2" s="296"/>
      <c r="D2" s="296"/>
      <c r="E2" s="296"/>
      <c r="F2" s="296"/>
      <c r="G2" s="296"/>
      <c r="H2" s="296"/>
      <c r="I2" s="296"/>
    </row>
    <row r="3" spans="1:9" ht="6" customHeight="1">
      <c r="A3" s="3"/>
      <c r="B3" s="3"/>
      <c r="C3" s="3"/>
      <c r="D3" s="3"/>
      <c r="E3" s="3"/>
      <c r="F3" s="3"/>
      <c r="G3" s="3"/>
      <c r="H3" s="3"/>
      <c r="I3" s="3"/>
    </row>
    <row r="4" spans="1:9" ht="11.25" customHeight="1">
      <c r="A4" s="323" t="s">
        <v>540</v>
      </c>
      <c r="B4" s="323"/>
      <c r="C4" s="296"/>
      <c r="D4" s="296"/>
      <c r="E4" s="296"/>
      <c r="F4" s="296"/>
      <c r="G4" s="296"/>
      <c r="H4" s="296"/>
      <c r="I4" s="296"/>
    </row>
    <row r="5" spans="1:9" ht="11.25" customHeight="1">
      <c r="A5" s="297" t="s">
        <v>286</v>
      </c>
      <c r="B5" s="297"/>
      <c r="C5" s="297"/>
      <c r="D5" s="297"/>
      <c r="E5" s="297"/>
      <c r="F5" s="297"/>
      <c r="G5" s="297"/>
      <c r="H5" s="297"/>
      <c r="I5" s="297"/>
    </row>
    <row r="6" spans="1:9" ht="11.25" customHeight="1">
      <c r="A6" s="318">
        <v>2011</v>
      </c>
      <c r="B6" s="318"/>
      <c r="C6" s="318"/>
      <c r="D6" s="4"/>
      <c r="E6" s="4"/>
      <c r="F6" s="4"/>
      <c r="G6" s="4"/>
      <c r="H6" s="4"/>
      <c r="I6" s="4"/>
    </row>
    <row r="7" spans="1:9" ht="11.25" customHeight="1">
      <c r="A7" s="304" t="s">
        <v>495</v>
      </c>
      <c r="B7" s="305"/>
      <c r="C7" s="298" t="s">
        <v>428</v>
      </c>
      <c r="D7" s="299"/>
      <c r="E7" s="314" t="s">
        <v>510</v>
      </c>
      <c r="F7" s="319" t="s">
        <v>511</v>
      </c>
      <c r="G7" s="320"/>
      <c r="H7" s="321"/>
      <c r="I7" s="310" t="s">
        <v>493</v>
      </c>
    </row>
    <row r="8" spans="1:9" ht="6" customHeight="1">
      <c r="A8" s="306"/>
      <c r="B8" s="307"/>
      <c r="C8" s="300"/>
      <c r="D8" s="301"/>
      <c r="E8" s="315"/>
      <c r="F8" s="311" t="s">
        <v>448</v>
      </c>
      <c r="G8" s="311" t="s">
        <v>449</v>
      </c>
      <c r="H8" s="311" t="s">
        <v>427</v>
      </c>
      <c r="I8" s="300"/>
    </row>
    <row r="9" spans="1:9" ht="6" customHeight="1">
      <c r="A9" s="306"/>
      <c r="B9" s="307"/>
      <c r="C9" s="300"/>
      <c r="D9" s="301"/>
      <c r="E9" s="315"/>
      <c r="F9" s="312"/>
      <c r="G9" s="312"/>
      <c r="H9" s="312"/>
      <c r="I9" s="300"/>
    </row>
    <row r="10" spans="1:9" ht="6" customHeight="1">
      <c r="A10" s="306"/>
      <c r="B10" s="307"/>
      <c r="C10" s="300"/>
      <c r="D10" s="301"/>
      <c r="E10" s="315"/>
      <c r="F10" s="312"/>
      <c r="G10" s="312"/>
      <c r="H10" s="312"/>
      <c r="I10" s="300"/>
    </row>
    <row r="11" spans="1:9" ht="6" customHeight="1">
      <c r="A11" s="306"/>
      <c r="B11" s="307"/>
      <c r="C11" s="300"/>
      <c r="D11" s="301"/>
      <c r="E11" s="315"/>
      <c r="F11" s="312"/>
      <c r="G11" s="312"/>
      <c r="H11" s="312"/>
      <c r="I11" s="300"/>
    </row>
    <row r="12" spans="1:9" ht="6" customHeight="1">
      <c r="A12" s="306"/>
      <c r="B12" s="307"/>
      <c r="C12" s="300"/>
      <c r="D12" s="301"/>
      <c r="E12" s="315"/>
      <c r="F12" s="312"/>
      <c r="G12" s="312"/>
      <c r="H12" s="312"/>
      <c r="I12" s="300"/>
    </row>
    <row r="13" spans="1:9" ht="6" customHeight="1">
      <c r="A13" s="306"/>
      <c r="B13" s="307"/>
      <c r="C13" s="300"/>
      <c r="D13" s="301"/>
      <c r="E13" s="316"/>
      <c r="F13" s="313"/>
      <c r="G13" s="313"/>
      <c r="H13" s="313"/>
      <c r="I13" s="302"/>
    </row>
    <row r="14" spans="1:9" ht="11.25" customHeight="1">
      <c r="A14" s="308"/>
      <c r="B14" s="309"/>
      <c r="C14" s="302"/>
      <c r="D14" s="303"/>
      <c r="E14" s="319" t="s">
        <v>288</v>
      </c>
      <c r="F14" s="320"/>
      <c r="G14" s="320"/>
      <c r="H14" s="320"/>
      <c r="I14" s="5" t="s">
        <v>424</v>
      </c>
    </row>
    <row r="15" spans="1:9" ht="6" customHeight="1">
      <c r="A15" s="1"/>
      <c r="B15" s="1"/>
      <c r="C15" s="2"/>
      <c r="D15" s="1"/>
      <c r="E15" s="6"/>
      <c r="F15" s="6"/>
      <c r="G15" s="6"/>
      <c r="H15" s="6"/>
      <c r="I15" s="6"/>
    </row>
    <row r="16" spans="1:9" ht="11.25" customHeight="1">
      <c r="A16" s="322" t="s">
        <v>501</v>
      </c>
      <c r="B16" s="322"/>
      <c r="C16" s="322"/>
      <c r="D16" s="322"/>
      <c r="E16" s="322"/>
      <c r="F16" s="322"/>
      <c r="G16" s="322"/>
      <c r="H16" s="322"/>
      <c r="I16" s="322"/>
    </row>
    <row r="17" spans="1:9" ht="9" customHeight="1">
      <c r="A17" s="7"/>
      <c r="B17" s="7"/>
      <c r="C17" s="8" t="s">
        <v>300</v>
      </c>
      <c r="D17" s="7"/>
      <c r="E17" s="9"/>
      <c r="F17" s="9"/>
      <c r="G17" s="9"/>
      <c r="H17" s="9"/>
      <c r="I17" s="9"/>
    </row>
    <row r="18" spans="1:9" ht="9" customHeight="1">
      <c r="A18" s="10">
        <v>461</v>
      </c>
      <c r="B18" s="11"/>
      <c r="C18" s="12" t="s">
        <v>344</v>
      </c>
      <c r="D18" s="11"/>
      <c r="E18" s="222">
        <v>10</v>
      </c>
      <c r="F18" s="222">
        <v>482</v>
      </c>
      <c r="G18" s="222">
        <v>6</v>
      </c>
      <c r="H18" s="222">
        <v>488</v>
      </c>
      <c r="I18" s="222" t="s">
        <v>828</v>
      </c>
    </row>
    <row r="19" spans="1:9" ht="9" customHeight="1">
      <c r="A19" s="10">
        <v>462</v>
      </c>
      <c r="B19" s="11"/>
      <c r="C19" s="12" t="s">
        <v>345</v>
      </c>
      <c r="D19" s="11"/>
      <c r="E19" s="222">
        <v>9</v>
      </c>
      <c r="F19" s="222">
        <v>984</v>
      </c>
      <c r="G19" s="222" t="s">
        <v>554</v>
      </c>
      <c r="H19" s="222">
        <v>984</v>
      </c>
      <c r="I19" s="222" t="s">
        <v>829</v>
      </c>
    </row>
    <row r="20" spans="1:9" ht="9" customHeight="1">
      <c r="A20" s="10">
        <v>463</v>
      </c>
      <c r="B20" s="11"/>
      <c r="C20" s="12" t="s">
        <v>346</v>
      </c>
      <c r="D20" s="11"/>
      <c r="E20" s="222">
        <v>5</v>
      </c>
      <c r="F20" s="222">
        <v>149</v>
      </c>
      <c r="G20" s="222" t="s">
        <v>554</v>
      </c>
      <c r="H20" s="222">
        <v>149</v>
      </c>
      <c r="I20" s="222" t="s">
        <v>830</v>
      </c>
    </row>
    <row r="21" spans="1:9" ht="9" customHeight="1">
      <c r="A21" s="10">
        <v>464</v>
      </c>
      <c r="B21" s="11"/>
      <c r="C21" s="12" t="s">
        <v>347</v>
      </c>
      <c r="D21" s="11"/>
      <c r="E21" s="222">
        <v>3</v>
      </c>
      <c r="F21" s="222">
        <v>171</v>
      </c>
      <c r="G21" s="222" t="s">
        <v>554</v>
      </c>
      <c r="H21" s="222">
        <v>171</v>
      </c>
      <c r="I21" s="222" t="s">
        <v>831</v>
      </c>
    </row>
    <row r="22" spans="1:9" ht="9" customHeight="1">
      <c r="A22" s="7"/>
      <c r="B22" s="7"/>
      <c r="C22" s="8" t="s">
        <v>304</v>
      </c>
      <c r="D22" s="10"/>
      <c r="E22" s="222"/>
      <c r="F22" s="222"/>
      <c r="G22" s="222"/>
      <c r="H22" s="222"/>
      <c r="I22" s="222"/>
    </row>
    <row r="23" spans="1:9" ht="9" customHeight="1">
      <c r="A23" s="10">
        <v>471</v>
      </c>
      <c r="B23" s="13"/>
      <c r="C23" s="12" t="s">
        <v>344</v>
      </c>
      <c r="D23" s="11"/>
      <c r="E23" s="222">
        <v>20</v>
      </c>
      <c r="F23" s="222">
        <v>779</v>
      </c>
      <c r="G23" s="222">
        <v>6</v>
      </c>
      <c r="H23" s="222">
        <v>785</v>
      </c>
      <c r="I23" s="222" t="s">
        <v>832</v>
      </c>
    </row>
    <row r="24" spans="1:9" ht="9" customHeight="1">
      <c r="A24" s="10">
        <v>472</v>
      </c>
      <c r="B24" s="13"/>
      <c r="C24" s="12" t="s">
        <v>345</v>
      </c>
      <c r="D24" s="11"/>
      <c r="E24" s="222">
        <v>6</v>
      </c>
      <c r="F24" s="222">
        <v>178</v>
      </c>
      <c r="G24" s="222" t="s">
        <v>554</v>
      </c>
      <c r="H24" s="222">
        <v>178</v>
      </c>
      <c r="I24" s="222" t="s">
        <v>833</v>
      </c>
    </row>
    <row r="25" spans="1:9" ht="9" customHeight="1">
      <c r="A25" s="10">
        <v>473</v>
      </c>
      <c r="B25" s="13"/>
      <c r="C25" s="12" t="s">
        <v>346</v>
      </c>
      <c r="D25" s="11"/>
      <c r="E25" s="222">
        <v>8</v>
      </c>
      <c r="F25" s="222">
        <v>377</v>
      </c>
      <c r="G25" s="222">
        <v>0</v>
      </c>
      <c r="H25" s="222">
        <v>377</v>
      </c>
      <c r="I25" s="222" t="s">
        <v>834</v>
      </c>
    </row>
    <row r="26" spans="1:9" ht="9" customHeight="1">
      <c r="A26" s="10">
        <v>474</v>
      </c>
      <c r="B26" s="13"/>
      <c r="C26" s="12" t="s">
        <v>348</v>
      </c>
      <c r="D26" s="11"/>
      <c r="E26" s="222">
        <v>3</v>
      </c>
      <c r="F26" s="222">
        <v>99</v>
      </c>
      <c r="G26" s="222" t="s">
        <v>554</v>
      </c>
      <c r="H26" s="222">
        <v>99</v>
      </c>
      <c r="I26" s="222" t="s">
        <v>835</v>
      </c>
    </row>
    <row r="27" spans="1:9" ht="9" customHeight="1">
      <c r="A27" s="10">
        <v>475</v>
      </c>
      <c r="B27" s="13"/>
      <c r="C27" s="12" t="s">
        <v>347</v>
      </c>
      <c r="D27" s="11"/>
      <c r="E27" s="222">
        <v>12</v>
      </c>
      <c r="F27" s="222">
        <v>435</v>
      </c>
      <c r="G27" s="222">
        <v>31</v>
      </c>
      <c r="H27" s="222">
        <v>466</v>
      </c>
      <c r="I27" s="222" t="s">
        <v>836</v>
      </c>
    </row>
    <row r="28" spans="1:9" ht="9" customHeight="1">
      <c r="A28" s="10">
        <v>476</v>
      </c>
      <c r="B28" s="13"/>
      <c r="C28" s="12" t="s">
        <v>349</v>
      </c>
      <c r="D28" s="11"/>
      <c r="E28" s="222">
        <v>8</v>
      </c>
      <c r="F28" s="222">
        <v>451</v>
      </c>
      <c r="G28" s="222">
        <v>0</v>
      </c>
      <c r="H28" s="222">
        <v>451</v>
      </c>
      <c r="I28" s="222" t="s">
        <v>837</v>
      </c>
    </row>
    <row r="29" spans="1:9" ht="9" customHeight="1">
      <c r="A29" s="10">
        <v>477</v>
      </c>
      <c r="B29" s="13"/>
      <c r="C29" s="12" t="s">
        <v>350</v>
      </c>
      <c r="D29" s="11"/>
      <c r="E29" s="222">
        <v>10</v>
      </c>
      <c r="F29" s="222">
        <v>361</v>
      </c>
      <c r="G29" s="222">
        <v>0</v>
      </c>
      <c r="H29" s="222">
        <v>362</v>
      </c>
      <c r="I29" s="222" t="s">
        <v>838</v>
      </c>
    </row>
    <row r="30" spans="1:9" ht="9" customHeight="1">
      <c r="A30" s="10">
        <v>478</v>
      </c>
      <c r="B30" s="13"/>
      <c r="C30" s="12" t="s">
        <v>351</v>
      </c>
      <c r="D30" s="11"/>
      <c r="E30" s="222">
        <v>9</v>
      </c>
      <c r="F30" s="222">
        <v>778</v>
      </c>
      <c r="G30" s="222">
        <v>12</v>
      </c>
      <c r="H30" s="222">
        <v>789</v>
      </c>
      <c r="I30" s="222" t="s">
        <v>839</v>
      </c>
    </row>
    <row r="31" spans="1:9" ht="9" customHeight="1">
      <c r="A31" s="10">
        <v>479</v>
      </c>
      <c r="B31" s="13"/>
      <c r="C31" s="12" t="s">
        <v>352</v>
      </c>
      <c r="D31" s="11"/>
      <c r="E31" s="222">
        <v>5</v>
      </c>
      <c r="F31" s="222">
        <v>257</v>
      </c>
      <c r="G31" s="222" t="s">
        <v>554</v>
      </c>
      <c r="H31" s="222">
        <v>257</v>
      </c>
      <c r="I31" s="222" t="s">
        <v>840</v>
      </c>
    </row>
    <row r="32" spans="1:9" ht="6" customHeight="1">
      <c r="A32" s="10"/>
      <c r="B32" s="13"/>
      <c r="C32" s="12"/>
      <c r="D32" s="11"/>
      <c r="E32" s="222"/>
      <c r="F32" s="222"/>
      <c r="G32" s="222"/>
      <c r="H32" s="222"/>
      <c r="I32" s="222"/>
    </row>
    <row r="33" spans="1:9" ht="9" customHeight="1">
      <c r="A33" s="8">
        <v>4</v>
      </c>
      <c r="B33" s="14"/>
      <c r="C33" s="15" t="s">
        <v>353</v>
      </c>
      <c r="D33" s="17"/>
      <c r="E33" s="244"/>
      <c r="F33" s="244"/>
      <c r="G33" s="244"/>
      <c r="H33" s="244"/>
      <c r="I33" s="244"/>
    </row>
    <row r="34" spans="1:9" ht="6" customHeight="1">
      <c r="A34" s="7"/>
      <c r="B34" s="7"/>
      <c r="C34" s="10"/>
      <c r="D34" s="7"/>
      <c r="E34" s="16"/>
      <c r="F34" s="16"/>
      <c r="G34" s="16"/>
      <c r="H34" s="16"/>
      <c r="I34" s="16"/>
    </row>
    <row r="35" spans="1:9" ht="11.25" customHeight="1">
      <c r="A35" s="322" t="s">
        <v>502</v>
      </c>
      <c r="B35" s="322"/>
      <c r="C35" s="322"/>
      <c r="D35" s="322"/>
      <c r="E35" s="322"/>
      <c r="F35" s="322"/>
      <c r="G35" s="322"/>
      <c r="H35" s="322"/>
      <c r="I35" s="322"/>
    </row>
    <row r="36" spans="1:9" ht="9" customHeight="1">
      <c r="A36" s="7"/>
      <c r="B36" s="7"/>
      <c r="C36" s="8" t="s">
        <v>300</v>
      </c>
      <c r="D36" s="7"/>
      <c r="E36" s="16"/>
      <c r="F36" s="16"/>
      <c r="G36" s="16"/>
      <c r="H36" s="16"/>
      <c r="I36" s="16"/>
    </row>
    <row r="37" spans="1:9" ht="9" customHeight="1">
      <c r="A37" s="10">
        <v>561</v>
      </c>
      <c r="B37" s="11"/>
      <c r="C37" s="12" t="s">
        <v>354</v>
      </c>
      <c r="D37" s="11"/>
      <c r="E37" s="222">
        <v>2</v>
      </c>
      <c r="F37" s="222" t="s">
        <v>254</v>
      </c>
      <c r="G37" s="222" t="s">
        <v>254</v>
      </c>
      <c r="H37" s="222" t="s">
        <v>254</v>
      </c>
      <c r="I37" s="222" t="s">
        <v>254</v>
      </c>
    </row>
    <row r="38" spans="1:9" ht="9" customHeight="1">
      <c r="A38" s="10">
        <v>562</v>
      </c>
      <c r="B38" s="11"/>
      <c r="C38" s="12" t="s">
        <v>355</v>
      </c>
      <c r="D38" s="11"/>
      <c r="E38" s="222">
        <v>8</v>
      </c>
      <c r="F38" s="222">
        <v>516</v>
      </c>
      <c r="G38" s="222">
        <v>23</v>
      </c>
      <c r="H38" s="222">
        <v>539</v>
      </c>
      <c r="I38" s="222" t="s">
        <v>841</v>
      </c>
    </row>
    <row r="39" spans="1:9" ht="9" customHeight="1">
      <c r="A39" s="10">
        <v>563</v>
      </c>
      <c r="B39" s="11"/>
      <c r="C39" s="12" t="s">
        <v>356</v>
      </c>
      <c r="D39" s="11"/>
      <c r="E39" s="222">
        <v>2</v>
      </c>
      <c r="F39" s="222" t="s">
        <v>254</v>
      </c>
      <c r="G39" s="222" t="s">
        <v>254</v>
      </c>
      <c r="H39" s="222" t="s">
        <v>254</v>
      </c>
      <c r="I39" s="222" t="s">
        <v>254</v>
      </c>
    </row>
    <row r="40" spans="1:9" ht="9" customHeight="1">
      <c r="A40" s="10">
        <v>564</v>
      </c>
      <c r="B40" s="11"/>
      <c r="C40" s="12" t="s">
        <v>357</v>
      </c>
      <c r="D40" s="11"/>
      <c r="E40" s="222">
        <v>31</v>
      </c>
      <c r="F40" s="222" t="s">
        <v>842</v>
      </c>
      <c r="G40" s="222" t="s">
        <v>554</v>
      </c>
      <c r="H40" s="222" t="s">
        <v>842</v>
      </c>
      <c r="I40" s="222" t="s">
        <v>843</v>
      </c>
    </row>
    <row r="41" spans="1:9" ht="9" customHeight="1">
      <c r="A41" s="10">
        <v>565</v>
      </c>
      <c r="B41" s="11"/>
      <c r="C41" s="12" t="s">
        <v>358</v>
      </c>
      <c r="D41" s="11"/>
      <c r="E41" s="222">
        <v>3</v>
      </c>
      <c r="F41" s="222">
        <v>192</v>
      </c>
      <c r="G41" s="222">
        <v>36</v>
      </c>
      <c r="H41" s="222">
        <v>228</v>
      </c>
      <c r="I41" s="222" t="s">
        <v>844</v>
      </c>
    </row>
    <row r="42" spans="1:9" ht="9" customHeight="1">
      <c r="A42" s="7"/>
      <c r="B42" s="7"/>
      <c r="C42" s="8" t="s">
        <v>304</v>
      </c>
      <c r="D42" s="10"/>
      <c r="E42" s="222"/>
      <c r="F42" s="222"/>
      <c r="G42" s="222"/>
      <c r="H42" s="222"/>
      <c r="I42" s="222"/>
    </row>
    <row r="43" spans="1:9" ht="9" customHeight="1">
      <c r="A43" s="10">
        <v>571</v>
      </c>
      <c r="B43" s="11"/>
      <c r="C43" s="12" t="s">
        <v>354</v>
      </c>
      <c r="D43" s="11"/>
      <c r="E43" s="222">
        <v>28</v>
      </c>
      <c r="F43" s="222" t="s">
        <v>845</v>
      </c>
      <c r="G43" s="222">
        <v>15</v>
      </c>
      <c r="H43" s="222" t="s">
        <v>809</v>
      </c>
      <c r="I43" s="222" t="s">
        <v>846</v>
      </c>
    </row>
    <row r="44" spans="1:9" ht="9" customHeight="1">
      <c r="A44" s="10">
        <v>572</v>
      </c>
      <c r="B44" s="11"/>
      <c r="C44" s="12" t="s">
        <v>359</v>
      </c>
      <c r="D44" s="11"/>
      <c r="E44" s="222">
        <v>6</v>
      </c>
      <c r="F44" s="222">
        <v>157</v>
      </c>
      <c r="G44" s="222" t="s">
        <v>554</v>
      </c>
      <c r="H44" s="222">
        <v>157</v>
      </c>
      <c r="I44" s="222" t="s">
        <v>847</v>
      </c>
    </row>
    <row r="45" spans="1:9" ht="9" customHeight="1">
      <c r="A45" s="10">
        <v>573</v>
      </c>
      <c r="B45" s="11"/>
      <c r="C45" s="12" t="s">
        <v>356</v>
      </c>
      <c r="D45" s="11"/>
      <c r="E45" s="222">
        <v>5</v>
      </c>
      <c r="F45" s="222">
        <v>128</v>
      </c>
      <c r="G45" s="222" t="s">
        <v>554</v>
      </c>
      <c r="H45" s="222">
        <v>128</v>
      </c>
      <c r="I45" s="222" t="s">
        <v>848</v>
      </c>
    </row>
    <row r="46" spans="1:9" ht="9" customHeight="1">
      <c r="A46" s="10">
        <v>574</v>
      </c>
      <c r="B46" s="11"/>
      <c r="C46" s="12" t="s">
        <v>360</v>
      </c>
      <c r="D46" s="11"/>
      <c r="E46" s="222">
        <v>12</v>
      </c>
      <c r="F46" s="222">
        <v>521</v>
      </c>
      <c r="G46" s="222" t="s">
        <v>554</v>
      </c>
      <c r="H46" s="222">
        <v>521</v>
      </c>
      <c r="I46" s="222" t="s">
        <v>849</v>
      </c>
    </row>
    <row r="47" spans="1:9" ht="9" customHeight="1">
      <c r="A47" s="10">
        <v>575</v>
      </c>
      <c r="B47" s="11"/>
      <c r="C47" s="12" t="s">
        <v>503</v>
      </c>
      <c r="D47" s="11"/>
      <c r="E47" s="222">
        <v>13</v>
      </c>
      <c r="F47" s="222">
        <v>524</v>
      </c>
      <c r="G47" s="222">
        <v>3</v>
      </c>
      <c r="H47" s="222">
        <v>527</v>
      </c>
      <c r="I47" s="222" t="s">
        <v>850</v>
      </c>
    </row>
    <row r="48" spans="1:9" ht="9" customHeight="1">
      <c r="A48" s="10">
        <v>576</v>
      </c>
      <c r="B48" s="11"/>
      <c r="C48" s="12" t="s">
        <v>361</v>
      </c>
      <c r="D48" s="11"/>
      <c r="E48" s="222">
        <v>15</v>
      </c>
      <c r="F48" s="222">
        <v>549</v>
      </c>
      <c r="G48" s="222" t="s">
        <v>554</v>
      </c>
      <c r="H48" s="222">
        <v>549</v>
      </c>
      <c r="I48" s="222" t="s">
        <v>851</v>
      </c>
    </row>
    <row r="49" spans="1:9" ht="9" customHeight="1">
      <c r="A49" s="10">
        <v>577</v>
      </c>
      <c r="B49" s="11"/>
      <c r="C49" s="12" t="s">
        <v>362</v>
      </c>
      <c r="D49" s="11"/>
      <c r="E49" s="222">
        <v>5</v>
      </c>
      <c r="F49" s="222">
        <v>261</v>
      </c>
      <c r="G49" s="222" t="s">
        <v>554</v>
      </c>
      <c r="H49" s="222">
        <v>261</v>
      </c>
      <c r="I49" s="222" t="s">
        <v>852</v>
      </c>
    </row>
    <row r="50" spans="1:9" ht="6" customHeight="1">
      <c r="A50" s="10"/>
      <c r="B50" s="11"/>
      <c r="C50" s="12"/>
      <c r="D50" s="11"/>
      <c r="E50" s="222"/>
      <c r="F50" s="222"/>
      <c r="G50" s="222"/>
      <c r="H50" s="222"/>
      <c r="I50" s="222"/>
    </row>
    <row r="51" spans="1:9" ht="9" customHeight="1">
      <c r="A51" s="8">
        <v>5</v>
      </c>
      <c r="B51" s="17"/>
      <c r="C51" s="15" t="s">
        <v>363</v>
      </c>
      <c r="D51" s="17"/>
      <c r="E51" s="244">
        <v>131</v>
      </c>
      <c r="F51" s="244" t="s">
        <v>757</v>
      </c>
      <c r="G51" s="244">
        <v>76</v>
      </c>
      <c r="H51" s="244" t="s">
        <v>758</v>
      </c>
      <c r="I51" s="244" t="s">
        <v>759</v>
      </c>
    </row>
    <row r="52" spans="1:9" ht="6" customHeight="1">
      <c r="A52" s="7"/>
      <c r="B52" s="7"/>
      <c r="C52" s="10"/>
      <c r="D52" s="7"/>
      <c r="E52" s="16"/>
      <c r="F52" s="16"/>
      <c r="G52" s="16"/>
      <c r="H52" s="16"/>
      <c r="I52" s="16"/>
    </row>
    <row r="53" spans="1:9" ht="11.25" customHeight="1">
      <c r="A53" s="322" t="s">
        <v>504</v>
      </c>
      <c r="B53" s="322"/>
      <c r="C53" s="322"/>
      <c r="D53" s="322"/>
      <c r="E53" s="322"/>
      <c r="F53" s="322"/>
      <c r="G53" s="322"/>
      <c r="H53" s="322"/>
      <c r="I53" s="322"/>
    </row>
    <row r="54" spans="1:9" ht="9" customHeight="1">
      <c r="A54" s="7"/>
      <c r="B54" s="7"/>
      <c r="C54" s="8" t="s">
        <v>300</v>
      </c>
      <c r="D54" s="7"/>
      <c r="E54" s="16"/>
      <c r="F54" s="16"/>
      <c r="G54" s="16"/>
      <c r="H54" s="16"/>
      <c r="I54" s="16"/>
    </row>
    <row r="55" spans="1:9" ht="9" customHeight="1">
      <c r="A55" s="10">
        <v>661</v>
      </c>
      <c r="B55" s="11"/>
      <c r="C55" s="12" t="s">
        <v>364</v>
      </c>
      <c r="D55" s="11"/>
      <c r="E55" s="222">
        <v>10</v>
      </c>
      <c r="F55" s="222">
        <v>938</v>
      </c>
      <c r="G55" s="222" t="s">
        <v>554</v>
      </c>
      <c r="H55" s="222">
        <v>938</v>
      </c>
      <c r="I55" s="222" t="s">
        <v>853</v>
      </c>
    </row>
    <row r="56" spans="1:9" ht="9" customHeight="1">
      <c r="A56" s="10">
        <v>662</v>
      </c>
      <c r="B56" s="11"/>
      <c r="C56" s="12" t="s">
        <v>365</v>
      </c>
      <c r="D56" s="11"/>
      <c r="E56" s="222">
        <v>7</v>
      </c>
      <c r="F56" s="222">
        <v>842</v>
      </c>
      <c r="G56" s="222" t="s">
        <v>554</v>
      </c>
      <c r="H56" s="222">
        <v>842</v>
      </c>
      <c r="I56" s="222" t="s">
        <v>854</v>
      </c>
    </row>
    <row r="57" spans="1:9" ht="9" customHeight="1">
      <c r="A57" s="10">
        <v>663</v>
      </c>
      <c r="B57" s="11"/>
      <c r="C57" s="12" t="s">
        <v>366</v>
      </c>
      <c r="D57" s="11"/>
      <c r="E57" s="222">
        <v>8</v>
      </c>
      <c r="F57" s="222">
        <v>483</v>
      </c>
      <c r="G57" s="222">
        <v>1</v>
      </c>
      <c r="H57" s="222">
        <v>484</v>
      </c>
      <c r="I57" s="222" t="s">
        <v>855</v>
      </c>
    </row>
    <row r="58" spans="1:9" ht="9" customHeight="1">
      <c r="A58" s="7"/>
      <c r="B58" s="7"/>
      <c r="C58" s="8" t="s">
        <v>304</v>
      </c>
      <c r="D58" s="10"/>
      <c r="E58" s="222"/>
      <c r="F58" s="222"/>
      <c r="G58" s="222"/>
      <c r="H58" s="222"/>
      <c r="I58" s="222"/>
    </row>
    <row r="59" spans="1:9" ht="9" customHeight="1">
      <c r="A59" s="10">
        <v>671</v>
      </c>
      <c r="B59" s="11"/>
      <c r="C59" s="12" t="s">
        <v>364</v>
      </c>
      <c r="D59" s="11"/>
      <c r="E59" s="222">
        <v>10</v>
      </c>
      <c r="F59" s="222">
        <v>554</v>
      </c>
      <c r="G59" s="222">
        <v>1</v>
      </c>
      <c r="H59" s="222">
        <v>555</v>
      </c>
      <c r="I59" s="222" t="s">
        <v>856</v>
      </c>
    </row>
    <row r="60" spans="1:9" ht="9" customHeight="1">
      <c r="A60" s="10">
        <v>672</v>
      </c>
      <c r="B60" s="11"/>
      <c r="C60" s="12" t="s">
        <v>367</v>
      </c>
      <c r="D60" s="11"/>
      <c r="E60" s="222">
        <v>22</v>
      </c>
      <c r="F60" s="222" t="s">
        <v>857</v>
      </c>
      <c r="G60" s="222">
        <v>2</v>
      </c>
      <c r="H60" s="222" t="s">
        <v>858</v>
      </c>
      <c r="I60" s="222" t="s">
        <v>859</v>
      </c>
    </row>
    <row r="61" spans="1:9" ht="9" customHeight="1">
      <c r="A61" s="10">
        <v>673</v>
      </c>
      <c r="B61" s="11"/>
      <c r="C61" s="12" t="s">
        <v>368</v>
      </c>
      <c r="D61" s="11"/>
      <c r="E61" s="222">
        <v>13</v>
      </c>
      <c r="F61" s="222">
        <v>604</v>
      </c>
      <c r="G61" s="222">
        <v>1</v>
      </c>
      <c r="H61" s="222">
        <v>605</v>
      </c>
      <c r="I61" s="222" t="s">
        <v>860</v>
      </c>
    </row>
    <row r="62" spans="1:9" ht="9" customHeight="1">
      <c r="A62" s="10">
        <v>674</v>
      </c>
      <c r="B62" s="11"/>
      <c r="C62" s="12" t="s">
        <v>369</v>
      </c>
      <c r="D62" s="11"/>
      <c r="E62" s="222">
        <v>7</v>
      </c>
      <c r="F62" s="222">
        <v>209</v>
      </c>
      <c r="G62" s="222" t="s">
        <v>554</v>
      </c>
      <c r="H62" s="222">
        <v>209</v>
      </c>
      <c r="I62" s="222" t="s">
        <v>861</v>
      </c>
    </row>
    <row r="63" spans="1:9" ht="9" customHeight="1">
      <c r="A63" s="10">
        <v>675</v>
      </c>
      <c r="B63" s="11"/>
      <c r="C63" s="12" t="s">
        <v>370</v>
      </c>
      <c r="D63" s="11"/>
      <c r="E63" s="222">
        <v>2</v>
      </c>
      <c r="F63" s="222" t="s">
        <v>254</v>
      </c>
      <c r="G63" s="222" t="s">
        <v>254</v>
      </c>
      <c r="H63" s="222" t="s">
        <v>254</v>
      </c>
      <c r="I63" s="222" t="s">
        <v>254</v>
      </c>
    </row>
    <row r="64" spans="1:9" ht="9" customHeight="1">
      <c r="A64" s="10">
        <v>676</v>
      </c>
      <c r="B64" s="11"/>
      <c r="C64" s="12" t="s">
        <v>371</v>
      </c>
      <c r="D64" s="11"/>
      <c r="E64" s="222">
        <v>7</v>
      </c>
      <c r="F64" s="222">
        <v>282</v>
      </c>
      <c r="G64" s="222" t="s">
        <v>554</v>
      </c>
      <c r="H64" s="222">
        <v>282</v>
      </c>
      <c r="I64" s="222" t="s">
        <v>862</v>
      </c>
    </row>
    <row r="65" spans="1:9" ht="9" customHeight="1">
      <c r="A65" s="10">
        <v>677</v>
      </c>
      <c r="B65" s="11"/>
      <c r="C65" s="12" t="s">
        <v>372</v>
      </c>
      <c r="D65" s="11"/>
      <c r="E65" s="222">
        <v>17</v>
      </c>
      <c r="F65" s="222">
        <v>775</v>
      </c>
      <c r="G65" s="222" t="s">
        <v>554</v>
      </c>
      <c r="H65" s="222">
        <v>775</v>
      </c>
      <c r="I65" s="222" t="s">
        <v>863</v>
      </c>
    </row>
    <row r="66" spans="1:9" ht="9" customHeight="1">
      <c r="A66" s="10">
        <v>678</v>
      </c>
      <c r="B66" s="11"/>
      <c r="C66" s="19" t="s">
        <v>365</v>
      </c>
      <c r="D66" s="11"/>
      <c r="E66" s="222">
        <v>5</v>
      </c>
      <c r="F66" s="222" t="s">
        <v>254</v>
      </c>
      <c r="G66" s="222" t="s">
        <v>254</v>
      </c>
      <c r="H66" s="222" t="s">
        <v>254</v>
      </c>
      <c r="I66" s="222" t="s">
        <v>254</v>
      </c>
    </row>
    <row r="67" spans="1:9" ht="9" customHeight="1">
      <c r="A67" s="10">
        <v>679</v>
      </c>
      <c r="B67" s="11"/>
      <c r="C67" s="12" t="s">
        <v>366</v>
      </c>
      <c r="D67" s="11"/>
      <c r="E67" s="222">
        <v>12</v>
      </c>
      <c r="F67" s="222">
        <v>438</v>
      </c>
      <c r="G67" s="222">
        <v>1</v>
      </c>
      <c r="H67" s="222">
        <v>439</v>
      </c>
      <c r="I67" s="222" t="s">
        <v>864</v>
      </c>
    </row>
    <row r="68" spans="1:9" ht="6" customHeight="1">
      <c r="A68" s="10"/>
      <c r="B68" s="11"/>
      <c r="C68" s="12"/>
      <c r="D68" s="11"/>
      <c r="E68" s="222"/>
      <c r="F68" s="222"/>
      <c r="G68" s="222"/>
      <c r="H68" s="222"/>
      <c r="I68" s="222"/>
    </row>
    <row r="69" spans="1:9" ht="9" customHeight="1">
      <c r="A69" s="8">
        <v>6</v>
      </c>
      <c r="B69" s="17"/>
      <c r="C69" s="20" t="s">
        <v>373</v>
      </c>
      <c r="D69" s="17"/>
      <c r="E69" s="244">
        <v>119</v>
      </c>
      <c r="F69" s="244" t="s">
        <v>760</v>
      </c>
      <c r="G69" s="244">
        <v>26</v>
      </c>
      <c r="H69" s="244" t="s">
        <v>761</v>
      </c>
      <c r="I69" s="244" t="s">
        <v>762</v>
      </c>
    </row>
    <row r="70" spans="1:9" ht="6" customHeight="1">
      <c r="A70" s="7"/>
      <c r="B70" s="7"/>
      <c r="C70" s="10"/>
      <c r="D70" s="7"/>
      <c r="E70" s="16"/>
      <c r="F70" s="16"/>
      <c r="G70" s="16"/>
      <c r="H70" s="16"/>
      <c r="I70" s="16"/>
    </row>
    <row r="71" spans="1:9" ht="11.25" customHeight="1">
      <c r="A71" s="322" t="s">
        <v>505</v>
      </c>
      <c r="B71" s="322"/>
      <c r="C71" s="322"/>
      <c r="D71" s="322"/>
      <c r="E71" s="322"/>
      <c r="F71" s="322"/>
      <c r="G71" s="322"/>
      <c r="H71" s="322"/>
      <c r="I71" s="322"/>
    </row>
    <row r="72" spans="1:9" ht="9" customHeight="1">
      <c r="A72" s="7"/>
      <c r="B72" s="7"/>
      <c r="C72" s="8" t="s">
        <v>300</v>
      </c>
      <c r="D72" s="7"/>
      <c r="E72" s="16"/>
      <c r="F72" s="16"/>
      <c r="G72" s="16"/>
      <c r="H72" s="16"/>
      <c r="I72" s="16"/>
    </row>
    <row r="73" spans="1:9" ht="9" customHeight="1">
      <c r="A73" s="10">
        <v>761</v>
      </c>
      <c r="B73" s="11"/>
      <c r="C73" s="12" t="s">
        <v>374</v>
      </c>
      <c r="D73" s="11"/>
      <c r="E73" s="222">
        <v>13</v>
      </c>
      <c r="F73" s="222">
        <v>769</v>
      </c>
      <c r="G73" s="222">
        <v>2</v>
      </c>
      <c r="H73" s="222">
        <v>772</v>
      </c>
      <c r="I73" s="222" t="s">
        <v>865</v>
      </c>
    </row>
    <row r="74" spans="1:9" ht="9" customHeight="1">
      <c r="A74" s="10">
        <v>762</v>
      </c>
      <c r="B74" s="11"/>
      <c r="C74" s="12" t="s">
        <v>375</v>
      </c>
      <c r="D74" s="11"/>
      <c r="E74" s="222">
        <v>4</v>
      </c>
      <c r="F74" s="222" t="s">
        <v>254</v>
      </c>
      <c r="G74" s="222" t="s">
        <v>254</v>
      </c>
      <c r="H74" s="222" t="s">
        <v>254</v>
      </c>
      <c r="I74" s="222" t="s">
        <v>254</v>
      </c>
    </row>
    <row r="75" spans="1:9" ht="9" customHeight="1">
      <c r="A75" s="10">
        <v>763</v>
      </c>
      <c r="B75" s="11"/>
      <c r="C75" s="12" t="s">
        <v>376</v>
      </c>
      <c r="D75" s="11"/>
      <c r="E75" s="222">
        <v>2</v>
      </c>
      <c r="F75" s="222" t="s">
        <v>254</v>
      </c>
      <c r="G75" s="222" t="s">
        <v>254</v>
      </c>
      <c r="H75" s="222" t="s">
        <v>254</v>
      </c>
      <c r="I75" s="222" t="s">
        <v>254</v>
      </c>
    </row>
    <row r="76" spans="1:9" ht="9" customHeight="1">
      <c r="A76" s="10">
        <v>764</v>
      </c>
      <c r="B76" s="11"/>
      <c r="C76" s="12" t="s">
        <v>377</v>
      </c>
      <c r="D76" s="11"/>
      <c r="E76" s="222">
        <v>5</v>
      </c>
      <c r="F76" s="222" t="s">
        <v>866</v>
      </c>
      <c r="G76" s="222">
        <v>21</v>
      </c>
      <c r="H76" s="222" t="s">
        <v>867</v>
      </c>
      <c r="I76" s="222" t="s">
        <v>868</v>
      </c>
    </row>
    <row r="77" spans="1:9" ht="9" customHeight="1">
      <c r="A77" s="7"/>
      <c r="B77" s="7"/>
      <c r="C77" s="8" t="s">
        <v>304</v>
      </c>
      <c r="D77" s="10"/>
      <c r="E77" s="222"/>
      <c r="F77" s="222"/>
      <c r="G77" s="222"/>
      <c r="H77" s="222"/>
      <c r="I77" s="222"/>
    </row>
    <row r="78" spans="1:9" ht="9" customHeight="1">
      <c r="A78" s="10">
        <v>771</v>
      </c>
      <c r="B78" s="11"/>
      <c r="C78" s="12" t="s">
        <v>378</v>
      </c>
      <c r="D78" s="11"/>
      <c r="E78" s="222">
        <v>19</v>
      </c>
      <c r="F78" s="222">
        <v>544</v>
      </c>
      <c r="G78" s="222">
        <v>2</v>
      </c>
      <c r="H78" s="222">
        <v>546</v>
      </c>
      <c r="I78" s="222" t="s">
        <v>869</v>
      </c>
    </row>
    <row r="79" spans="1:9" ht="9" customHeight="1">
      <c r="A79" s="10">
        <v>772</v>
      </c>
      <c r="B79" s="11"/>
      <c r="C79" s="12" t="s">
        <v>374</v>
      </c>
      <c r="D79" s="11"/>
      <c r="E79" s="222">
        <v>20</v>
      </c>
      <c r="F79" s="222" t="s">
        <v>870</v>
      </c>
      <c r="G79" s="222">
        <v>3</v>
      </c>
      <c r="H79" s="222" t="s">
        <v>871</v>
      </c>
      <c r="I79" s="222" t="s">
        <v>872</v>
      </c>
    </row>
    <row r="80" spans="1:9" ht="9" customHeight="1">
      <c r="A80" s="10">
        <v>773</v>
      </c>
      <c r="B80" s="11"/>
      <c r="C80" s="12" t="s">
        <v>506</v>
      </c>
      <c r="D80" s="11"/>
      <c r="E80" s="222">
        <v>15</v>
      </c>
      <c r="F80" s="222">
        <v>590</v>
      </c>
      <c r="G80" s="222" t="s">
        <v>554</v>
      </c>
      <c r="H80" s="222">
        <v>590</v>
      </c>
      <c r="I80" s="222" t="s">
        <v>873</v>
      </c>
    </row>
    <row r="81" spans="1:9" ht="9" customHeight="1">
      <c r="A81" s="10">
        <v>774</v>
      </c>
      <c r="B81" s="11"/>
      <c r="C81" s="12" t="s">
        <v>379</v>
      </c>
      <c r="D81" s="11"/>
      <c r="E81" s="222">
        <v>20</v>
      </c>
      <c r="F81" s="222" t="s">
        <v>874</v>
      </c>
      <c r="G81" s="222">
        <v>15</v>
      </c>
      <c r="H81" s="222" t="s">
        <v>875</v>
      </c>
      <c r="I81" s="222" t="s">
        <v>876</v>
      </c>
    </row>
    <row r="82" spans="1:9" ht="9" customHeight="1">
      <c r="A82" s="10">
        <v>775</v>
      </c>
      <c r="B82" s="11"/>
      <c r="C82" s="12" t="s">
        <v>380</v>
      </c>
      <c r="D82" s="11"/>
      <c r="E82" s="222">
        <v>14</v>
      </c>
      <c r="F82" s="222">
        <v>776</v>
      </c>
      <c r="G82" s="222">
        <v>1</v>
      </c>
      <c r="H82" s="222">
        <v>777</v>
      </c>
      <c r="I82" s="222" t="s">
        <v>877</v>
      </c>
    </row>
    <row r="83" spans="1:9" ht="9" customHeight="1">
      <c r="A83" s="10">
        <v>776</v>
      </c>
      <c r="B83" s="11"/>
      <c r="C83" s="12" t="s">
        <v>381</v>
      </c>
      <c r="D83" s="11"/>
      <c r="E83" s="222">
        <v>5</v>
      </c>
      <c r="F83" s="222">
        <v>118</v>
      </c>
      <c r="G83" s="222">
        <v>2</v>
      </c>
      <c r="H83" s="222">
        <v>120</v>
      </c>
      <c r="I83" s="222" t="s">
        <v>878</v>
      </c>
    </row>
    <row r="84" spans="1:9" ht="9" customHeight="1">
      <c r="A84" s="10">
        <v>777</v>
      </c>
      <c r="B84" s="11"/>
      <c r="C84" s="12" t="s">
        <v>382</v>
      </c>
      <c r="D84" s="11"/>
      <c r="E84" s="222">
        <v>25</v>
      </c>
      <c r="F84" s="222" t="s">
        <v>879</v>
      </c>
      <c r="G84" s="222">
        <v>14</v>
      </c>
      <c r="H84" s="222" t="s">
        <v>880</v>
      </c>
      <c r="I84" s="222" t="s">
        <v>881</v>
      </c>
    </row>
    <row r="85" spans="1:9" ht="9" customHeight="1">
      <c r="A85" s="10">
        <v>778</v>
      </c>
      <c r="B85" s="11"/>
      <c r="C85" s="12" t="s">
        <v>383</v>
      </c>
      <c r="D85" s="11"/>
      <c r="E85" s="222">
        <v>33</v>
      </c>
      <c r="F85" s="222" t="s">
        <v>882</v>
      </c>
      <c r="G85" s="222">
        <v>11</v>
      </c>
      <c r="H85" s="222" t="s">
        <v>883</v>
      </c>
      <c r="I85" s="222" t="s">
        <v>884</v>
      </c>
    </row>
    <row r="86" spans="1:9" ht="9" customHeight="1">
      <c r="A86" s="10">
        <v>779</v>
      </c>
      <c r="B86" s="11"/>
      <c r="C86" s="12" t="s">
        <v>384</v>
      </c>
      <c r="D86" s="11"/>
      <c r="E86" s="222">
        <v>15</v>
      </c>
      <c r="F86" s="222">
        <v>926</v>
      </c>
      <c r="G86" s="222">
        <v>16</v>
      </c>
      <c r="H86" s="222">
        <v>942</v>
      </c>
      <c r="I86" s="222" t="s">
        <v>885</v>
      </c>
    </row>
    <row r="87" spans="1:9" ht="9" customHeight="1">
      <c r="A87" s="10">
        <v>780</v>
      </c>
      <c r="B87" s="11"/>
      <c r="C87" s="12" t="s">
        <v>385</v>
      </c>
      <c r="D87" s="11"/>
      <c r="E87" s="222">
        <v>26</v>
      </c>
      <c r="F87" s="222" t="s">
        <v>794</v>
      </c>
      <c r="G87" s="222">
        <v>8</v>
      </c>
      <c r="H87" s="222" t="s">
        <v>886</v>
      </c>
      <c r="I87" s="222" t="s">
        <v>887</v>
      </c>
    </row>
    <row r="88" spans="1:9" ht="6" customHeight="1">
      <c r="A88" s="10"/>
      <c r="B88" s="11"/>
      <c r="C88" s="12"/>
      <c r="D88" s="11"/>
      <c r="E88" s="222"/>
      <c r="F88" s="222"/>
      <c r="G88" s="222"/>
      <c r="H88" s="222"/>
      <c r="I88" s="222"/>
    </row>
    <row r="89" spans="1:9" ht="9" customHeight="1">
      <c r="A89" s="8">
        <v>7</v>
      </c>
      <c r="B89" s="17"/>
      <c r="C89" s="20" t="s">
        <v>386</v>
      </c>
      <c r="D89" s="17"/>
      <c r="E89" s="244">
        <v>216</v>
      </c>
      <c r="F89" s="244" t="s">
        <v>763</v>
      </c>
      <c r="G89" s="244">
        <v>104</v>
      </c>
      <c r="H89" s="244" t="s">
        <v>764</v>
      </c>
      <c r="I89" s="244" t="s">
        <v>765</v>
      </c>
    </row>
    <row r="90" spans="1:9" ht="6" customHeight="1">
      <c r="A90" s="88" t="s">
        <v>545</v>
      </c>
      <c r="B90" s="1"/>
      <c r="C90" s="2"/>
      <c r="D90" s="1"/>
      <c r="E90" s="2"/>
      <c r="F90" s="2"/>
      <c r="G90" s="2"/>
      <c r="H90" s="2"/>
      <c r="I90" s="2"/>
    </row>
    <row r="91" spans="1:9" ht="11.25" customHeight="1">
      <c r="A91" s="21" t="s">
        <v>512</v>
      </c>
      <c r="B91" s="1"/>
      <c r="C91" s="2"/>
      <c r="D91" s="1"/>
      <c r="E91" s="2"/>
      <c r="F91" s="2"/>
      <c r="G91" s="2"/>
      <c r="H91" s="2"/>
      <c r="I91" s="2"/>
    </row>
    <row r="92" spans="1:9" ht="12.75">
      <c r="A92" s="1"/>
      <c r="B92" s="1"/>
      <c r="C92" s="2"/>
      <c r="D92" s="1"/>
      <c r="E92" s="2"/>
      <c r="F92" s="2"/>
      <c r="G92" s="2"/>
      <c r="H92" s="2"/>
      <c r="I92" s="2"/>
    </row>
    <row r="93" spans="1:9" ht="12.75">
      <c r="A93" s="1"/>
      <c r="B93" s="1"/>
      <c r="C93" s="2"/>
      <c r="D93" s="1"/>
      <c r="E93" s="2"/>
      <c r="F93" s="2"/>
      <c r="G93" s="2"/>
      <c r="H93" s="2"/>
      <c r="I93" s="2"/>
    </row>
    <row r="94" spans="1:9" ht="12.75">
      <c r="A94" s="1"/>
      <c r="B94" s="1"/>
      <c r="C94" s="2"/>
      <c r="D94" s="1"/>
      <c r="E94" s="2"/>
      <c r="F94" s="2"/>
      <c r="G94" s="2"/>
      <c r="H94" s="2"/>
      <c r="I94" s="2"/>
    </row>
    <row r="95" spans="1:9" ht="12.75">
      <c r="A95" s="1"/>
      <c r="B95" s="1"/>
      <c r="C95" s="2"/>
      <c r="D95" s="1"/>
      <c r="E95" s="2"/>
      <c r="F95" s="2"/>
      <c r="G95" s="2"/>
      <c r="H95" s="2"/>
      <c r="I95" s="2"/>
    </row>
    <row r="96" spans="1:9" ht="12.75">
      <c r="A96" s="1"/>
      <c r="B96" s="1"/>
      <c r="C96" s="2"/>
      <c r="D96" s="1"/>
      <c r="E96" s="2"/>
      <c r="F96" s="2"/>
      <c r="G96" s="2"/>
      <c r="H96" s="2"/>
      <c r="I96" s="2"/>
    </row>
    <row r="97" spans="1:9" ht="12.75">
      <c r="A97" s="22"/>
      <c r="B97" s="22"/>
      <c r="C97" s="22"/>
      <c r="D97" s="22"/>
      <c r="E97" s="2"/>
      <c r="F97" s="2"/>
      <c r="G97" s="2"/>
      <c r="H97" s="2"/>
      <c r="I97" s="2"/>
    </row>
    <row r="98" spans="1:9" ht="12.75">
      <c r="A98" s="22"/>
      <c r="B98" s="22"/>
      <c r="C98" s="22"/>
      <c r="D98" s="22"/>
      <c r="E98" s="2"/>
      <c r="F98" s="2"/>
      <c r="G98" s="2"/>
      <c r="H98" s="2"/>
      <c r="I98" s="2"/>
    </row>
    <row r="99" spans="1:9" ht="12.75">
      <c r="A99" s="22"/>
      <c r="B99" s="22"/>
      <c r="C99" s="22"/>
      <c r="D99" s="22"/>
      <c r="E99" s="2"/>
      <c r="F99" s="2"/>
      <c r="G99" s="2"/>
      <c r="H99" s="2"/>
      <c r="I99" s="2"/>
    </row>
    <row r="100" spans="1:9" ht="12.75">
      <c r="A100" s="22"/>
      <c r="B100" s="22"/>
      <c r="C100" s="22"/>
      <c r="D100" s="22"/>
      <c r="E100" s="2"/>
      <c r="F100" s="2"/>
      <c r="G100" s="2"/>
      <c r="H100" s="2"/>
      <c r="I100" s="2"/>
    </row>
    <row r="101" spans="1:9" ht="12.75">
      <c r="A101" s="22"/>
      <c r="B101" s="22"/>
      <c r="C101" s="22"/>
      <c r="D101" s="22"/>
      <c r="E101" s="2"/>
      <c r="F101" s="2"/>
      <c r="G101" s="2"/>
      <c r="H101" s="2"/>
      <c r="I101" s="2"/>
    </row>
    <row r="102" spans="1:9" ht="12.75">
      <c r="A102" s="22"/>
      <c r="B102" s="22"/>
      <c r="C102" s="22"/>
      <c r="D102" s="22"/>
      <c r="E102" s="2"/>
      <c r="F102" s="2"/>
      <c r="G102" s="2"/>
      <c r="H102" s="2"/>
      <c r="I102" s="2"/>
    </row>
    <row r="103" spans="1:9" ht="12.75">
      <c r="A103" s="22"/>
      <c r="B103" s="22"/>
      <c r="C103" s="22"/>
      <c r="D103" s="22"/>
      <c r="E103" s="2"/>
      <c r="F103" s="2"/>
      <c r="G103" s="2"/>
      <c r="H103" s="2"/>
      <c r="I103" s="2"/>
    </row>
    <row r="104" spans="1:9" ht="12.75">
      <c r="A104" s="22"/>
      <c r="B104" s="22"/>
      <c r="C104" s="22"/>
      <c r="D104" s="22"/>
      <c r="E104" s="2"/>
      <c r="F104" s="2"/>
      <c r="G104" s="2"/>
      <c r="H104" s="23"/>
      <c r="I104" s="2"/>
    </row>
    <row r="105" spans="1:9" ht="12.75">
      <c r="A105" s="22"/>
      <c r="B105" s="22"/>
      <c r="C105" s="22"/>
      <c r="D105" s="22"/>
      <c r="E105" s="2"/>
      <c r="F105" s="2"/>
      <c r="G105" s="2"/>
      <c r="H105" s="2"/>
      <c r="I105" s="2"/>
    </row>
    <row r="106" spans="1:9" ht="12.75">
      <c r="A106" s="22"/>
      <c r="B106" s="22"/>
      <c r="C106" s="22"/>
      <c r="D106" s="22"/>
      <c r="E106" s="2"/>
      <c r="F106" s="2"/>
      <c r="G106" s="2"/>
      <c r="H106" s="2"/>
      <c r="I106" s="2"/>
    </row>
    <row r="107" spans="1:9" ht="12.75">
      <c r="A107" s="22"/>
      <c r="B107" s="22"/>
      <c r="C107" s="22"/>
      <c r="D107" s="22"/>
      <c r="E107" s="2"/>
      <c r="F107" s="2"/>
      <c r="G107" s="2"/>
      <c r="H107" s="2"/>
      <c r="I107" s="2"/>
    </row>
    <row r="108" spans="1:9" ht="12.75">
      <c r="A108" s="22"/>
      <c r="B108" s="22"/>
      <c r="C108" s="22"/>
      <c r="D108" s="22"/>
      <c r="E108" s="2"/>
      <c r="F108" s="2"/>
      <c r="G108" s="2"/>
      <c r="H108" s="2"/>
      <c r="I108" s="2"/>
    </row>
    <row r="109" spans="1:9" ht="12.75">
      <c r="A109" s="22"/>
      <c r="B109" s="22"/>
      <c r="C109" s="22"/>
      <c r="D109" s="22"/>
      <c r="E109" s="2"/>
      <c r="F109" s="2"/>
      <c r="G109" s="2"/>
      <c r="H109" s="2"/>
      <c r="I109" s="2"/>
    </row>
    <row r="110" spans="1:9" ht="12.75">
      <c r="A110" s="22"/>
      <c r="B110" s="22"/>
      <c r="C110" s="22"/>
      <c r="D110" s="22"/>
      <c r="E110" s="1"/>
      <c r="F110" s="1"/>
      <c r="G110" s="1"/>
      <c r="H110" s="1"/>
      <c r="I110" s="1"/>
    </row>
    <row r="111" spans="1:9" ht="12.75">
      <c r="A111" s="22"/>
      <c r="B111" s="22"/>
      <c r="C111" s="22"/>
      <c r="D111" s="22"/>
      <c r="E111" s="1"/>
      <c r="F111" s="1"/>
      <c r="G111" s="1"/>
      <c r="H111" s="1"/>
      <c r="I111" s="1"/>
    </row>
    <row r="112" spans="1:9" ht="12.75">
      <c r="A112" s="22"/>
      <c r="B112" s="22"/>
      <c r="C112" s="22"/>
      <c r="D112" s="22"/>
      <c r="E112" s="1"/>
      <c r="F112" s="1"/>
      <c r="G112" s="1"/>
      <c r="H112" s="1"/>
      <c r="I112" s="1"/>
    </row>
    <row r="113" spans="1:9" ht="12.75">
      <c r="A113" s="22"/>
      <c r="B113" s="22"/>
      <c r="C113" s="22"/>
      <c r="D113" s="22"/>
      <c r="E113" s="22"/>
      <c r="F113" s="22"/>
      <c r="G113" s="22"/>
      <c r="H113" s="22"/>
      <c r="I113" s="22"/>
    </row>
    <row r="114" spans="1:9" ht="12.75">
      <c r="A114" s="22"/>
      <c r="B114" s="22"/>
      <c r="C114" s="22"/>
      <c r="D114" s="22"/>
      <c r="E114" s="22"/>
      <c r="F114" s="22"/>
      <c r="G114" s="22"/>
      <c r="H114" s="22"/>
      <c r="I114" s="22"/>
    </row>
    <row r="115" spans="1:9" ht="12.75">
      <c r="A115" s="22"/>
      <c r="B115" s="22"/>
      <c r="C115" s="22"/>
      <c r="D115" s="22"/>
      <c r="E115" s="22"/>
      <c r="F115" s="22"/>
      <c r="G115" s="22"/>
      <c r="H115" s="22"/>
      <c r="I115" s="22"/>
    </row>
    <row r="116" spans="1:9" ht="12.75">
      <c r="A116" s="22"/>
      <c r="B116" s="22"/>
      <c r="C116" s="22"/>
      <c r="D116" s="22"/>
      <c r="E116" s="22"/>
      <c r="F116" s="22"/>
      <c r="G116" s="22"/>
      <c r="H116" s="22"/>
      <c r="I116" s="22"/>
    </row>
    <row r="117" spans="1:9" ht="12.75">
      <c r="A117" s="22"/>
      <c r="B117" s="22"/>
      <c r="C117" s="22"/>
      <c r="D117" s="22"/>
      <c r="E117" s="22"/>
      <c r="F117" s="22"/>
      <c r="G117" s="22"/>
      <c r="H117" s="22"/>
      <c r="I117" s="22"/>
    </row>
    <row r="118" spans="1:9" ht="12.75">
      <c r="A118" s="22"/>
      <c r="B118" s="22"/>
      <c r="C118" s="22"/>
      <c r="D118" s="22"/>
      <c r="E118" s="22"/>
      <c r="F118" s="22"/>
      <c r="G118" s="22"/>
      <c r="H118" s="22"/>
      <c r="I118" s="22"/>
    </row>
    <row r="119" spans="1:9" ht="12.75">
      <c r="A119" s="22"/>
      <c r="B119" s="22"/>
      <c r="C119" s="22"/>
      <c r="D119" s="22"/>
      <c r="E119" s="22"/>
      <c r="F119" s="22"/>
      <c r="G119" s="22"/>
      <c r="H119" s="22"/>
      <c r="I119" s="22"/>
    </row>
    <row r="120" spans="1:9" ht="12.75">
      <c r="A120" s="22"/>
      <c r="B120" s="22"/>
      <c r="C120" s="22"/>
      <c r="D120" s="22"/>
      <c r="E120" s="22"/>
      <c r="F120" s="22"/>
      <c r="G120" s="22"/>
      <c r="H120" s="22"/>
      <c r="I120" s="22"/>
    </row>
    <row r="121" spans="1:9" ht="12.75">
      <c r="A121" s="22"/>
      <c r="B121" s="22"/>
      <c r="C121" s="22"/>
      <c r="D121" s="22"/>
      <c r="E121" s="22"/>
      <c r="F121" s="22"/>
      <c r="G121" s="22"/>
      <c r="H121" s="22"/>
      <c r="I121" s="22"/>
    </row>
    <row r="122" spans="1:9" ht="12.75">
      <c r="A122" s="22"/>
      <c r="B122" s="22"/>
      <c r="C122" s="22"/>
      <c r="D122" s="22"/>
      <c r="E122" s="22"/>
      <c r="F122" s="22"/>
      <c r="G122" s="22"/>
      <c r="H122" s="22"/>
      <c r="I122" s="22"/>
    </row>
    <row r="123" spans="1:9" ht="12.75">
      <c r="A123" s="22"/>
      <c r="B123" s="22"/>
      <c r="C123" s="22"/>
      <c r="D123" s="22"/>
      <c r="E123" s="22"/>
      <c r="F123" s="22"/>
      <c r="G123" s="22"/>
      <c r="H123" s="22"/>
      <c r="I123" s="22"/>
    </row>
    <row r="124" spans="1:9" ht="12.75">
      <c r="A124" s="22"/>
      <c r="B124" s="22"/>
      <c r="C124" s="22"/>
      <c r="D124" s="22"/>
      <c r="E124" s="22"/>
      <c r="F124" s="22"/>
      <c r="G124" s="22"/>
      <c r="H124" s="22"/>
      <c r="I124" s="22"/>
    </row>
    <row r="125" spans="1:9" ht="12.75">
      <c r="A125" s="22"/>
      <c r="B125" s="22"/>
      <c r="C125" s="22"/>
      <c r="D125" s="22"/>
      <c r="E125" s="22"/>
      <c r="F125" s="22"/>
      <c r="G125" s="22"/>
      <c r="H125" s="22"/>
      <c r="I125" s="22"/>
    </row>
    <row r="126" spans="1:9" ht="12.75">
      <c r="A126" s="22"/>
      <c r="B126" s="22"/>
      <c r="C126" s="22"/>
      <c r="D126" s="22"/>
      <c r="E126" s="22"/>
      <c r="F126" s="22"/>
      <c r="G126" s="22"/>
      <c r="H126" s="22"/>
      <c r="I126" s="22"/>
    </row>
    <row r="127" spans="1:9" ht="12.75">
      <c r="A127" s="22"/>
      <c r="B127" s="22"/>
      <c r="C127" s="22"/>
      <c r="D127" s="22"/>
      <c r="E127" s="22"/>
      <c r="F127" s="22"/>
      <c r="G127" s="22"/>
      <c r="H127" s="22"/>
      <c r="I127" s="22"/>
    </row>
    <row r="128" spans="1:9" ht="12.75">
      <c r="A128" s="22"/>
      <c r="B128" s="22"/>
      <c r="C128" s="22"/>
      <c r="D128" s="22"/>
      <c r="E128" s="22"/>
      <c r="F128" s="22"/>
      <c r="G128" s="22"/>
      <c r="H128" s="22"/>
      <c r="I128" s="22"/>
    </row>
    <row r="129" spans="1:9" ht="12.75">
      <c r="A129" s="22"/>
      <c r="B129" s="22"/>
      <c r="C129" s="22"/>
      <c r="D129" s="22"/>
      <c r="E129" s="22"/>
      <c r="F129" s="22"/>
      <c r="G129" s="22"/>
      <c r="H129" s="22"/>
      <c r="I129" s="22"/>
    </row>
    <row r="130" spans="1:9" ht="12.75">
      <c r="A130" s="22"/>
      <c r="B130" s="22"/>
      <c r="C130" s="22"/>
      <c r="D130" s="22"/>
      <c r="E130" s="22"/>
      <c r="F130" s="22"/>
      <c r="G130" s="22"/>
      <c r="H130" s="22"/>
      <c r="I130" s="22"/>
    </row>
    <row r="131" spans="1:9" ht="12.75">
      <c r="A131" s="22"/>
      <c r="B131" s="22"/>
      <c r="C131" s="22"/>
      <c r="D131" s="22"/>
      <c r="E131" s="22"/>
      <c r="F131" s="22"/>
      <c r="G131" s="22"/>
      <c r="H131" s="22"/>
      <c r="I131" s="22"/>
    </row>
    <row r="132" spans="1:9" ht="12.75">
      <c r="A132" s="22"/>
      <c r="B132" s="22"/>
      <c r="C132" s="22"/>
      <c r="D132" s="22"/>
      <c r="E132" s="22"/>
      <c r="F132" s="22"/>
      <c r="G132" s="22"/>
      <c r="H132" s="22"/>
      <c r="I132" s="22"/>
    </row>
    <row r="133" spans="1:9" ht="12.75">
      <c r="A133" s="22"/>
      <c r="B133" s="22"/>
      <c r="C133" s="22"/>
      <c r="D133" s="22"/>
      <c r="E133" s="22"/>
      <c r="F133" s="22"/>
      <c r="G133" s="22"/>
      <c r="H133" s="22"/>
      <c r="I133" s="22"/>
    </row>
    <row r="134" spans="1:9" ht="12.75">
      <c r="A134" s="22"/>
      <c r="B134" s="22"/>
      <c r="C134" s="22"/>
      <c r="D134" s="22"/>
      <c r="E134" s="22"/>
      <c r="F134" s="22"/>
      <c r="G134" s="22"/>
      <c r="H134" s="22"/>
      <c r="I134" s="22"/>
    </row>
    <row r="135" spans="1:9" ht="12.75">
      <c r="A135" s="22"/>
      <c r="B135" s="22"/>
      <c r="C135" s="22"/>
      <c r="D135" s="22"/>
      <c r="E135" s="22"/>
      <c r="F135" s="22"/>
      <c r="G135" s="22"/>
      <c r="H135" s="22"/>
      <c r="I135" s="22"/>
    </row>
  </sheetData>
  <sheetProtection/>
  <mergeCells count="17">
    <mergeCell ref="A35:I35"/>
    <mergeCell ref="A53:I53"/>
    <mergeCell ref="A2:I2"/>
    <mergeCell ref="A4:I4"/>
    <mergeCell ref="A5:I5"/>
    <mergeCell ref="A16:I16"/>
    <mergeCell ref="E7:E13"/>
    <mergeCell ref="A71:I71"/>
    <mergeCell ref="A6:C6"/>
    <mergeCell ref="A7:B14"/>
    <mergeCell ref="I7:I13"/>
    <mergeCell ref="F7:H7"/>
    <mergeCell ref="F8:F13"/>
    <mergeCell ref="G8:G13"/>
    <mergeCell ref="H8:H13"/>
    <mergeCell ref="E14:H14"/>
    <mergeCell ref="C7:D14"/>
  </mergeCells>
  <printOptions/>
  <pageMargins left="0.4724409448818898" right="0.3937007874015748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&amp;C&amp;7- 9 -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A28" sqref="A28:N28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296" t="s">
        <v>255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296" t="s">
        <v>507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</row>
    <row r="5" spans="1:14" ht="11.25" customHeight="1">
      <c r="A5" s="297" t="s">
        <v>286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</row>
    <row r="6" spans="1:14" ht="9" customHeight="1">
      <c r="A6" s="318">
        <v>2011</v>
      </c>
      <c r="B6" s="318"/>
      <c r="C6" s="318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04" t="s">
        <v>495</v>
      </c>
      <c r="B7" s="305"/>
      <c r="C7" s="332" t="s">
        <v>428</v>
      </c>
      <c r="D7" s="333"/>
      <c r="E7" s="324" t="s">
        <v>544</v>
      </c>
      <c r="F7" s="121" t="s">
        <v>387</v>
      </c>
      <c r="G7" s="122"/>
      <c r="H7" s="122"/>
      <c r="I7" s="122"/>
      <c r="J7" s="122"/>
      <c r="K7" s="122"/>
      <c r="L7" s="123"/>
      <c r="M7" s="123"/>
      <c r="N7" s="123"/>
    </row>
    <row r="8" spans="1:14" ht="9.75" customHeight="1">
      <c r="A8" s="306"/>
      <c r="B8" s="307"/>
      <c r="C8" s="328"/>
      <c r="D8" s="334"/>
      <c r="E8" s="325"/>
      <c r="F8" s="324" t="s">
        <v>429</v>
      </c>
      <c r="G8" s="324" t="s">
        <v>527</v>
      </c>
      <c r="H8" s="124" t="s">
        <v>387</v>
      </c>
      <c r="I8" s="125"/>
      <c r="J8" s="324" t="s">
        <v>432</v>
      </c>
      <c r="K8" s="124" t="s">
        <v>387</v>
      </c>
      <c r="L8" s="122"/>
      <c r="M8" s="122"/>
      <c r="N8" s="122"/>
    </row>
    <row r="9" spans="1:14" ht="9.75" customHeight="1">
      <c r="A9" s="306"/>
      <c r="B9" s="307"/>
      <c r="C9" s="328"/>
      <c r="D9" s="334"/>
      <c r="E9" s="325"/>
      <c r="F9" s="325"/>
      <c r="G9" s="330"/>
      <c r="H9" s="324" t="s">
        <v>430</v>
      </c>
      <c r="I9" s="324" t="s">
        <v>431</v>
      </c>
      <c r="J9" s="325"/>
      <c r="K9" s="124" t="s">
        <v>530</v>
      </c>
      <c r="L9" s="125"/>
      <c r="M9" s="124" t="s">
        <v>531</v>
      </c>
      <c r="N9" s="125"/>
    </row>
    <row r="10" spans="1:14" ht="9.75" customHeight="1">
      <c r="A10" s="306"/>
      <c r="B10" s="307"/>
      <c r="C10" s="328"/>
      <c r="D10" s="334"/>
      <c r="E10" s="325"/>
      <c r="F10" s="325"/>
      <c r="G10" s="330"/>
      <c r="H10" s="325"/>
      <c r="I10" s="325"/>
      <c r="J10" s="325"/>
      <c r="K10" s="324" t="s">
        <v>532</v>
      </c>
      <c r="L10" s="324" t="s">
        <v>533</v>
      </c>
      <c r="M10" s="324" t="s">
        <v>433</v>
      </c>
      <c r="N10" s="327" t="s">
        <v>533</v>
      </c>
    </row>
    <row r="11" spans="1:14" ht="9.75" customHeight="1">
      <c r="A11" s="306"/>
      <c r="B11" s="307"/>
      <c r="C11" s="328"/>
      <c r="D11" s="334"/>
      <c r="E11" s="325"/>
      <c r="F11" s="325"/>
      <c r="G11" s="330"/>
      <c r="H11" s="325"/>
      <c r="I11" s="325"/>
      <c r="J11" s="325"/>
      <c r="K11" s="325"/>
      <c r="L11" s="325"/>
      <c r="M11" s="325"/>
      <c r="N11" s="328"/>
    </row>
    <row r="12" spans="1:14" ht="9.75" customHeight="1">
      <c r="A12" s="306"/>
      <c r="B12" s="307"/>
      <c r="C12" s="328"/>
      <c r="D12" s="334"/>
      <c r="E12" s="325"/>
      <c r="F12" s="325"/>
      <c r="G12" s="330"/>
      <c r="H12" s="325"/>
      <c r="I12" s="325"/>
      <c r="J12" s="325"/>
      <c r="K12" s="325"/>
      <c r="L12" s="325"/>
      <c r="M12" s="325"/>
      <c r="N12" s="328"/>
    </row>
    <row r="13" spans="1:14" ht="9.75" customHeight="1">
      <c r="A13" s="306"/>
      <c r="B13" s="307"/>
      <c r="C13" s="328"/>
      <c r="D13" s="334"/>
      <c r="E13" s="325"/>
      <c r="F13" s="325"/>
      <c r="G13" s="330"/>
      <c r="H13" s="325"/>
      <c r="I13" s="325"/>
      <c r="J13" s="325"/>
      <c r="K13" s="325"/>
      <c r="L13" s="325"/>
      <c r="M13" s="325"/>
      <c r="N13" s="328"/>
    </row>
    <row r="14" spans="1:14" ht="9.75" customHeight="1">
      <c r="A14" s="308"/>
      <c r="B14" s="309"/>
      <c r="C14" s="329"/>
      <c r="D14" s="335"/>
      <c r="E14" s="326"/>
      <c r="F14" s="326"/>
      <c r="G14" s="331"/>
      <c r="H14" s="326"/>
      <c r="I14" s="326"/>
      <c r="J14" s="326"/>
      <c r="K14" s="326"/>
      <c r="L14" s="326"/>
      <c r="M14" s="326"/>
      <c r="N14" s="329"/>
    </row>
    <row r="15" spans="1:14" ht="6" customHeight="1">
      <c r="A15" s="4"/>
      <c r="B15" s="4"/>
      <c r="C15" s="24"/>
      <c r="D15" s="4"/>
      <c r="E15" s="25"/>
      <c r="F15" s="4"/>
      <c r="G15" s="4"/>
      <c r="H15" s="4"/>
      <c r="I15" s="4"/>
      <c r="J15" s="4"/>
      <c r="K15" s="4"/>
      <c r="L15" s="4"/>
      <c r="M15" s="4"/>
      <c r="N15" s="4"/>
    </row>
    <row r="16" spans="1:14" ht="11.25" customHeight="1">
      <c r="A16" s="317" t="s">
        <v>496</v>
      </c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</row>
    <row r="17" spans="1:14" ht="6" customHeight="1">
      <c r="A17" s="4"/>
      <c r="B17" s="4"/>
      <c r="C17" s="24"/>
      <c r="D17" s="26"/>
      <c r="E17" s="24"/>
      <c r="F17" s="4"/>
      <c r="G17" s="4"/>
      <c r="H17" s="4"/>
      <c r="I17" s="4"/>
      <c r="J17" s="4"/>
      <c r="K17" s="4"/>
      <c r="L17" s="4"/>
      <c r="M17" s="4"/>
      <c r="N17" s="4"/>
    </row>
    <row r="18" spans="1:14" ht="9" customHeight="1">
      <c r="A18" s="24">
        <v>1</v>
      </c>
      <c r="B18" s="26"/>
      <c r="C18" s="18" t="s">
        <v>322</v>
      </c>
      <c r="D18" s="26"/>
      <c r="E18" s="222" t="s">
        <v>888</v>
      </c>
      <c r="F18" s="222" t="s">
        <v>889</v>
      </c>
      <c r="G18" s="222" t="s">
        <v>890</v>
      </c>
      <c r="H18" s="222" t="s">
        <v>891</v>
      </c>
      <c r="I18" s="222" t="s">
        <v>892</v>
      </c>
      <c r="J18" s="222" t="s">
        <v>893</v>
      </c>
      <c r="K18" s="222">
        <v>300</v>
      </c>
      <c r="L18" s="222" t="s">
        <v>894</v>
      </c>
      <c r="M18" s="222" t="s">
        <v>895</v>
      </c>
      <c r="N18" s="222" t="s">
        <v>896</v>
      </c>
    </row>
    <row r="19" spans="1:14" ht="9" customHeight="1">
      <c r="A19" s="24">
        <v>2</v>
      </c>
      <c r="B19" s="26"/>
      <c r="C19" s="18" t="s">
        <v>333</v>
      </c>
      <c r="D19" s="26"/>
      <c r="E19" s="222" t="s">
        <v>897</v>
      </c>
      <c r="F19" s="222" t="s">
        <v>898</v>
      </c>
      <c r="G19" s="222" t="s">
        <v>899</v>
      </c>
      <c r="H19" s="222" t="s">
        <v>900</v>
      </c>
      <c r="I19" s="222" t="s">
        <v>901</v>
      </c>
      <c r="J19" s="222" t="s">
        <v>902</v>
      </c>
      <c r="K19" s="222">
        <v>161</v>
      </c>
      <c r="L19" s="222">
        <v>996</v>
      </c>
      <c r="M19" s="222" t="s">
        <v>903</v>
      </c>
      <c r="N19" s="222" t="s">
        <v>904</v>
      </c>
    </row>
    <row r="20" spans="1:14" ht="9" customHeight="1">
      <c r="A20" s="24">
        <v>3</v>
      </c>
      <c r="B20" s="26"/>
      <c r="C20" s="18" t="s">
        <v>343</v>
      </c>
      <c r="D20" s="26"/>
      <c r="E20" s="222" t="s">
        <v>905</v>
      </c>
      <c r="F20" s="222" t="s">
        <v>906</v>
      </c>
      <c r="G20" s="222" t="s">
        <v>907</v>
      </c>
      <c r="H20" s="222" t="s">
        <v>908</v>
      </c>
      <c r="I20" s="222" t="s">
        <v>909</v>
      </c>
      <c r="J20" s="222" t="s">
        <v>910</v>
      </c>
      <c r="K20" s="222">
        <v>286</v>
      </c>
      <c r="L20" s="222">
        <v>981</v>
      </c>
      <c r="M20" s="222" t="s">
        <v>911</v>
      </c>
      <c r="N20" s="222" t="s">
        <v>912</v>
      </c>
    </row>
    <row r="21" spans="1:14" ht="9" customHeight="1">
      <c r="A21" s="24">
        <v>4</v>
      </c>
      <c r="B21" s="26"/>
      <c r="C21" s="18" t="s">
        <v>353</v>
      </c>
      <c r="D21" s="26"/>
      <c r="E21" s="222" t="s">
        <v>913</v>
      </c>
      <c r="F21" s="222" t="s">
        <v>914</v>
      </c>
      <c r="G21" s="222" t="s">
        <v>915</v>
      </c>
      <c r="H21" s="222" t="s">
        <v>916</v>
      </c>
      <c r="I21" s="222">
        <v>676</v>
      </c>
      <c r="J21" s="222" t="s">
        <v>917</v>
      </c>
      <c r="K21" s="222">
        <v>198</v>
      </c>
      <c r="L21" s="222">
        <v>723</v>
      </c>
      <c r="M21" s="222">
        <v>930</v>
      </c>
      <c r="N21" s="222" t="s">
        <v>918</v>
      </c>
    </row>
    <row r="22" spans="1:14" ht="9" customHeight="1">
      <c r="A22" s="24">
        <v>5</v>
      </c>
      <c r="B22" s="26"/>
      <c r="C22" s="18" t="s">
        <v>363</v>
      </c>
      <c r="D22" s="26"/>
      <c r="E22" s="222" t="s">
        <v>919</v>
      </c>
      <c r="F22" s="222" t="s">
        <v>920</v>
      </c>
      <c r="G22" s="222" t="s">
        <v>921</v>
      </c>
      <c r="H22" s="222" t="s">
        <v>922</v>
      </c>
      <c r="I22" s="222">
        <v>852</v>
      </c>
      <c r="J22" s="222" t="s">
        <v>923</v>
      </c>
      <c r="K22" s="222">
        <v>217</v>
      </c>
      <c r="L22" s="222">
        <v>560</v>
      </c>
      <c r="M22" s="222">
        <v>889</v>
      </c>
      <c r="N22" s="222" t="s">
        <v>924</v>
      </c>
    </row>
    <row r="23" spans="1:14" ht="9" customHeight="1">
      <c r="A23" s="24">
        <v>6</v>
      </c>
      <c r="B23" s="26"/>
      <c r="C23" s="18" t="s">
        <v>373</v>
      </c>
      <c r="D23" s="26"/>
      <c r="E23" s="222" t="s">
        <v>925</v>
      </c>
      <c r="F23" s="222" t="s">
        <v>926</v>
      </c>
      <c r="G23" s="222" t="s">
        <v>927</v>
      </c>
      <c r="H23" s="222" t="s">
        <v>928</v>
      </c>
      <c r="I23" s="222" t="s">
        <v>929</v>
      </c>
      <c r="J23" s="222" t="s">
        <v>930</v>
      </c>
      <c r="K23" s="222">
        <v>214</v>
      </c>
      <c r="L23" s="222">
        <v>880</v>
      </c>
      <c r="M23" s="222" t="s">
        <v>931</v>
      </c>
      <c r="N23" s="222" t="s">
        <v>932</v>
      </c>
    </row>
    <row r="24" spans="1:14" ht="9" customHeight="1">
      <c r="A24" s="24">
        <v>7</v>
      </c>
      <c r="B24" s="26"/>
      <c r="C24" s="18" t="s">
        <v>386</v>
      </c>
      <c r="D24" s="26"/>
      <c r="E24" s="222" t="s">
        <v>933</v>
      </c>
      <c r="F24" s="222" t="s">
        <v>934</v>
      </c>
      <c r="G24" s="222" t="s">
        <v>935</v>
      </c>
      <c r="H24" s="222" t="s">
        <v>936</v>
      </c>
      <c r="I24" s="222" t="s">
        <v>937</v>
      </c>
      <c r="J24" s="222" t="s">
        <v>938</v>
      </c>
      <c r="K24" s="222">
        <v>311</v>
      </c>
      <c r="L24" s="222" t="s">
        <v>939</v>
      </c>
      <c r="M24" s="222" t="s">
        <v>940</v>
      </c>
      <c r="N24" s="222" t="s">
        <v>941</v>
      </c>
    </row>
    <row r="25" spans="1:14" ht="6" customHeight="1">
      <c r="A25" s="24"/>
      <c r="B25" s="26"/>
      <c r="C25" s="18"/>
      <c r="D25" s="26"/>
      <c r="E25" s="222"/>
      <c r="F25" s="222"/>
      <c r="G25" s="222"/>
      <c r="H25" s="222"/>
      <c r="I25" s="222"/>
      <c r="J25" s="222"/>
      <c r="K25" s="222"/>
      <c r="L25" s="222"/>
      <c r="M25" s="222"/>
      <c r="N25" s="222"/>
    </row>
    <row r="26" spans="1:14" ht="9" customHeight="1">
      <c r="A26" s="27"/>
      <c r="B26" s="28"/>
      <c r="C26" s="29" t="s">
        <v>287</v>
      </c>
      <c r="D26" s="28"/>
      <c r="E26" s="244" t="s">
        <v>646</v>
      </c>
      <c r="F26" s="244" t="s">
        <v>942</v>
      </c>
      <c r="G26" s="244" t="s">
        <v>943</v>
      </c>
      <c r="H26" s="244" t="s">
        <v>944</v>
      </c>
      <c r="I26" s="244" t="s">
        <v>945</v>
      </c>
      <c r="J26" s="244" t="s">
        <v>946</v>
      </c>
      <c r="K26" s="244" t="s">
        <v>947</v>
      </c>
      <c r="L26" s="244" t="s">
        <v>948</v>
      </c>
      <c r="M26" s="244" t="s">
        <v>949</v>
      </c>
      <c r="N26" s="244" t="s">
        <v>950</v>
      </c>
    </row>
    <row r="27" spans="1:14" ht="6" customHeight="1">
      <c r="A27" s="4"/>
      <c r="B27" s="4"/>
      <c r="C27" s="24"/>
      <c r="D27" s="4"/>
      <c r="E27" s="30"/>
      <c r="F27" s="30"/>
      <c r="G27" s="30"/>
      <c r="H27" s="4"/>
      <c r="I27" s="4"/>
      <c r="J27" s="4"/>
      <c r="K27" s="4"/>
      <c r="L27" s="4"/>
      <c r="M27" s="4"/>
      <c r="N27" s="4"/>
    </row>
    <row r="28" spans="1:14" ht="11.25" customHeight="1">
      <c r="A28" s="317" t="s">
        <v>497</v>
      </c>
      <c r="B28" s="317"/>
      <c r="C28" s="317"/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</row>
    <row r="29" spans="1:14" ht="9" customHeight="1">
      <c r="A29" s="4"/>
      <c r="B29" s="4"/>
      <c r="C29" s="27" t="s">
        <v>300</v>
      </c>
      <c r="D29" s="4"/>
      <c r="E29" s="31"/>
      <c r="F29" s="31"/>
      <c r="G29" s="31"/>
      <c r="H29" s="4"/>
      <c r="I29" s="4"/>
      <c r="J29" s="4"/>
      <c r="K29" s="4"/>
      <c r="L29" s="4"/>
      <c r="M29" s="4"/>
      <c r="N29" s="4"/>
    </row>
    <row r="30" spans="1:14" ht="9" customHeight="1">
      <c r="A30" s="24">
        <v>161</v>
      </c>
      <c r="B30" s="26"/>
      <c r="C30" s="18" t="s">
        <v>301</v>
      </c>
      <c r="D30" s="26"/>
      <c r="E30" s="222">
        <v>549</v>
      </c>
      <c r="F30" s="222">
        <v>44</v>
      </c>
      <c r="G30" s="222">
        <v>401</v>
      </c>
      <c r="H30" s="222">
        <v>350</v>
      </c>
      <c r="I30" s="222">
        <v>50</v>
      </c>
      <c r="J30" s="222">
        <v>105</v>
      </c>
      <c r="K30" s="222">
        <v>3</v>
      </c>
      <c r="L30" s="222">
        <v>10</v>
      </c>
      <c r="M30" s="222">
        <v>92</v>
      </c>
      <c r="N30" s="222" t="s">
        <v>554</v>
      </c>
    </row>
    <row r="31" spans="1:14" ht="9" customHeight="1">
      <c r="A31" s="24">
        <v>162</v>
      </c>
      <c r="B31" s="26"/>
      <c r="C31" s="18" t="s">
        <v>302</v>
      </c>
      <c r="D31" s="26"/>
      <c r="E31" s="222" t="s">
        <v>951</v>
      </c>
      <c r="F31" s="222">
        <v>678</v>
      </c>
      <c r="G31" s="222" t="s">
        <v>952</v>
      </c>
      <c r="H31" s="222">
        <v>834</v>
      </c>
      <c r="I31" s="222">
        <v>976</v>
      </c>
      <c r="J31" s="222" t="s">
        <v>953</v>
      </c>
      <c r="K31" s="222">
        <v>49</v>
      </c>
      <c r="L31" s="222">
        <v>202</v>
      </c>
      <c r="M31" s="222">
        <v>401</v>
      </c>
      <c r="N31" s="222">
        <v>647</v>
      </c>
    </row>
    <row r="32" spans="1:14" ht="9" customHeight="1">
      <c r="A32" s="24">
        <v>163</v>
      </c>
      <c r="B32" s="26"/>
      <c r="C32" s="18" t="s">
        <v>303</v>
      </c>
      <c r="D32" s="26"/>
      <c r="E32" s="222">
        <v>699</v>
      </c>
      <c r="F32" s="222">
        <v>221</v>
      </c>
      <c r="G32" s="222">
        <v>255</v>
      </c>
      <c r="H32" s="222">
        <v>228</v>
      </c>
      <c r="I32" s="222">
        <v>27</v>
      </c>
      <c r="J32" s="222">
        <v>223</v>
      </c>
      <c r="K32" s="222">
        <v>26</v>
      </c>
      <c r="L32" s="222">
        <v>96</v>
      </c>
      <c r="M32" s="222">
        <v>70</v>
      </c>
      <c r="N32" s="222">
        <v>32</v>
      </c>
    </row>
    <row r="33" spans="1:14" ht="9" customHeight="1">
      <c r="A33" s="24"/>
      <c r="B33" s="24"/>
      <c r="C33" s="27" t="s">
        <v>304</v>
      </c>
      <c r="D33" s="24"/>
      <c r="E33" s="222"/>
      <c r="F33" s="222"/>
      <c r="G33" s="222"/>
      <c r="H33" s="222"/>
      <c r="I33" s="222"/>
      <c r="J33" s="222"/>
      <c r="K33" s="222"/>
      <c r="L33" s="222"/>
      <c r="M33" s="222"/>
      <c r="N33" s="222"/>
    </row>
    <row r="34" spans="1:14" ht="9" customHeight="1">
      <c r="A34" s="24">
        <v>171</v>
      </c>
      <c r="B34" s="26"/>
      <c r="C34" s="18" t="s">
        <v>305</v>
      </c>
      <c r="D34" s="26"/>
      <c r="E34" s="222">
        <v>448</v>
      </c>
      <c r="F34" s="222">
        <v>155</v>
      </c>
      <c r="G34" s="222">
        <v>221</v>
      </c>
      <c r="H34" s="222">
        <v>214</v>
      </c>
      <c r="I34" s="222">
        <v>7</v>
      </c>
      <c r="J34" s="222">
        <v>73</v>
      </c>
      <c r="K34" s="222">
        <v>12</v>
      </c>
      <c r="L34" s="222">
        <v>26</v>
      </c>
      <c r="M34" s="222">
        <v>23</v>
      </c>
      <c r="N34" s="222">
        <v>12</v>
      </c>
    </row>
    <row r="35" spans="1:14" ht="9" customHeight="1">
      <c r="A35" s="24">
        <v>172</v>
      </c>
      <c r="B35" s="26"/>
      <c r="C35" s="18" t="s">
        <v>306</v>
      </c>
      <c r="D35" s="26"/>
      <c r="E35" s="222">
        <v>846</v>
      </c>
      <c r="F35" s="222">
        <v>168</v>
      </c>
      <c r="G35" s="222">
        <v>284</v>
      </c>
      <c r="H35" s="222">
        <v>164</v>
      </c>
      <c r="I35" s="222">
        <v>121</v>
      </c>
      <c r="J35" s="222">
        <v>394</v>
      </c>
      <c r="K35" s="222">
        <v>10</v>
      </c>
      <c r="L35" s="222">
        <v>59</v>
      </c>
      <c r="M35" s="222">
        <v>126</v>
      </c>
      <c r="N35" s="222">
        <v>200</v>
      </c>
    </row>
    <row r="36" spans="1:14" ht="9" customHeight="1">
      <c r="A36" s="24">
        <v>173</v>
      </c>
      <c r="B36" s="26"/>
      <c r="C36" s="18" t="s">
        <v>307</v>
      </c>
      <c r="D36" s="26"/>
      <c r="E36" s="222">
        <v>638</v>
      </c>
      <c r="F36" s="222">
        <v>322</v>
      </c>
      <c r="G36" s="222">
        <v>231</v>
      </c>
      <c r="H36" s="222">
        <v>149</v>
      </c>
      <c r="I36" s="222">
        <v>82</v>
      </c>
      <c r="J36" s="222">
        <v>85</v>
      </c>
      <c r="K36" s="222">
        <v>12</v>
      </c>
      <c r="L36" s="222">
        <v>20</v>
      </c>
      <c r="M36" s="222">
        <v>4</v>
      </c>
      <c r="N36" s="222">
        <v>49</v>
      </c>
    </row>
    <row r="37" spans="1:14" ht="9" customHeight="1">
      <c r="A37" s="24">
        <v>174</v>
      </c>
      <c r="B37" s="26"/>
      <c r="C37" s="18" t="s">
        <v>308</v>
      </c>
      <c r="D37" s="26"/>
      <c r="E37" s="222">
        <v>366</v>
      </c>
      <c r="F37" s="222">
        <v>120</v>
      </c>
      <c r="G37" s="222">
        <v>33</v>
      </c>
      <c r="H37" s="222">
        <v>21</v>
      </c>
      <c r="I37" s="222">
        <v>12</v>
      </c>
      <c r="J37" s="222">
        <v>212</v>
      </c>
      <c r="K37" s="222">
        <v>3</v>
      </c>
      <c r="L37" s="222">
        <v>5</v>
      </c>
      <c r="M37" s="222">
        <v>105</v>
      </c>
      <c r="N37" s="222">
        <v>100</v>
      </c>
    </row>
    <row r="38" spans="1:14" ht="9" customHeight="1">
      <c r="A38" s="24">
        <v>175</v>
      </c>
      <c r="B38" s="26"/>
      <c r="C38" s="18" t="s">
        <v>309</v>
      </c>
      <c r="D38" s="26"/>
      <c r="E38" s="222">
        <v>383</v>
      </c>
      <c r="F38" s="222">
        <v>224</v>
      </c>
      <c r="G38" s="222">
        <v>39</v>
      </c>
      <c r="H38" s="222">
        <v>39</v>
      </c>
      <c r="I38" s="222" t="s">
        <v>554</v>
      </c>
      <c r="J38" s="222">
        <v>120</v>
      </c>
      <c r="K38" s="222">
        <v>2</v>
      </c>
      <c r="L38" s="222">
        <v>44</v>
      </c>
      <c r="M38" s="222">
        <v>23</v>
      </c>
      <c r="N38" s="222">
        <v>51</v>
      </c>
    </row>
    <row r="39" spans="1:14" ht="9" customHeight="1">
      <c r="A39" s="24">
        <v>176</v>
      </c>
      <c r="B39" s="26"/>
      <c r="C39" s="18" t="s">
        <v>310</v>
      </c>
      <c r="D39" s="26"/>
      <c r="E39" s="222">
        <v>836</v>
      </c>
      <c r="F39" s="222">
        <v>410</v>
      </c>
      <c r="G39" s="222">
        <v>159</v>
      </c>
      <c r="H39" s="222">
        <v>136</v>
      </c>
      <c r="I39" s="222">
        <v>23</v>
      </c>
      <c r="J39" s="222">
        <v>268</v>
      </c>
      <c r="K39" s="222">
        <v>39</v>
      </c>
      <c r="L39" s="222">
        <v>29</v>
      </c>
      <c r="M39" s="222">
        <v>170</v>
      </c>
      <c r="N39" s="222">
        <v>30</v>
      </c>
    </row>
    <row r="40" spans="1:14" ht="9" customHeight="1">
      <c r="A40" s="24">
        <v>177</v>
      </c>
      <c r="B40" s="26"/>
      <c r="C40" s="18" t="s">
        <v>311</v>
      </c>
      <c r="D40" s="26"/>
      <c r="E40" s="222">
        <v>479</v>
      </c>
      <c r="F40" s="222">
        <v>375</v>
      </c>
      <c r="G40" s="222">
        <v>49</v>
      </c>
      <c r="H40" s="222">
        <v>49</v>
      </c>
      <c r="I40" s="222" t="s">
        <v>554</v>
      </c>
      <c r="J40" s="222">
        <v>55</v>
      </c>
      <c r="K40" s="222">
        <v>3</v>
      </c>
      <c r="L40" s="222">
        <v>52</v>
      </c>
      <c r="M40" s="222" t="s">
        <v>554</v>
      </c>
      <c r="N40" s="222" t="s">
        <v>554</v>
      </c>
    </row>
    <row r="41" spans="1:14" ht="9" customHeight="1">
      <c r="A41" s="24">
        <v>178</v>
      </c>
      <c r="B41" s="26"/>
      <c r="C41" s="18" t="s">
        <v>312</v>
      </c>
      <c r="D41" s="26"/>
      <c r="E41" s="222" t="s">
        <v>954</v>
      </c>
      <c r="F41" s="222">
        <v>222</v>
      </c>
      <c r="G41" s="222">
        <v>778</v>
      </c>
      <c r="H41" s="222">
        <v>531</v>
      </c>
      <c r="I41" s="222">
        <v>247</v>
      </c>
      <c r="J41" s="222">
        <v>289</v>
      </c>
      <c r="K41" s="222" t="s">
        <v>554</v>
      </c>
      <c r="L41" s="222">
        <v>58</v>
      </c>
      <c r="M41" s="222">
        <v>31</v>
      </c>
      <c r="N41" s="222">
        <v>201</v>
      </c>
    </row>
    <row r="42" spans="1:14" ht="9" customHeight="1">
      <c r="A42" s="24">
        <v>179</v>
      </c>
      <c r="B42" s="26"/>
      <c r="C42" s="18" t="s">
        <v>313</v>
      </c>
      <c r="D42" s="26"/>
      <c r="E42" s="222">
        <v>422</v>
      </c>
      <c r="F42" s="222">
        <v>217</v>
      </c>
      <c r="G42" s="222">
        <v>130</v>
      </c>
      <c r="H42" s="222">
        <v>58</v>
      </c>
      <c r="I42" s="222">
        <v>72</v>
      </c>
      <c r="J42" s="222">
        <v>75</v>
      </c>
      <c r="K42" s="222">
        <v>6</v>
      </c>
      <c r="L42" s="222">
        <v>14</v>
      </c>
      <c r="M42" s="222" t="s">
        <v>554</v>
      </c>
      <c r="N42" s="222">
        <v>56</v>
      </c>
    </row>
    <row r="43" spans="1:14" ht="9" customHeight="1">
      <c r="A43" s="24">
        <v>180</v>
      </c>
      <c r="B43" s="26"/>
      <c r="C43" s="18" t="s">
        <v>314</v>
      </c>
      <c r="D43" s="26"/>
      <c r="E43" s="222">
        <v>151</v>
      </c>
      <c r="F43" s="222">
        <v>21</v>
      </c>
      <c r="G43" s="222">
        <v>107</v>
      </c>
      <c r="H43" s="222">
        <v>52</v>
      </c>
      <c r="I43" s="222">
        <v>54</v>
      </c>
      <c r="J43" s="222">
        <v>24</v>
      </c>
      <c r="K43" s="222">
        <v>1</v>
      </c>
      <c r="L43" s="222">
        <v>2</v>
      </c>
      <c r="M43" s="222">
        <v>0</v>
      </c>
      <c r="N43" s="222">
        <v>21</v>
      </c>
    </row>
    <row r="44" spans="1:14" ht="9" customHeight="1">
      <c r="A44" s="24">
        <v>181</v>
      </c>
      <c r="B44" s="26"/>
      <c r="C44" s="18" t="s">
        <v>315</v>
      </c>
      <c r="D44" s="26"/>
      <c r="E44" s="222">
        <v>484</v>
      </c>
      <c r="F44" s="222">
        <v>204</v>
      </c>
      <c r="G44" s="222">
        <v>154</v>
      </c>
      <c r="H44" s="222">
        <v>125</v>
      </c>
      <c r="I44" s="222">
        <v>28</v>
      </c>
      <c r="J44" s="222">
        <v>127</v>
      </c>
      <c r="K44" s="222">
        <v>12</v>
      </c>
      <c r="L44" s="222">
        <v>46</v>
      </c>
      <c r="M44" s="222">
        <v>16</v>
      </c>
      <c r="N44" s="222">
        <v>52</v>
      </c>
    </row>
    <row r="45" spans="1:14" ht="9" customHeight="1">
      <c r="A45" s="24">
        <v>182</v>
      </c>
      <c r="B45" s="26"/>
      <c r="C45" s="18" t="s">
        <v>316</v>
      </c>
      <c r="D45" s="26"/>
      <c r="E45" s="222">
        <v>585</v>
      </c>
      <c r="F45" s="222">
        <v>150</v>
      </c>
      <c r="G45" s="222">
        <v>95</v>
      </c>
      <c r="H45" s="222">
        <v>39</v>
      </c>
      <c r="I45" s="222">
        <v>56</v>
      </c>
      <c r="J45" s="222">
        <v>340</v>
      </c>
      <c r="K45" s="222">
        <v>2</v>
      </c>
      <c r="L45" s="222">
        <v>13</v>
      </c>
      <c r="M45" s="222">
        <v>34</v>
      </c>
      <c r="N45" s="222">
        <v>291</v>
      </c>
    </row>
    <row r="46" spans="1:14" ht="9" customHeight="1">
      <c r="A46" s="24">
        <v>183</v>
      </c>
      <c r="B46" s="26"/>
      <c r="C46" s="18" t="s">
        <v>317</v>
      </c>
      <c r="D46" s="26"/>
      <c r="E46" s="222">
        <v>619</v>
      </c>
      <c r="F46" s="222">
        <v>349</v>
      </c>
      <c r="G46" s="222">
        <v>150</v>
      </c>
      <c r="H46" s="222">
        <v>134</v>
      </c>
      <c r="I46" s="222">
        <v>16</v>
      </c>
      <c r="J46" s="222">
        <v>120</v>
      </c>
      <c r="K46" s="222">
        <v>29</v>
      </c>
      <c r="L46" s="222">
        <v>49</v>
      </c>
      <c r="M46" s="222">
        <v>30</v>
      </c>
      <c r="N46" s="222">
        <v>12</v>
      </c>
    </row>
    <row r="47" spans="1:14" ht="9" customHeight="1">
      <c r="A47" s="24">
        <v>184</v>
      </c>
      <c r="B47" s="26"/>
      <c r="C47" s="18" t="s">
        <v>302</v>
      </c>
      <c r="D47" s="26"/>
      <c r="E47" s="222" t="s">
        <v>955</v>
      </c>
      <c r="F47" s="222">
        <v>327</v>
      </c>
      <c r="G47" s="222">
        <v>940</v>
      </c>
      <c r="H47" s="222">
        <v>303</v>
      </c>
      <c r="I47" s="222">
        <v>638</v>
      </c>
      <c r="J47" s="222">
        <v>468</v>
      </c>
      <c r="K47" s="222">
        <v>2</v>
      </c>
      <c r="L47" s="222">
        <v>91</v>
      </c>
      <c r="M47" s="222">
        <v>250</v>
      </c>
      <c r="N47" s="222">
        <v>125</v>
      </c>
    </row>
    <row r="48" spans="1:14" ht="9" customHeight="1">
      <c r="A48" s="24">
        <v>185</v>
      </c>
      <c r="B48" s="26"/>
      <c r="C48" s="18" t="s">
        <v>318</v>
      </c>
      <c r="D48" s="26"/>
      <c r="E48" s="222" t="s">
        <v>710</v>
      </c>
      <c r="F48" s="222">
        <v>337</v>
      </c>
      <c r="G48" s="222">
        <v>922</v>
      </c>
      <c r="H48" s="222">
        <v>44</v>
      </c>
      <c r="I48" s="222">
        <v>879</v>
      </c>
      <c r="J48" s="222" t="s">
        <v>886</v>
      </c>
      <c r="K48" s="222">
        <v>14</v>
      </c>
      <c r="L48" s="222">
        <v>38</v>
      </c>
      <c r="M48" s="222">
        <v>810</v>
      </c>
      <c r="N48" s="222">
        <v>251</v>
      </c>
    </row>
    <row r="49" spans="1:14" ht="9" customHeight="1">
      <c r="A49" s="24">
        <v>186</v>
      </c>
      <c r="B49" s="26"/>
      <c r="C49" s="18" t="s">
        <v>498</v>
      </c>
      <c r="D49" s="26"/>
      <c r="E49" s="222">
        <v>751</v>
      </c>
      <c r="F49" s="222">
        <v>218</v>
      </c>
      <c r="G49" s="222">
        <v>239</v>
      </c>
      <c r="H49" s="222">
        <v>40</v>
      </c>
      <c r="I49" s="222">
        <v>199</v>
      </c>
      <c r="J49" s="222">
        <v>294</v>
      </c>
      <c r="K49" s="222">
        <v>19</v>
      </c>
      <c r="L49" s="222">
        <v>42</v>
      </c>
      <c r="M49" s="222">
        <v>223</v>
      </c>
      <c r="N49" s="222">
        <v>10</v>
      </c>
    </row>
    <row r="50" spans="1:14" ht="9" customHeight="1">
      <c r="A50" s="24">
        <v>187</v>
      </c>
      <c r="B50" s="26"/>
      <c r="C50" s="18" t="s">
        <v>303</v>
      </c>
      <c r="D50" s="26"/>
      <c r="E50" s="222" t="s">
        <v>956</v>
      </c>
      <c r="F50" s="222">
        <v>551</v>
      </c>
      <c r="G50" s="222">
        <v>244</v>
      </c>
      <c r="H50" s="222">
        <v>138</v>
      </c>
      <c r="I50" s="222">
        <v>106</v>
      </c>
      <c r="J50" s="222">
        <v>229</v>
      </c>
      <c r="K50" s="222">
        <v>28</v>
      </c>
      <c r="L50" s="222">
        <v>69</v>
      </c>
      <c r="M50" s="222">
        <v>15</v>
      </c>
      <c r="N50" s="222">
        <v>117</v>
      </c>
    </row>
    <row r="51" spans="1:14" ht="9" customHeight="1">
      <c r="A51" s="24">
        <v>188</v>
      </c>
      <c r="B51" s="26"/>
      <c r="C51" s="18" t="s">
        <v>319</v>
      </c>
      <c r="D51" s="26"/>
      <c r="E51" s="222">
        <v>475</v>
      </c>
      <c r="F51" s="222">
        <v>115</v>
      </c>
      <c r="G51" s="222">
        <v>312</v>
      </c>
      <c r="H51" s="222">
        <v>2</v>
      </c>
      <c r="I51" s="222">
        <v>310</v>
      </c>
      <c r="J51" s="222">
        <v>48</v>
      </c>
      <c r="K51" s="222">
        <v>3</v>
      </c>
      <c r="L51" s="222">
        <v>23</v>
      </c>
      <c r="M51" s="222" t="s">
        <v>554</v>
      </c>
      <c r="N51" s="222">
        <v>22</v>
      </c>
    </row>
    <row r="52" spans="1:14" ht="9" customHeight="1">
      <c r="A52" s="24">
        <v>189</v>
      </c>
      <c r="B52" s="26"/>
      <c r="C52" s="18" t="s">
        <v>320</v>
      </c>
      <c r="D52" s="26"/>
      <c r="E52" s="222" t="s">
        <v>957</v>
      </c>
      <c r="F52" s="222">
        <v>425</v>
      </c>
      <c r="G52" s="222">
        <v>258</v>
      </c>
      <c r="H52" s="222">
        <v>216</v>
      </c>
      <c r="I52" s="222">
        <v>42</v>
      </c>
      <c r="J52" s="222">
        <v>641</v>
      </c>
      <c r="K52" s="222">
        <v>16</v>
      </c>
      <c r="L52" s="222">
        <v>21</v>
      </c>
      <c r="M52" s="222">
        <v>539</v>
      </c>
      <c r="N52" s="222">
        <v>64</v>
      </c>
    </row>
    <row r="53" spans="1:14" ht="9" customHeight="1">
      <c r="A53" s="24">
        <v>190</v>
      </c>
      <c r="B53" s="26"/>
      <c r="C53" s="18" t="s">
        <v>321</v>
      </c>
      <c r="D53" s="26"/>
      <c r="E53" s="222">
        <v>616</v>
      </c>
      <c r="F53" s="222">
        <v>245</v>
      </c>
      <c r="G53" s="222">
        <v>72</v>
      </c>
      <c r="H53" s="222">
        <v>26</v>
      </c>
      <c r="I53" s="222">
        <v>46</v>
      </c>
      <c r="J53" s="222">
        <v>298</v>
      </c>
      <c r="K53" s="222">
        <v>10</v>
      </c>
      <c r="L53" s="222">
        <v>14</v>
      </c>
      <c r="M53" s="222">
        <v>254</v>
      </c>
      <c r="N53" s="222">
        <v>21</v>
      </c>
    </row>
    <row r="54" spans="1:14" ht="6" customHeight="1">
      <c r="A54" s="24"/>
      <c r="B54" s="26"/>
      <c r="C54" s="18"/>
      <c r="D54" s="26"/>
      <c r="E54" s="222"/>
      <c r="F54" s="222"/>
      <c r="G54" s="222"/>
      <c r="H54" s="222"/>
      <c r="I54" s="222"/>
      <c r="J54" s="222"/>
      <c r="K54" s="222"/>
      <c r="L54" s="222"/>
      <c r="M54" s="222"/>
      <c r="N54" s="222"/>
    </row>
    <row r="55" spans="1:14" ht="9" customHeight="1">
      <c r="A55" s="27">
        <v>1</v>
      </c>
      <c r="B55" s="28"/>
      <c r="C55" s="29" t="s">
        <v>322</v>
      </c>
      <c r="D55" s="28"/>
      <c r="E55" s="244" t="s">
        <v>888</v>
      </c>
      <c r="F55" s="244" t="s">
        <v>889</v>
      </c>
      <c r="G55" s="244" t="s">
        <v>890</v>
      </c>
      <c r="H55" s="244" t="s">
        <v>891</v>
      </c>
      <c r="I55" s="244" t="s">
        <v>892</v>
      </c>
      <c r="J55" s="244" t="s">
        <v>893</v>
      </c>
      <c r="K55" s="244">
        <v>300</v>
      </c>
      <c r="L55" s="244" t="s">
        <v>894</v>
      </c>
      <c r="M55" s="244" t="s">
        <v>895</v>
      </c>
      <c r="N55" s="244" t="s">
        <v>896</v>
      </c>
    </row>
    <row r="56" spans="1:14" ht="6" customHeight="1">
      <c r="A56" s="4"/>
      <c r="B56" s="4"/>
      <c r="C56" s="24"/>
      <c r="D56" s="4"/>
      <c r="E56" s="30"/>
      <c r="F56" s="30"/>
      <c r="G56" s="30"/>
      <c r="H56" s="4"/>
      <c r="I56" s="4"/>
      <c r="J56" s="4"/>
      <c r="K56" s="4"/>
      <c r="L56" s="4"/>
      <c r="M56" s="4"/>
      <c r="N56" s="4"/>
    </row>
    <row r="57" spans="1:14" ht="11.25" customHeight="1">
      <c r="A57" s="317" t="s">
        <v>499</v>
      </c>
      <c r="B57" s="317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</row>
    <row r="58" spans="1:14" ht="9" customHeight="1">
      <c r="A58" s="4"/>
      <c r="B58" s="4"/>
      <c r="C58" s="27" t="s">
        <v>300</v>
      </c>
      <c r="D58" s="4"/>
      <c r="E58" s="31"/>
      <c r="F58" s="31"/>
      <c r="G58" s="31"/>
      <c r="H58" s="4"/>
      <c r="I58" s="4"/>
      <c r="J58" s="4"/>
      <c r="K58" s="4"/>
      <c r="L58" s="4"/>
      <c r="M58" s="4"/>
      <c r="N58" s="4"/>
    </row>
    <row r="59" spans="1:14" ht="9" customHeight="1">
      <c r="A59" s="24">
        <v>261</v>
      </c>
      <c r="B59" s="26"/>
      <c r="C59" s="18" t="s">
        <v>323</v>
      </c>
      <c r="D59" s="26"/>
      <c r="E59" s="222" t="s">
        <v>254</v>
      </c>
      <c r="F59" s="222" t="s">
        <v>254</v>
      </c>
      <c r="G59" s="222" t="s">
        <v>254</v>
      </c>
      <c r="H59" s="222" t="s">
        <v>254</v>
      </c>
      <c r="I59" s="222" t="s">
        <v>254</v>
      </c>
      <c r="J59" s="222" t="s">
        <v>254</v>
      </c>
      <c r="K59" s="222" t="s">
        <v>254</v>
      </c>
      <c r="L59" s="222" t="s">
        <v>254</v>
      </c>
      <c r="M59" s="222" t="s">
        <v>254</v>
      </c>
      <c r="N59" s="222" t="s">
        <v>254</v>
      </c>
    </row>
    <row r="60" spans="1:14" ht="9" customHeight="1">
      <c r="A60" s="24">
        <v>262</v>
      </c>
      <c r="B60" s="26"/>
      <c r="C60" s="18" t="s">
        <v>324</v>
      </c>
      <c r="D60" s="26"/>
      <c r="E60" s="222" t="s">
        <v>958</v>
      </c>
      <c r="F60" s="222">
        <v>80</v>
      </c>
      <c r="G60" s="222">
        <v>304</v>
      </c>
      <c r="H60" s="222">
        <v>263</v>
      </c>
      <c r="I60" s="222">
        <v>41</v>
      </c>
      <c r="J60" s="222">
        <v>831</v>
      </c>
      <c r="K60" s="222">
        <v>24</v>
      </c>
      <c r="L60" s="222">
        <v>161</v>
      </c>
      <c r="M60" s="222">
        <v>160</v>
      </c>
      <c r="N60" s="222">
        <v>485</v>
      </c>
    </row>
    <row r="61" spans="1:14" ht="9" customHeight="1">
      <c r="A61" s="24">
        <v>263</v>
      </c>
      <c r="B61" s="26"/>
      <c r="C61" s="18" t="s">
        <v>325</v>
      </c>
      <c r="D61" s="26"/>
      <c r="E61" s="222" t="s">
        <v>254</v>
      </c>
      <c r="F61" s="222" t="s">
        <v>254</v>
      </c>
      <c r="G61" s="222" t="s">
        <v>254</v>
      </c>
      <c r="H61" s="222" t="s">
        <v>254</v>
      </c>
      <c r="I61" s="222" t="s">
        <v>254</v>
      </c>
      <c r="J61" s="222" t="s">
        <v>254</v>
      </c>
      <c r="K61" s="222" t="s">
        <v>254</v>
      </c>
      <c r="L61" s="222" t="s">
        <v>254</v>
      </c>
      <c r="M61" s="222" t="s">
        <v>254</v>
      </c>
      <c r="N61" s="222" t="s">
        <v>254</v>
      </c>
    </row>
    <row r="62" spans="1:14" ht="9" customHeight="1">
      <c r="A62" s="4"/>
      <c r="B62" s="4"/>
      <c r="C62" s="27" t="s">
        <v>304</v>
      </c>
      <c r="D62" s="24"/>
      <c r="E62" s="222"/>
      <c r="F62" s="222"/>
      <c r="G62" s="222"/>
      <c r="H62" s="222"/>
      <c r="I62" s="222"/>
      <c r="J62" s="222"/>
      <c r="K62" s="222"/>
      <c r="L62" s="222"/>
      <c r="M62" s="222"/>
      <c r="N62" s="222"/>
    </row>
    <row r="63" spans="1:14" ht="9" customHeight="1">
      <c r="A63" s="24">
        <v>271</v>
      </c>
      <c r="B63" s="26"/>
      <c r="C63" s="18" t="s">
        <v>326</v>
      </c>
      <c r="D63" s="26"/>
      <c r="E63" s="222" t="s">
        <v>959</v>
      </c>
      <c r="F63" s="222">
        <v>506</v>
      </c>
      <c r="G63" s="222" t="s">
        <v>960</v>
      </c>
      <c r="H63" s="222">
        <v>663</v>
      </c>
      <c r="I63" s="222" t="s">
        <v>961</v>
      </c>
      <c r="J63" s="222">
        <v>784</v>
      </c>
      <c r="K63" s="222">
        <v>16</v>
      </c>
      <c r="L63" s="222">
        <v>52</v>
      </c>
      <c r="M63" s="222">
        <v>396</v>
      </c>
      <c r="N63" s="222">
        <v>320</v>
      </c>
    </row>
    <row r="64" spans="1:14" ht="9" customHeight="1">
      <c r="A64" s="24">
        <v>272</v>
      </c>
      <c r="B64" s="26"/>
      <c r="C64" s="18" t="s">
        <v>327</v>
      </c>
      <c r="D64" s="26"/>
      <c r="E64" s="222">
        <v>996</v>
      </c>
      <c r="F64" s="222">
        <v>193</v>
      </c>
      <c r="G64" s="222">
        <v>315</v>
      </c>
      <c r="H64" s="222">
        <v>213</v>
      </c>
      <c r="I64" s="222">
        <v>102</v>
      </c>
      <c r="J64" s="222">
        <v>487</v>
      </c>
      <c r="K64" s="222">
        <v>18</v>
      </c>
      <c r="L64" s="222">
        <v>175</v>
      </c>
      <c r="M64" s="222">
        <v>131</v>
      </c>
      <c r="N64" s="222">
        <v>163</v>
      </c>
    </row>
    <row r="65" spans="1:14" ht="9" customHeight="1">
      <c r="A65" s="24">
        <v>273</v>
      </c>
      <c r="B65" s="26"/>
      <c r="C65" s="18" t="s">
        <v>328</v>
      </c>
      <c r="D65" s="26"/>
      <c r="E65" s="222">
        <v>989</v>
      </c>
      <c r="F65" s="222">
        <v>277</v>
      </c>
      <c r="G65" s="222">
        <v>297</v>
      </c>
      <c r="H65" s="222">
        <v>248</v>
      </c>
      <c r="I65" s="222">
        <v>50</v>
      </c>
      <c r="J65" s="222">
        <v>415</v>
      </c>
      <c r="K65" s="222">
        <v>23</v>
      </c>
      <c r="L65" s="222">
        <v>93</v>
      </c>
      <c r="M65" s="222">
        <v>117</v>
      </c>
      <c r="N65" s="222">
        <v>182</v>
      </c>
    </row>
    <row r="66" spans="1:14" ht="9" customHeight="1">
      <c r="A66" s="24">
        <v>274</v>
      </c>
      <c r="B66" s="26"/>
      <c r="C66" s="18" t="s">
        <v>323</v>
      </c>
      <c r="D66" s="26"/>
      <c r="E66" s="222" t="s">
        <v>962</v>
      </c>
      <c r="F66" s="222">
        <v>324</v>
      </c>
      <c r="G66" s="222">
        <v>240</v>
      </c>
      <c r="H66" s="222">
        <v>114</v>
      </c>
      <c r="I66" s="222">
        <v>126</v>
      </c>
      <c r="J66" s="222">
        <v>509</v>
      </c>
      <c r="K66" s="222">
        <v>20</v>
      </c>
      <c r="L66" s="222">
        <v>63</v>
      </c>
      <c r="M66" s="222">
        <v>279</v>
      </c>
      <c r="N66" s="222">
        <v>148</v>
      </c>
    </row>
    <row r="67" spans="1:14" ht="9" customHeight="1">
      <c r="A67" s="24">
        <v>275</v>
      </c>
      <c r="B67" s="26"/>
      <c r="C67" s="18" t="s">
        <v>324</v>
      </c>
      <c r="D67" s="26"/>
      <c r="E67" s="222" t="s">
        <v>963</v>
      </c>
      <c r="F67" s="222">
        <v>356</v>
      </c>
      <c r="G67" s="222">
        <v>336</v>
      </c>
      <c r="H67" s="222">
        <v>220</v>
      </c>
      <c r="I67" s="222">
        <v>117</v>
      </c>
      <c r="J67" s="222">
        <v>439</v>
      </c>
      <c r="K67" s="222">
        <v>5</v>
      </c>
      <c r="L67" s="222">
        <v>260</v>
      </c>
      <c r="M67" s="222">
        <v>97</v>
      </c>
      <c r="N67" s="222">
        <v>77</v>
      </c>
    </row>
    <row r="68" spans="1:14" ht="9" customHeight="1">
      <c r="A68" s="24">
        <v>276</v>
      </c>
      <c r="B68" s="26"/>
      <c r="C68" s="18" t="s">
        <v>329</v>
      </c>
      <c r="D68" s="26"/>
      <c r="E68" s="222">
        <v>947</v>
      </c>
      <c r="F68" s="222">
        <v>293</v>
      </c>
      <c r="G68" s="222">
        <v>218</v>
      </c>
      <c r="H68" s="222">
        <v>175</v>
      </c>
      <c r="I68" s="222">
        <v>43</v>
      </c>
      <c r="J68" s="222">
        <v>435</v>
      </c>
      <c r="K68" s="222">
        <v>16</v>
      </c>
      <c r="L68" s="222">
        <v>58</v>
      </c>
      <c r="M68" s="222">
        <v>134</v>
      </c>
      <c r="N68" s="222">
        <v>228</v>
      </c>
    </row>
    <row r="69" spans="1:14" ht="9" customHeight="1">
      <c r="A69" s="24">
        <v>277</v>
      </c>
      <c r="B69" s="26"/>
      <c r="C69" s="18" t="s">
        <v>330</v>
      </c>
      <c r="D69" s="26"/>
      <c r="E69" s="222" t="s">
        <v>964</v>
      </c>
      <c r="F69" s="222">
        <v>349</v>
      </c>
      <c r="G69" s="222">
        <v>500</v>
      </c>
      <c r="H69" s="222">
        <v>398</v>
      </c>
      <c r="I69" s="222">
        <v>102</v>
      </c>
      <c r="J69" s="222">
        <v>519</v>
      </c>
      <c r="K69" s="222">
        <v>25</v>
      </c>
      <c r="L69" s="222">
        <v>62</v>
      </c>
      <c r="M69" s="222">
        <v>57</v>
      </c>
      <c r="N69" s="222">
        <v>374</v>
      </c>
    </row>
    <row r="70" spans="1:14" ht="9" customHeight="1">
      <c r="A70" s="24">
        <v>278</v>
      </c>
      <c r="B70" s="26"/>
      <c r="C70" s="18" t="s">
        <v>331</v>
      </c>
      <c r="D70" s="26"/>
      <c r="E70" s="222">
        <v>853</v>
      </c>
      <c r="F70" s="222">
        <v>230</v>
      </c>
      <c r="G70" s="222">
        <v>217</v>
      </c>
      <c r="H70" s="222">
        <v>205</v>
      </c>
      <c r="I70" s="222">
        <v>11</v>
      </c>
      <c r="J70" s="222">
        <v>407</v>
      </c>
      <c r="K70" s="222">
        <v>4</v>
      </c>
      <c r="L70" s="222">
        <v>34</v>
      </c>
      <c r="M70" s="222">
        <v>331</v>
      </c>
      <c r="N70" s="222">
        <v>37</v>
      </c>
    </row>
    <row r="71" spans="1:14" ht="9" customHeight="1">
      <c r="A71" s="24">
        <v>279</v>
      </c>
      <c r="B71" s="26"/>
      <c r="C71" s="18" t="s">
        <v>332</v>
      </c>
      <c r="D71" s="26"/>
      <c r="E71" s="222">
        <v>390</v>
      </c>
      <c r="F71" s="222">
        <v>267</v>
      </c>
      <c r="G71" s="222">
        <v>81</v>
      </c>
      <c r="H71" s="222">
        <v>47</v>
      </c>
      <c r="I71" s="222">
        <v>34</v>
      </c>
      <c r="J71" s="222">
        <v>42</v>
      </c>
      <c r="K71" s="222">
        <v>2</v>
      </c>
      <c r="L71" s="222">
        <v>9</v>
      </c>
      <c r="M71" s="222">
        <v>23</v>
      </c>
      <c r="N71" s="222">
        <v>7</v>
      </c>
    </row>
    <row r="72" spans="1:14" ht="6" customHeight="1">
      <c r="A72" s="24"/>
      <c r="B72" s="26"/>
      <c r="C72" s="18"/>
      <c r="D72" s="26"/>
      <c r="E72" s="222"/>
      <c r="F72" s="222"/>
      <c r="G72" s="222"/>
      <c r="H72" s="222"/>
      <c r="I72" s="222"/>
      <c r="J72" s="222"/>
      <c r="K72" s="222"/>
      <c r="L72" s="222"/>
      <c r="M72" s="222"/>
      <c r="N72" s="222"/>
    </row>
    <row r="73" spans="1:14" ht="9" customHeight="1">
      <c r="A73" s="27">
        <v>2</v>
      </c>
      <c r="B73" s="28"/>
      <c r="C73" s="29" t="s">
        <v>333</v>
      </c>
      <c r="D73" s="28"/>
      <c r="E73" s="244" t="s">
        <v>897</v>
      </c>
      <c r="F73" s="244" t="s">
        <v>898</v>
      </c>
      <c r="G73" s="244" t="s">
        <v>899</v>
      </c>
      <c r="H73" s="244" t="s">
        <v>900</v>
      </c>
      <c r="I73" s="244" t="s">
        <v>901</v>
      </c>
      <c r="J73" s="244" t="s">
        <v>902</v>
      </c>
      <c r="K73" s="244">
        <v>161</v>
      </c>
      <c r="L73" s="244">
        <v>996</v>
      </c>
      <c r="M73" s="244" t="s">
        <v>903</v>
      </c>
      <c r="N73" s="244" t="s">
        <v>904</v>
      </c>
    </row>
    <row r="74" spans="1:14" ht="6" customHeight="1">
      <c r="A74" s="4"/>
      <c r="B74" s="4"/>
      <c r="C74" s="24"/>
      <c r="D74" s="4"/>
      <c r="E74" s="30"/>
      <c r="F74" s="30"/>
      <c r="G74" s="30"/>
      <c r="H74" s="4"/>
      <c r="I74" s="4"/>
      <c r="J74" s="4"/>
      <c r="K74" s="4"/>
      <c r="L74" s="4"/>
      <c r="M74" s="4"/>
      <c r="N74" s="4"/>
    </row>
    <row r="75" spans="1:14" ht="11.25" customHeight="1">
      <c r="A75" s="317" t="s">
        <v>500</v>
      </c>
      <c r="B75" s="317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</row>
    <row r="76" spans="1:14" ht="9" customHeight="1">
      <c r="A76" s="4"/>
      <c r="B76" s="4"/>
      <c r="C76" s="27" t="s">
        <v>300</v>
      </c>
      <c r="D76" s="4"/>
      <c r="E76" s="31"/>
      <c r="F76" s="31"/>
      <c r="G76" s="31"/>
      <c r="H76" s="4"/>
      <c r="I76" s="4"/>
      <c r="J76" s="4"/>
      <c r="K76" s="4"/>
      <c r="L76" s="4"/>
      <c r="M76" s="4"/>
      <c r="N76" s="4"/>
    </row>
    <row r="77" spans="1:14" ht="9" customHeight="1">
      <c r="A77" s="24">
        <v>361</v>
      </c>
      <c r="B77" s="26"/>
      <c r="C77" s="18" t="s">
        <v>334</v>
      </c>
      <c r="D77" s="26"/>
      <c r="E77" s="222">
        <v>504</v>
      </c>
      <c r="F77" s="222">
        <v>183</v>
      </c>
      <c r="G77" s="222">
        <v>60</v>
      </c>
      <c r="H77" s="222">
        <v>60</v>
      </c>
      <c r="I77" s="222" t="s">
        <v>554</v>
      </c>
      <c r="J77" s="222">
        <v>261</v>
      </c>
      <c r="K77" s="222">
        <v>8</v>
      </c>
      <c r="L77" s="222">
        <v>172</v>
      </c>
      <c r="M77" s="222">
        <v>27</v>
      </c>
      <c r="N77" s="222">
        <v>54</v>
      </c>
    </row>
    <row r="78" spans="1:14" ht="9" customHeight="1">
      <c r="A78" s="24">
        <v>362</v>
      </c>
      <c r="B78" s="26"/>
      <c r="C78" s="18" t="s">
        <v>335</v>
      </c>
      <c r="D78" s="26"/>
      <c r="E78" s="222" t="s">
        <v>965</v>
      </c>
      <c r="F78" s="222">
        <v>87</v>
      </c>
      <c r="G78" s="222">
        <v>310</v>
      </c>
      <c r="H78" s="222">
        <v>84</v>
      </c>
      <c r="I78" s="222">
        <v>226</v>
      </c>
      <c r="J78" s="222">
        <v>893</v>
      </c>
      <c r="K78" s="222">
        <v>19</v>
      </c>
      <c r="L78" s="222">
        <v>27</v>
      </c>
      <c r="M78" s="222">
        <v>778</v>
      </c>
      <c r="N78" s="222">
        <v>69</v>
      </c>
    </row>
    <row r="79" spans="1:14" ht="9" customHeight="1">
      <c r="A79" s="24">
        <v>363</v>
      </c>
      <c r="B79" s="26"/>
      <c r="C79" s="18" t="s">
        <v>336</v>
      </c>
      <c r="D79" s="26"/>
      <c r="E79" s="222">
        <v>361</v>
      </c>
      <c r="F79" s="222">
        <v>48</v>
      </c>
      <c r="G79" s="222">
        <v>102</v>
      </c>
      <c r="H79" s="222">
        <v>80</v>
      </c>
      <c r="I79" s="222">
        <v>22</v>
      </c>
      <c r="J79" s="222">
        <v>211</v>
      </c>
      <c r="K79" s="222">
        <v>5</v>
      </c>
      <c r="L79" s="222">
        <v>61</v>
      </c>
      <c r="M79" s="222">
        <v>31</v>
      </c>
      <c r="N79" s="222">
        <v>114</v>
      </c>
    </row>
    <row r="80" spans="1:14" ht="9" customHeight="1">
      <c r="A80" s="4"/>
      <c r="B80" s="4"/>
      <c r="C80" s="27" t="s">
        <v>304</v>
      </c>
      <c r="D80" s="24"/>
      <c r="E80" s="222"/>
      <c r="F80" s="222"/>
      <c r="G80" s="222"/>
      <c r="H80" s="222"/>
      <c r="I80" s="222"/>
      <c r="J80" s="222"/>
      <c r="K80" s="222"/>
      <c r="L80" s="222"/>
      <c r="M80" s="222"/>
      <c r="N80" s="222"/>
    </row>
    <row r="81" spans="1:14" ht="9" customHeight="1">
      <c r="A81" s="24">
        <v>371</v>
      </c>
      <c r="B81" s="26"/>
      <c r="C81" s="18" t="s">
        <v>337</v>
      </c>
      <c r="D81" s="26"/>
      <c r="E81" s="222">
        <v>761</v>
      </c>
      <c r="F81" s="222">
        <v>298</v>
      </c>
      <c r="G81" s="222">
        <v>256</v>
      </c>
      <c r="H81" s="222">
        <v>230</v>
      </c>
      <c r="I81" s="222">
        <v>27</v>
      </c>
      <c r="J81" s="222">
        <v>206</v>
      </c>
      <c r="K81" s="222">
        <v>12</v>
      </c>
      <c r="L81" s="222">
        <v>40</v>
      </c>
      <c r="M81" s="222">
        <v>131</v>
      </c>
      <c r="N81" s="222">
        <v>23</v>
      </c>
    </row>
    <row r="82" spans="1:14" ht="9" customHeight="1">
      <c r="A82" s="24">
        <v>372</v>
      </c>
      <c r="B82" s="26"/>
      <c r="C82" s="18" t="s">
        <v>338</v>
      </c>
      <c r="D82" s="26"/>
      <c r="E82" s="222" t="s">
        <v>966</v>
      </c>
      <c r="F82" s="222">
        <v>588</v>
      </c>
      <c r="G82" s="222">
        <v>687</v>
      </c>
      <c r="H82" s="222">
        <v>516</v>
      </c>
      <c r="I82" s="222">
        <v>171</v>
      </c>
      <c r="J82" s="222" t="s">
        <v>967</v>
      </c>
      <c r="K82" s="222">
        <v>89</v>
      </c>
      <c r="L82" s="222">
        <v>212</v>
      </c>
      <c r="M82" s="222">
        <v>436</v>
      </c>
      <c r="N82" s="222">
        <v>266</v>
      </c>
    </row>
    <row r="83" spans="1:14" ht="9" customHeight="1">
      <c r="A83" s="24">
        <v>373</v>
      </c>
      <c r="B83" s="26"/>
      <c r="C83" s="18" t="s">
        <v>339</v>
      </c>
      <c r="D83" s="26"/>
      <c r="E83" s="222" t="s">
        <v>968</v>
      </c>
      <c r="F83" s="222">
        <v>393</v>
      </c>
      <c r="G83" s="222" t="s">
        <v>969</v>
      </c>
      <c r="H83" s="222">
        <v>850</v>
      </c>
      <c r="I83" s="222">
        <v>387</v>
      </c>
      <c r="J83" s="222" t="s">
        <v>970</v>
      </c>
      <c r="K83" s="222">
        <v>65</v>
      </c>
      <c r="L83" s="222">
        <v>173</v>
      </c>
      <c r="M83" s="222">
        <v>264</v>
      </c>
      <c r="N83" s="222">
        <v>997</v>
      </c>
    </row>
    <row r="84" spans="1:14" ht="9" customHeight="1">
      <c r="A84" s="24">
        <v>374</v>
      </c>
      <c r="B84" s="26"/>
      <c r="C84" s="18" t="s">
        <v>340</v>
      </c>
      <c r="D84" s="26"/>
      <c r="E84" s="222" t="s">
        <v>971</v>
      </c>
      <c r="F84" s="222">
        <v>442</v>
      </c>
      <c r="G84" s="222">
        <v>412</v>
      </c>
      <c r="H84" s="222">
        <v>158</v>
      </c>
      <c r="I84" s="222">
        <v>254</v>
      </c>
      <c r="J84" s="222">
        <v>213</v>
      </c>
      <c r="K84" s="222">
        <v>13</v>
      </c>
      <c r="L84" s="222">
        <v>70</v>
      </c>
      <c r="M84" s="222">
        <v>0</v>
      </c>
      <c r="N84" s="222">
        <v>130</v>
      </c>
    </row>
    <row r="85" spans="1:14" ht="9" customHeight="1">
      <c r="A85" s="24">
        <v>375</v>
      </c>
      <c r="B85" s="26"/>
      <c r="C85" s="18" t="s">
        <v>335</v>
      </c>
      <c r="D85" s="26"/>
      <c r="E85" s="222" t="s">
        <v>972</v>
      </c>
      <c r="F85" s="222">
        <v>281</v>
      </c>
      <c r="G85" s="222">
        <v>405</v>
      </c>
      <c r="H85" s="222">
        <v>394</v>
      </c>
      <c r="I85" s="222">
        <v>11</v>
      </c>
      <c r="J85" s="222">
        <v>405</v>
      </c>
      <c r="K85" s="222">
        <v>25</v>
      </c>
      <c r="L85" s="222">
        <v>41</v>
      </c>
      <c r="M85" s="222">
        <v>146</v>
      </c>
      <c r="N85" s="222">
        <v>194</v>
      </c>
    </row>
    <row r="86" spans="1:14" ht="9" customHeight="1">
      <c r="A86" s="24">
        <v>376</v>
      </c>
      <c r="B86" s="26"/>
      <c r="C86" s="18" t="s">
        <v>341</v>
      </c>
      <c r="D86" s="26"/>
      <c r="E86" s="222">
        <v>838</v>
      </c>
      <c r="F86" s="222">
        <v>268</v>
      </c>
      <c r="G86" s="222">
        <v>221</v>
      </c>
      <c r="H86" s="222">
        <v>165</v>
      </c>
      <c r="I86" s="222">
        <v>56</v>
      </c>
      <c r="J86" s="222">
        <v>349</v>
      </c>
      <c r="K86" s="222">
        <v>40</v>
      </c>
      <c r="L86" s="222">
        <v>93</v>
      </c>
      <c r="M86" s="222">
        <v>116</v>
      </c>
      <c r="N86" s="222">
        <v>100</v>
      </c>
    </row>
    <row r="87" spans="1:14" ht="9" customHeight="1">
      <c r="A87" s="24">
        <v>377</v>
      </c>
      <c r="B87" s="26"/>
      <c r="C87" s="18" t="s">
        <v>342</v>
      </c>
      <c r="D87" s="26"/>
      <c r="E87" s="222" t="s">
        <v>973</v>
      </c>
      <c r="F87" s="222">
        <v>135</v>
      </c>
      <c r="G87" s="222">
        <v>567</v>
      </c>
      <c r="H87" s="222">
        <v>313</v>
      </c>
      <c r="I87" s="222">
        <v>254</v>
      </c>
      <c r="J87" s="222">
        <v>457</v>
      </c>
      <c r="K87" s="222">
        <v>9</v>
      </c>
      <c r="L87" s="222">
        <v>92</v>
      </c>
      <c r="M87" s="222">
        <v>14</v>
      </c>
      <c r="N87" s="222">
        <v>343</v>
      </c>
    </row>
    <row r="88" spans="1:14" ht="6" customHeight="1">
      <c r="A88" s="24"/>
      <c r="B88" s="26"/>
      <c r="C88" s="18"/>
      <c r="D88" s="26"/>
      <c r="E88" s="222"/>
      <c r="F88" s="222"/>
      <c r="G88" s="222"/>
      <c r="H88" s="222"/>
      <c r="I88" s="222"/>
      <c r="J88" s="222"/>
      <c r="K88" s="222"/>
      <c r="L88" s="222"/>
      <c r="M88" s="222"/>
      <c r="N88" s="222"/>
    </row>
    <row r="89" spans="1:14" ht="9" customHeight="1">
      <c r="A89" s="27">
        <v>3</v>
      </c>
      <c r="B89" s="28"/>
      <c r="C89" s="29" t="s">
        <v>343</v>
      </c>
      <c r="D89" s="28"/>
      <c r="E89" s="244" t="s">
        <v>905</v>
      </c>
      <c r="F89" s="244" t="s">
        <v>906</v>
      </c>
      <c r="G89" s="244" t="s">
        <v>907</v>
      </c>
      <c r="H89" s="244" t="s">
        <v>908</v>
      </c>
      <c r="I89" s="244" t="s">
        <v>909</v>
      </c>
      <c r="J89" s="244" t="s">
        <v>910</v>
      </c>
      <c r="K89" s="244">
        <v>286</v>
      </c>
      <c r="L89" s="244">
        <v>981</v>
      </c>
      <c r="M89" s="244" t="s">
        <v>911</v>
      </c>
      <c r="N89" s="244" t="s">
        <v>912</v>
      </c>
    </row>
    <row r="90" spans="1:14" ht="6" customHeight="1">
      <c r="A90" s="88" t="s">
        <v>545</v>
      </c>
      <c r="B90" s="1"/>
      <c r="C90" s="2"/>
      <c r="D90" s="1"/>
      <c r="E90" s="6"/>
      <c r="F90" s="6"/>
      <c r="G90" s="6"/>
      <c r="H90" s="126"/>
      <c r="I90" s="126"/>
      <c r="J90" s="126"/>
      <c r="K90" s="126"/>
      <c r="L90" s="126"/>
      <c r="M90" s="126"/>
      <c r="N90" s="126"/>
    </row>
    <row r="91" spans="1:14" ht="11.25" customHeight="1">
      <c r="A91" s="247" t="s">
        <v>528</v>
      </c>
      <c r="B91" s="1"/>
      <c r="C91" s="2"/>
      <c r="D91" s="1"/>
      <c r="E91" s="33"/>
      <c r="F91" s="33"/>
      <c r="G91" s="33"/>
      <c r="H91" s="126"/>
      <c r="I91" s="126"/>
      <c r="J91" s="126"/>
      <c r="K91" s="126"/>
      <c r="L91" s="126"/>
      <c r="M91" s="126"/>
      <c r="N91" s="126"/>
    </row>
    <row r="92" spans="1:14" ht="12.75">
      <c r="A92" s="1"/>
      <c r="B92" s="1"/>
      <c r="C92" s="2"/>
      <c r="D92" s="1"/>
      <c r="E92" s="2"/>
      <c r="F92" s="2"/>
      <c r="G92" s="2"/>
      <c r="H92" s="126"/>
      <c r="I92" s="126"/>
      <c r="J92" s="126"/>
      <c r="K92" s="126"/>
      <c r="L92" s="126"/>
      <c r="M92" s="126"/>
      <c r="N92" s="126"/>
    </row>
    <row r="93" spans="1:14" ht="12.75">
      <c r="A93" s="1"/>
      <c r="B93" s="1"/>
      <c r="C93" s="2"/>
      <c r="D93" s="1"/>
      <c r="E93" s="2"/>
      <c r="F93" s="2"/>
      <c r="G93" s="2"/>
      <c r="H93" s="126"/>
      <c r="I93" s="126"/>
      <c r="J93" s="126"/>
      <c r="K93" s="126"/>
      <c r="L93" s="126"/>
      <c r="M93" s="126"/>
      <c r="N93" s="126"/>
    </row>
    <row r="94" spans="1:14" ht="12.75">
      <c r="A94" s="1"/>
      <c r="B94" s="1"/>
      <c r="C94" s="2"/>
      <c r="D94" s="1"/>
      <c r="E94" s="1"/>
      <c r="F94" s="1"/>
      <c r="G94" s="1"/>
      <c r="H94" s="126"/>
      <c r="I94" s="126"/>
      <c r="J94" s="126"/>
      <c r="K94" s="126"/>
      <c r="L94" s="126"/>
      <c r="M94" s="126"/>
      <c r="N94" s="126"/>
    </row>
    <row r="95" spans="1:14" ht="12.75">
      <c r="A95" s="1"/>
      <c r="B95" s="1"/>
      <c r="C95" s="2"/>
      <c r="D95" s="1"/>
      <c r="E95" s="1"/>
      <c r="F95" s="1"/>
      <c r="G95" s="1"/>
      <c r="H95" s="126"/>
      <c r="I95" s="126"/>
      <c r="J95" s="126"/>
      <c r="K95" s="126"/>
      <c r="L95" s="126"/>
      <c r="M95" s="126"/>
      <c r="N95" s="126"/>
    </row>
    <row r="96" spans="1:14" ht="12.75">
      <c r="A96" s="1"/>
      <c r="B96" s="1"/>
      <c r="C96" s="2"/>
      <c r="D96" s="1"/>
      <c r="E96" s="1"/>
      <c r="F96" s="1"/>
      <c r="G96" s="1"/>
      <c r="H96" s="126"/>
      <c r="I96" s="126"/>
      <c r="J96" s="126"/>
      <c r="K96" s="126"/>
      <c r="L96" s="126"/>
      <c r="M96" s="126"/>
      <c r="N96" s="126"/>
    </row>
    <row r="97" spans="1:14" ht="12.75">
      <c r="A97" s="126"/>
      <c r="B97" s="126"/>
      <c r="C97" s="126"/>
      <c r="D97" s="32"/>
      <c r="E97" s="126"/>
      <c r="F97" s="126"/>
      <c r="G97" s="126"/>
      <c r="H97" s="126"/>
      <c r="I97" s="126"/>
      <c r="J97" s="126"/>
      <c r="K97" s="126"/>
      <c r="L97" s="126"/>
      <c r="M97" s="126"/>
      <c r="N97" s="126"/>
    </row>
    <row r="98" spans="1:14" ht="12.75">
      <c r="A98" s="126"/>
      <c r="B98" s="126"/>
      <c r="C98" s="126"/>
      <c r="D98" s="32"/>
      <c r="E98" s="126"/>
      <c r="F98" s="126"/>
      <c r="G98" s="126"/>
      <c r="H98" s="126"/>
      <c r="I98" s="126"/>
      <c r="J98" s="126"/>
      <c r="K98" s="126"/>
      <c r="L98" s="126"/>
      <c r="M98" s="126"/>
      <c r="N98" s="126"/>
    </row>
    <row r="99" spans="1:14" ht="12.75">
      <c r="A99" s="126"/>
      <c r="B99" s="126"/>
      <c r="C99" s="126"/>
      <c r="D99" s="32"/>
      <c r="E99" s="126"/>
      <c r="F99" s="126"/>
      <c r="G99" s="126"/>
      <c r="H99" s="126"/>
      <c r="I99" s="126"/>
      <c r="J99" s="126"/>
      <c r="K99" s="126"/>
      <c r="L99" s="126"/>
      <c r="M99" s="126"/>
      <c r="N99" s="126"/>
    </row>
    <row r="100" spans="1:14" ht="12.75">
      <c r="A100" s="126"/>
      <c r="B100" s="126"/>
      <c r="C100" s="126"/>
      <c r="D100" s="32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</row>
    <row r="101" spans="1:14" ht="12.75">
      <c r="A101" s="126"/>
      <c r="B101" s="126"/>
      <c r="C101" s="126"/>
      <c r="D101" s="32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</row>
    <row r="102" spans="1:14" ht="12.75">
      <c r="A102" s="126"/>
      <c r="B102" s="126"/>
      <c r="C102" s="126"/>
      <c r="D102" s="32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</row>
    <row r="103" spans="1:14" ht="12.75">
      <c r="A103" s="126"/>
      <c r="B103" s="126"/>
      <c r="C103" s="126"/>
      <c r="D103" s="32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</row>
    <row r="104" spans="1:14" ht="12.75">
      <c r="A104" s="126"/>
      <c r="B104" s="126"/>
      <c r="C104" s="126"/>
      <c r="D104" s="32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</row>
  </sheetData>
  <sheetProtection/>
  <mergeCells count="20">
    <mergeCell ref="A16:N16"/>
    <mergeCell ref="A28:N28"/>
    <mergeCell ref="A57:N57"/>
    <mergeCell ref="A75:N75"/>
    <mergeCell ref="A2:N2"/>
    <mergeCell ref="A5:N5"/>
    <mergeCell ref="C7:D14"/>
    <mergeCell ref="A4:N4"/>
    <mergeCell ref="J8:J14"/>
    <mergeCell ref="H9:H14"/>
    <mergeCell ref="I9:I14"/>
    <mergeCell ref="A6:C6"/>
    <mergeCell ref="A7:B14"/>
    <mergeCell ref="E7:E14"/>
    <mergeCell ref="M10:M14"/>
    <mergeCell ref="N10:N14"/>
    <mergeCell ref="F8:F14"/>
    <mergeCell ref="G8:G14"/>
    <mergeCell ref="K10:K14"/>
    <mergeCell ref="L10:L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&amp;C&amp;7- 10 -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35"/>
  <sheetViews>
    <sheetView zoomScalePageLayoutView="0" workbookViewId="0" topLeftCell="A1">
      <selection activeCell="O42" sqref="O42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296" t="s">
        <v>255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23" t="s">
        <v>517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</row>
    <row r="5" spans="1:14" ht="11.25" customHeight="1">
      <c r="A5" s="297" t="s">
        <v>286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</row>
    <row r="6" spans="1:14" ht="9" customHeight="1">
      <c r="A6" s="318">
        <v>2011</v>
      </c>
      <c r="B6" s="318"/>
      <c r="C6" s="318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04" t="s">
        <v>495</v>
      </c>
      <c r="B7" s="305"/>
      <c r="C7" s="332" t="s">
        <v>428</v>
      </c>
      <c r="D7" s="333"/>
      <c r="E7" s="324" t="s">
        <v>544</v>
      </c>
      <c r="F7" s="121" t="s">
        <v>387</v>
      </c>
      <c r="G7" s="122"/>
      <c r="H7" s="122"/>
      <c r="I7" s="122"/>
      <c r="J7" s="122"/>
      <c r="K7" s="122"/>
      <c r="L7" s="123"/>
      <c r="M7" s="123"/>
      <c r="N7" s="123"/>
    </row>
    <row r="8" spans="1:14" ht="9.75" customHeight="1">
      <c r="A8" s="306"/>
      <c r="B8" s="307"/>
      <c r="C8" s="328"/>
      <c r="D8" s="334"/>
      <c r="E8" s="325"/>
      <c r="F8" s="324" t="s">
        <v>429</v>
      </c>
      <c r="G8" s="324" t="s">
        <v>527</v>
      </c>
      <c r="H8" s="124" t="s">
        <v>387</v>
      </c>
      <c r="I8" s="125"/>
      <c r="J8" s="324" t="s">
        <v>432</v>
      </c>
      <c r="K8" s="124" t="s">
        <v>387</v>
      </c>
      <c r="L8" s="122"/>
      <c r="M8" s="122"/>
      <c r="N8" s="122"/>
    </row>
    <row r="9" spans="1:14" ht="9.75" customHeight="1">
      <c r="A9" s="306"/>
      <c r="B9" s="307"/>
      <c r="C9" s="328"/>
      <c r="D9" s="334"/>
      <c r="E9" s="325"/>
      <c r="F9" s="325"/>
      <c r="G9" s="330"/>
      <c r="H9" s="324" t="s">
        <v>430</v>
      </c>
      <c r="I9" s="324" t="s">
        <v>431</v>
      </c>
      <c r="J9" s="325"/>
      <c r="K9" s="124" t="s">
        <v>530</v>
      </c>
      <c r="L9" s="125"/>
      <c r="M9" s="124" t="s">
        <v>531</v>
      </c>
      <c r="N9" s="125"/>
    </row>
    <row r="10" spans="1:14" ht="9.75" customHeight="1">
      <c r="A10" s="306"/>
      <c r="B10" s="307"/>
      <c r="C10" s="328"/>
      <c r="D10" s="334"/>
      <c r="E10" s="325"/>
      <c r="F10" s="325"/>
      <c r="G10" s="330"/>
      <c r="H10" s="325"/>
      <c r="I10" s="325"/>
      <c r="J10" s="325"/>
      <c r="K10" s="324" t="s">
        <v>532</v>
      </c>
      <c r="L10" s="324" t="s">
        <v>533</v>
      </c>
      <c r="M10" s="324" t="s">
        <v>433</v>
      </c>
      <c r="N10" s="327" t="s">
        <v>533</v>
      </c>
    </row>
    <row r="11" spans="1:14" ht="9.75" customHeight="1">
      <c r="A11" s="306"/>
      <c r="B11" s="307"/>
      <c r="C11" s="328"/>
      <c r="D11" s="334"/>
      <c r="E11" s="325"/>
      <c r="F11" s="325"/>
      <c r="G11" s="330"/>
      <c r="H11" s="325"/>
      <c r="I11" s="325"/>
      <c r="J11" s="325"/>
      <c r="K11" s="325"/>
      <c r="L11" s="325"/>
      <c r="M11" s="325"/>
      <c r="N11" s="328"/>
    </row>
    <row r="12" spans="1:14" ht="9.75" customHeight="1">
      <c r="A12" s="306"/>
      <c r="B12" s="307"/>
      <c r="C12" s="328"/>
      <c r="D12" s="334"/>
      <c r="E12" s="325"/>
      <c r="F12" s="325"/>
      <c r="G12" s="330"/>
      <c r="H12" s="325"/>
      <c r="I12" s="325"/>
      <c r="J12" s="325"/>
      <c r="K12" s="325"/>
      <c r="L12" s="325"/>
      <c r="M12" s="325"/>
      <c r="N12" s="328"/>
    </row>
    <row r="13" spans="1:14" ht="9.75" customHeight="1">
      <c r="A13" s="306"/>
      <c r="B13" s="307"/>
      <c r="C13" s="328"/>
      <c r="D13" s="334"/>
      <c r="E13" s="325"/>
      <c r="F13" s="325"/>
      <c r="G13" s="330"/>
      <c r="H13" s="325"/>
      <c r="I13" s="325"/>
      <c r="J13" s="325"/>
      <c r="K13" s="325"/>
      <c r="L13" s="325"/>
      <c r="M13" s="325"/>
      <c r="N13" s="328"/>
    </row>
    <row r="14" spans="1:14" ht="9.75" customHeight="1">
      <c r="A14" s="308"/>
      <c r="B14" s="309"/>
      <c r="C14" s="329"/>
      <c r="D14" s="335"/>
      <c r="E14" s="326"/>
      <c r="F14" s="326"/>
      <c r="G14" s="331"/>
      <c r="H14" s="326"/>
      <c r="I14" s="326"/>
      <c r="J14" s="326"/>
      <c r="K14" s="326"/>
      <c r="L14" s="326"/>
      <c r="M14" s="326"/>
      <c r="N14" s="329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1.25" customHeight="1">
      <c r="A16" s="322" t="s">
        <v>501</v>
      </c>
      <c r="B16" s="322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</row>
    <row r="17" spans="1:14" ht="9" customHeight="1">
      <c r="A17" s="7"/>
      <c r="B17" s="7"/>
      <c r="C17" s="8" t="s">
        <v>300</v>
      </c>
      <c r="D17" s="7"/>
      <c r="E17" s="9"/>
      <c r="F17" s="9"/>
      <c r="G17" s="9"/>
      <c r="H17" s="9"/>
      <c r="I17" s="9"/>
      <c r="J17" s="7"/>
      <c r="K17" s="18"/>
      <c r="L17" s="18"/>
      <c r="M17" s="18"/>
      <c r="N17" s="127"/>
    </row>
    <row r="18" spans="1:14" ht="9" customHeight="1">
      <c r="A18" s="10">
        <v>461</v>
      </c>
      <c r="B18" s="11"/>
      <c r="C18" s="12" t="s">
        <v>344</v>
      </c>
      <c r="D18" s="11"/>
      <c r="E18" s="222">
        <v>605</v>
      </c>
      <c r="F18" s="222">
        <v>47</v>
      </c>
      <c r="G18" s="222">
        <v>155</v>
      </c>
      <c r="H18" s="222">
        <v>46</v>
      </c>
      <c r="I18" s="222">
        <v>109</v>
      </c>
      <c r="J18" s="222">
        <v>403</v>
      </c>
      <c r="K18" s="222">
        <v>12</v>
      </c>
      <c r="L18" s="222">
        <v>63</v>
      </c>
      <c r="M18" s="222">
        <v>286</v>
      </c>
      <c r="N18" s="222">
        <v>42</v>
      </c>
    </row>
    <row r="19" spans="1:14" ht="9" customHeight="1">
      <c r="A19" s="10">
        <v>462</v>
      </c>
      <c r="B19" s="11"/>
      <c r="C19" s="12" t="s">
        <v>345</v>
      </c>
      <c r="D19" s="11"/>
      <c r="E19" s="222">
        <v>890</v>
      </c>
      <c r="F19" s="222">
        <v>195</v>
      </c>
      <c r="G19" s="222">
        <v>467</v>
      </c>
      <c r="H19" s="222">
        <v>346</v>
      </c>
      <c r="I19" s="222">
        <v>120</v>
      </c>
      <c r="J19" s="222">
        <v>229</v>
      </c>
      <c r="K19" s="222">
        <v>6</v>
      </c>
      <c r="L19" s="222">
        <v>24</v>
      </c>
      <c r="M19" s="222">
        <v>60</v>
      </c>
      <c r="N19" s="222">
        <v>139</v>
      </c>
    </row>
    <row r="20" spans="1:14" ht="9" customHeight="1">
      <c r="A20" s="10">
        <v>463</v>
      </c>
      <c r="B20" s="11"/>
      <c r="C20" s="12" t="s">
        <v>346</v>
      </c>
      <c r="D20" s="11"/>
      <c r="E20" s="222">
        <v>182</v>
      </c>
      <c r="F20" s="222">
        <v>57</v>
      </c>
      <c r="G20" s="222">
        <v>77</v>
      </c>
      <c r="H20" s="222">
        <v>76</v>
      </c>
      <c r="I20" s="222">
        <v>1</v>
      </c>
      <c r="J20" s="222">
        <v>48</v>
      </c>
      <c r="K20" s="222">
        <v>7</v>
      </c>
      <c r="L20" s="222">
        <v>4</v>
      </c>
      <c r="M20" s="222">
        <v>27</v>
      </c>
      <c r="N20" s="222">
        <v>10</v>
      </c>
    </row>
    <row r="21" spans="1:14" ht="9" customHeight="1">
      <c r="A21" s="10">
        <v>464</v>
      </c>
      <c r="B21" s="11"/>
      <c r="C21" s="12" t="s">
        <v>347</v>
      </c>
      <c r="D21" s="11"/>
      <c r="E21" s="222">
        <v>233</v>
      </c>
      <c r="F21" s="222">
        <v>10</v>
      </c>
      <c r="G21" s="222">
        <v>61</v>
      </c>
      <c r="H21" s="222">
        <v>59</v>
      </c>
      <c r="I21" s="222">
        <v>2</v>
      </c>
      <c r="J21" s="222">
        <v>163</v>
      </c>
      <c r="K21" s="222">
        <v>9</v>
      </c>
      <c r="L21" s="222">
        <v>8</v>
      </c>
      <c r="M21" s="222">
        <v>49</v>
      </c>
      <c r="N21" s="222">
        <v>97</v>
      </c>
    </row>
    <row r="22" spans="1:14" ht="9" customHeight="1">
      <c r="A22" s="7"/>
      <c r="B22" s="7"/>
      <c r="C22" s="8" t="s">
        <v>304</v>
      </c>
      <c r="D22" s="10"/>
      <c r="E22" s="222"/>
      <c r="F22" s="222"/>
      <c r="G22" s="222"/>
      <c r="H22" s="222"/>
      <c r="I22" s="222"/>
      <c r="J22" s="222"/>
      <c r="K22" s="222"/>
      <c r="L22" s="222"/>
      <c r="M22" s="222"/>
      <c r="N22" s="222"/>
    </row>
    <row r="23" spans="1:14" ht="9" customHeight="1">
      <c r="A23" s="10">
        <v>471</v>
      </c>
      <c r="B23" s="13"/>
      <c r="C23" s="12" t="s">
        <v>344</v>
      </c>
      <c r="D23" s="11"/>
      <c r="E23" s="222" t="s">
        <v>974</v>
      </c>
      <c r="F23" s="222">
        <v>394</v>
      </c>
      <c r="G23" s="222">
        <v>100</v>
      </c>
      <c r="H23" s="222">
        <v>71</v>
      </c>
      <c r="I23" s="222">
        <v>29</v>
      </c>
      <c r="J23" s="222">
        <v>585</v>
      </c>
      <c r="K23" s="222">
        <v>32</v>
      </c>
      <c r="L23" s="222">
        <v>54</v>
      </c>
      <c r="M23" s="222">
        <v>234</v>
      </c>
      <c r="N23" s="222">
        <v>264</v>
      </c>
    </row>
    <row r="24" spans="1:14" ht="9" customHeight="1">
      <c r="A24" s="10">
        <v>472</v>
      </c>
      <c r="B24" s="13"/>
      <c r="C24" s="12" t="s">
        <v>345</v>
      </c>
      <c r="D24" s="11"/>
      <c r="E24" s="222">
        <v>284</v>
      </c>
      <c r="F24" s="222">
        <v>80</v>
      </c>
      <c r="G24" s="222">
        <v>123</v>
      </c>
      <c r="H24" s="222">
        <v>36</v>
      </c>
      <c r="I24" s="222">
        <v>87</v>
      </c>
      <c r="J24" s="222">
        <v>81</v>
      </c>
      <c r="K24" s="222">
        <v>16</v>
      </c>
      <c r="L24" s="222">
        <v>63</v>
      </c>
      <c r="M24" s="222" t="s">
        <v>554</v>
      </c>
      <c r="N24" s="222">
        <v>1</v>
      </c>
    </row>
    <row r="25" spans="1:14" ht="9" customHeight="1">
      <c r="A25" s="10">
        <v>473</v>
      </c>
      <c r="B25" s="13"/>
      <c r="C25" s="12" t="s">
        <v>346</v>
      </c>
      <c r="D25" s="11"/>
      <c r="E25" s="222">
        <v>472</v>
      </c>
      <c r="F25" s="222">
        <v>99</v>
      </c>
      <c r="G25" s="222">
        <v>243</v>
      </c>
      <c r="H25" s="222">
        <v>133</v>
      </c>
      <c r="I25" s="222">
        <v>110</v>
      </c>
      <c r="J25" s="222">
        <v>131</v>
      </c>
      <c r="K25" s="222">
        <v>4</v>
      </c>
      <c r="L25" s="222">
        <v>59</v>
      </c>
      <c r="M25" s="222">
        <v>11</v>
      </c>
      <c r="N25" s="222">
        <v>57</v>
      </c>
    </row>
    <row r="26" spans="1:14" ht="9" customHeight="1">
      <c r="A26" s="10">
        <v>474</v>
      </c>
      <c r="B26" s="13"/>
      <c r="C26" s="12" t="s">
        <v>348</v>
      </c>
      <c r="D26" s="11"/>
      <c r="E26" s="222">
        <v>111</v>
      </c>
      <c r="F26" s="222">
        <v>31</v>
      </c>
      <c r="G26" s="222">
        <v>3</v>
      </c>
      <c r="H26" s="222" t="s">
        <v>554</v>
      </c>
      <c r="I26" s="222">
        <v>3</v>
      </c>
      <c r="J26" s="222">
        <v>78</v>
      </c>
      <c r="K26" s="222" t="s">
        <v>554</v>
      </c>
      <c r="L26" s="222">
        <v>0</v>
      </c>
      <c r="M26" s="222" t="s">
        <v>554</v>
      </c>
      <c r="N26" s="222">
        <v>78</v>
      </c>
    </row>
    <row r="27" spans="1:14" ht="9" customHeight="1">
      <c r="A27" s="10">
        <v>475</v>
      </c>
      <c r="B27" s="13"/>
      <c r="C27" s="12" t="s">
        <v>347</v>
      </c>
      <c r="D27" s="11"/>
      <c r="E27" s="222">
        <v>576</v>
      </c>
      <c r="F27" s="222">
        <v>180</v>
      </c>
      <c r="G27" s="222">
        <v>170</v>
      </c>
      <c r="H27" s="222">
        <v>100</v>
      </c>
      <c r="I27" s="222">
        <v>71</v>
      </c>
      <c r="J27" s="222">
        <v>225</v>
      </c>
      <c r="K27" s="222">
        <v>11</v>
      </c>
      <c r="L27" s="222">
        <v>71</v>
      </c>
      <c r="M27" s="222">
        <v>126</v>
      </c>
      <c r="N27" s="222">
        <v>17</v>
      </c>
    </row>
    <row r="28" spans="1:14" ht="9" customHeight="1">
      <c r="A28" s="10">
        <v>476</v>
      </c>
      <c r="B28" s="13"/>
      <c r="C28" s="12" t="s">
        <v>349</v>
      </c>
      <c r="D28" s="11"/>
      <c r="E28" s="222">
        <v>633</v>
      </c>
      <c r="F28" s="222">
        <v>165</v>
      </c>
      <c r="G28" s="222">
        <v>127</v>
      </c>
      <c r="H28" s="222">
        <v>95</v>
      </c>
      <c r="I28" s="222">
        <v>32</v>
      </c>
      <c r="J28" s="222">
        <v>342</v>
      </c>
      <c r="K28" s="222">
        <v>34</v>
      </c>
      <c r="L28" s="222">
        <v>24</v>
      </c>
      <c r="M28" s="222">
        <v>9</v>
      </c>
      <c r="N28" s="222">
        <v>275</v>
      </c>
    </row>
    <row r="29" spans="1:14" ht="9" customHeight="1">
      <c r="A29" s="10">
        <v>477</v>
      </c>
      <c r="B29" s="13"/>
      <c r="C29" s="12" t="s">
        <v>350</v>
      </c>
      <c r="D29" s="11"/>
      <c r="E29" s="222">
        <v>445</v>
      </c>
      <c r="F29" s="222">
        <v>72</v>
      </c>
      <c r="G29" s="222">
        <v>49</v>
      </c>
      <c r="H29" s="222">
        <v>30</v>
      </c>
      <c r="I29" s="222">
        <v>19</v>
      </c>
      <c r="J29" s="222">
        <v>324</v>
      </c>
      <c r="K29" s="222">
        <v>11</v>
      </c>
      <c r="L29" s="222">
        <v>120</v>
      </c>
      <c r="M29" s="222">
        <v>5</v>
      </c>
      <c r="N29" s="222">
        <v>189</v>
      </c>
    </row>
    <row r="30" spans="1:14" ht="9" customHeight="1">
      <c r="A30" s="10">
        <v>478</v>
      </c>
      <c r="B30" s="13"/>
      <c r="C30" s="12" t="s">
        <v>351</v>
      </c>
      <c r="D30" s="11"/>
      <c r="E30" s="222">
        <v>988</v>
      </c>
      <c r="F30" s="222">
        <v>158</v>
      </c>
      <c r="G30" s="222">
        <v>358</v>
      </c>
      <c r="H30" s="222">
        <v>298</v>
      </c>
      <c r="I30" s="222">
        <v>60</v>
      </c>
      <c r="J30" s="222">
        <v>472</v>
      </c>
      <c r="K30" s="222">
        <v>47</v>
      </c>
      <c r="L30" s="222">
        <v>194</v>
      </c>
      <c r="M30" s="222">
        <v>70</v>
      </c>
      <c r="N30" s="222">
        <v>161</v>
      </c>
    </row>
    <row r="31" spans="1:14" ht="9" customHeight="1">
      <c r="A31" s="10">
        <v>479</v>
      </c>
      <c r="B31" s="13"/>
      <c r="C31" s="12" t="s">
        <v>352</v>
      </c>
      <c r="D31" s="11"/>
      <c r="E31" s="222">
        <v>327</v>
      </c>
      <c r="F31" s="222">
        <v>44</v>
      </c>
      <c r="G31" s="222">
        <v>119</v>
      </c>
      <c r="H31" s="222">
        <v>86</v>
      </c>
      <c r="I31" s="222">
        <v>34</v>
      </c>
      <c r="J31" s="222">
        <v>164</v>
      </c>
      <c r="K31" s="222">
        <v>9</v>
      </c>
      <c r="L31" s="222">
        <v>39</v>
      </c>
      <c r="M31" s="222">
        <v>53</v>
      </c>
      <c r="N31" s="222">
        <v>63</v>
      </c>
    </row>
    <row r="32" spans="1:14" ht="6" customHeight="1">
      <c r="A32" s="10"/>
      <c r="B32" s="13"/>
      <c r="C32" s="12"/>
      <c r="D32" s="11"/>
      <c r="E32" s="222"/>
      <c r="F32" s="222"/>
      <c r="G32" s="222"/>
      <c r="H32" s="222"/>
      <c r="I32" s="222"/>
      <c r="J32" s="222"/>
      <c r="K32" s="222"/>
      <c r="L32" s="222"/>
      <c r="M32" s="222"/>
      <c r="N32" s="222"/>
    </row>
    <row r="33" spans="1:14" ht="9" customHeight="1">
      <c r="A33" s="8">
        <v>4</v>
      </c>
      <c r="B33" s="14"/>
      <c r="C33" s="15" t="s">
        <v>353</v>
      </c>
      <c r="D33" s="17"/>
      <c r="E33" s="244" t="s">
        <v>913</v>
      </c>
      <c r="F33" s="244" t="s">
        <v>914</v>
      </c>
      <c r="G33" s="244" t="s">
        <v>915</v>
      </c>
      <c r="H33" s="244" t="s">
        <v>916</v>
      </c>
      <c r="I33" s="244">
        <v>676</v>
      </c>
      <c r="J33" s="244" t="s">
        <v>917</v>
      </c>
      <c r="K33" s="244">
        <v>198</v>
      </c>
      <c r="L33" s="244">
        <v>723</v>
      </c>
      <c r="M33" s="244">
        <v>930</v>
      </c>
      <c r="N33" s="244" t="s">
        <v>918</v>
      </c>
    </row>
    <row r="34" spans="1:14" ht="6" customHeight="1">
      <c r="A34" s="7"/>
      <c r="B34" s="7"/>
      <c r="C34" s="10"/>
      <c r="D34" s="7"/>
      <c r="E34" s="16"/>
      <c r="F34" s="16"/>
      <c r="G34" s="16"/>
      <c r="H34" s="16"/>
      <c r="I34" s="16"/>
      <c r="J34" s="7"/>
      <c r="K34" s="18"/>
      <c r="L34" s="18"/>
      <c r="M34" s="18"/>
      <c r="N34" s="7"/>
    </row>
    <row r="35" spans="1:14" ht="11.25" customHeight="1">
      <c r="A35" s="322" t="s">
        <v>502</v>
      </c>
      <c r="B35" s="322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</row>
    <row r="36" spans="1:14" ht="9" customHeight="1">
      <c r="A36" s="7"/>
      <c r="B36" s="7"/>
      <c r="C36" s="8" t="s">
        <v>300</v>
      </c>
      <c r="D36" s="7"/>
      <c r="E36" s="16"/>
      <c r="F36" s="16"/>
      <c r="G36" s="16"/>
      <c r="H36" s="16"/>
      <c r="I36" s="16"/>
      <c r="J36" s="7"/>
      <c r="K36" s="18"/>
      <c r="L36" s="18"/>
      <c r="M36" s="18"/>
      <c r="N36" s="7"/>
    </row>
    <row r="37" spans="1:14" ht="9" customHeight="1">
      <c r="A37" s="10">
        <v>561</v>
      </c>
      <c r="B37" s="11"/>
      <c r="C37" s="12" t="s">
        <v>354</v>
      </c>
      <c r="D37" s="11"/>
      <c r="E37" s="222" t="s">
        <v>254</v>
      </c>
      <c r="F37" s="222" t="s">
        <v>254</v>
      </c>
      <c r="G37" s="222" t="s">
        <v>254</v>
      </c>
      <c r="H37" s="222" t="s">
        <v>254</v>
      </c>
      <c r="I37" s="222" t="s">
        <v>254</v>
      </c>
      <c r="J37" s="222" t="s">
        <v>254</v>
      </c>
      <c r="K37" s="222" t="s">
        <v>254</v>
      </c>
      <c r="L37" s="222" t="s">
        <v>254</v>
      </c>
      <c r="M37" s="222" t="s">
        <v>254</v>
      </c>
      <c r="N37" s="222" t="s">
        <v>254</v>
      </c>
    </row>
    <row r="38" spans="1:14" ht="9" customHeight="1">
      <c r="A38" s="10">
        <v>562</v>
      </c>
      <c r="B38" s="11"/>
      <c r="C38" s="12" t="s">
        <v>355</v>
      </c>
      <c r="D38" s="11"/>
      <c r="E38" s="222">
        <v>527</v>
      </c>
      <c r="F38" s="222">
        <v>144</v>
      </c>
      <c r="G38" s="222">
        <v>191</v>
      </c>
      <c r="H38" s="222">
        <v>161</v>
      </c>
      <c r="I38" s="222">
        <v>30</v>
      </c>
      <c r="J38" s="222">
        <v>193</v>
      </c>
      <c r="K38" s="222">
        <v>9</v>
      </c>
      <c r="L38" s="222">
        <v>42</v>
      </c>
      <c r="M38" s="222">
        <v>17</v>
      </c>
      <c r="N38" s="222">
        <v>125</v>
      </c>
    </row>
    <row r="39" spans="1:14" ht="9" customHeight="1">
      <c r="A39" s="10">
        <v>563</v>
      </c>
      <c r="B39" s="11"/>
      <c r="C39" s="12" t="s">
        <v>356</v>
      </c>
      <c r="D39" s="11"/>
      <c r="E39" s="222" t="s">
        <v>254</v>
      </c>
      <c r="F39" s="222" t="s">
        <v>254</v>
      </c>
      <c r="G39" s="222" t="s">
        <v>254</v>
      </c>
      <c r="H39" s="222" t="s">
        <v>254</v>
      </c>
      <c r="I39" s="222" t="s">
        <v>254</v>
      </c>
      <c r="J39" s="222" t="s">
        <v>254</v>
      </c>
      <c r="K39" s="222" t="s">
        <v>254</v>
      </c>
      <c r="L39" s="222" t="s">
        <v>254</v>
      </c>
      <c r="M39" s="222" t="s">
        <v>254</v>
      </c>
      <c r="N39" s="222" t="s">
        <v>254</v>
      </c>
    </row>
    <row r="40" spans="1:14" ht="9" customHeight="1">
      <c r="A40" s="10">
        <v>564</v>
      </c>
      <c r="B40" s="11"/>
      <c r="C40" s="12" t="s">
        <v>357</v>
      </c>
      <c r="D40" s="11"/>
      <c r="E40" s="222" t="s">
        <v>975</v>
      </c>
      <c r="F40" s="222">
        <v>350</v>
      </c>
      <c r="G40" s="222">
        <v>681</v>
      </c>
      <c r="H40" s="222">
        <v>427</v>
      </c>
      <c r="I40" s="222">
        <v>255</v>
      </c>
      <c r="J40" s="222" t="s">
        <v>976</v>
      </c>
      <c r="K40" s="222">
        <v>39</v>
      </c>
      <c r="L40" s="222">
        <v>125</v>
      </c>
      <c r="M40" s="222">
        <v>226</v>
      </c>
      <c r="N40" s="222">
        <v>773</v>
      </c>
    </row>
    <row r="41" spans="1:14" ht="9" customHeight="1">
      <c r="A41" s="10">
        <v>565</v>
      </c>
      <c r="B41" s="11"/>
      <c r="C41" s="12" t="s">
        <v>358</v>
      </c>
      <c r="D41" s="11"/>
      <c r="E41" s="222">
        <v>181</v>
      </c>
      <c r="F41" s="222">
        <v>22</v>
      </c>
      <c r="G41" s="222">
        <v>113</v>
      </c>
      <c r="H41" s="222">
        <v>65</v>
      </c>
      <c r="I41" s="222">
        <v>48</v>
      </c>
      <c r="J41" s="222">
        <v>46</v>
      </c>
      <c r="K41" s="222">
        <v>1</v>
      </c>
      <c r="L41" s="222">
        <v>1</v>
      </c>
      <c r="M41" s="222">
        <v>1</v>
      </c>
      <c r="N41" s="222">
        <v>42</v>
      </c>
    </row>
    <row r="42" spans="1:14" ht="9" customHeight="1">
      <c r="A42" s="7"/>
      <c r="B42" s="7"/>
      <c r="C42" s="8" t="s">
        <v>304</v>
      </c>
      <c r="D42" s="10"/>
      <c r="E42" s="222"/>
      <c r="F42" s="222"/>
      <c r="G42" s="222"/>
      <c r="H42" s="222"/>
      <c r="I42" s="222"/>
      <c r="J42" s="222"/>
      <c r="K42" s="222"/>
      <c r="L42" s="222"/>
      <c r="M42" s="222"/>
      <c r="N42" s="222"/>
    </row>
    <row r="43" spans="1:14" ht="9" customHeight="1">
      <c r="A43" s="10">
        <v>571</v>
      </c>
      <c r="B43" s="11"/>
      <c r="C43" s="12" t="s">
        <v>354</v>
      </c>
      <c r="D43" s="11"/>
      <c r="E43" s="222" t="s">
        <v>977</v>
      </c>
      <c r="F43" s="222">
        <v>542</v>
      </c>
      <c r="G43" s="222">
        <v>429</v>
      </c>
      <c r="H43" s="222">
        <v>372</v>
      </c>
      <c r="I43" s="222">
        <v>58</v>
      </c>
      <c r="J43" s="222">
        <v>770</v>
      </c>
      <c r="K43" s="222">
        <v>55</v>
      </c>
      <c r="L43" s="222">
        <v>223</v>
      </c>
      <c r="M43" s="222">
        <v>337</v>
      </c>
      <c r="N43" s="222">
        <v>155</v>
      </c>
    </row>
    <row r="44" spans="1:14" ht="9" customHeight="1">
      <c r="A44" s="10">
        <v>572</v>
      </c>
      <c r="B44" s="11"/>
      <c r="C44" s="12" t="s">
        <v>359</v>
      </c>
      <c r="D44" s="11"/>
      <c r="E44" s="222">
        <v>185</v>
      </c>
      <c r="F44" s="222">
        <v>50</v>
      </c>
      <c r="G44" s="222">
        <v>68</v>
      </c>
      <c r="H44" s="222">
        <v>65</v>
      </c>
      <c r="I44" s="222">
        <v>3</v>
      </c>
      <c r="J44" s="222">
        <v>67</v>
      </c>
      <c r="K44" s="222">
        <v>4</v>
      </c>
      <c r="L44" s="222">
        <v>8</v>
      </c>
      <c r="M44" s="222">
        <v>49</v>
      </c>
      <c r="N44" s="222">
        <v>6</v>
      </c>
    </row>
    <row r="45" spans="1:14" ht="9" customHeight="1">
      <c r="A45" s="10">
        <v>573</v>
      </c>
      <c r="B45" s="11"/>
      <c r="C45" s="12" t="s">
        <v>356</v>
      </c>
      <c r="D45" s="11"/>
      <c r="E45" s="222">
        <v>153</v>
      </c>
      <c r="F45" s="222">
        <v>100</v>
      </c>
      <c r="G45" s="222">
        <v>31</v>
      </c>
      <c r="H45" s="222">
        <v>21</v>
      </c>
      <c r="I45" s="222">
        <v>10</v>
      </c>
      <c r="J45" s="222">
        <v>22</v>
      </c>
      <c r="K45" s="222">
        <v>3</v>
      </c>
      <c r="L45" s="222">
        <v>4</v>
      </c>
      <c r="M45" s="222">
        <v>0</v>
      </c>
      <c r="N45" s="222">
        <v>16</v>
      </c>
    </row>
    <row r="46" spans="1:14" ht="9" customHeight="1">
      <c r="A46" s="10">
        <v>574</v>
      </c>
      <c r="B46" s="11"/>
      <c r="C46" s="12" t="s">
        <v>360</v>
      </c>
      <c r="D46" s="11"/>
      <c r="E46" s="222">
        <v>638</v>
      </c>
      <c r="F46" s="222">
        <v>162</v>
      </c>
      <c r="G46" s="222">
        <v>420</v>
      </c>
      <c r="H46" s="222">
        <v>101</v>
      </c>
      <c r="I46" s="222">
        <v>319</v>
      </c>
      <c r="J46" s="222">
        <v>56</v>
      </c>
      <c r="K46" s="222">
        <v>18</v>
      </c>
      <c r="L46" s="222">
        <v>35</v>
      </c>
      <c r="M46" s="222">
        <v>1</v>
      </c>
      <c r="N46" s="222">
        <v>3</v>
      </c>
    </row>
    <row r="47" spans="1:14" ht="9" customHeight="1">
      <c r="A47" s="10">
        <v>575</v>
      </c>
      <c r="B47" s="11"/>
      <c r="C47" s="12" t="s">
        <v>503</v>
      </c>
      <c r="D47" s="11"/>
      <c r="E47" s="222">
        <v>656</v>
      </c>
      <c r="F47" s="222">
        <v>323</v>
      </c>
      <c r="G47" s="222">
        <v>141</v>
      </c>
      <c r="H47" s="222">
        <v>82</v>
      </c>
      <c r="I47" s="222">
        <v>59</v>
      </c>
      <c r="J47" s="222">
        <v>192</v>
      </c>
      <c r="K47" s="222">
        <v>32</v>
      </c>
      <c r="L47" s="222">
        <v>49</v>
      </c>
      <c r="M47" s="222">
        <v>25</v>
      </c>
      <c r="N47" s="222">
        <v>86</v>
      </c>
    </row>
    <row r="48" spans="1:14" ht="9" customHeight="1">
      <c r="A48" s="10">
        <v>576</v>
      </c>
      <c r="B48" s="11"/>
      <c r="C48" s="12" t="s">
        <v>361</v>
      </c>
      <c r="D48" s="11"/>
      <c r="E48" s="222">
        <v>709</v>
      </c>
      <c r="F48" s="222">
        <v>225</v>
      </c>
      <c r="G48" s="222">
        <v>247</v>
      </c>
      <c r="H48" s="222">
        <v>200</v>
      </c>
      <c r="I48" s="222">
        <v>47</v>
      </c>
      <c r="J48" s="222">
        <v>237</v>
      </c>
      <c r="K48" s="222">
        <v>31</v>
      </c>
      <c r="L48" s="222">
        <v>39</v>
      </c>
      <c r="M48" s="222">
        <v>96</v>
      </c>
      <c r="N48" s="222">
        <v>72</v>
      </c>
    </row>
    <row r="49" spans="1:14" ht="9" customHeight="1">
      <c r="A49" s="10">
        <v>577</v>
      </c>
      <c r="B49" s="11"/>
      <c r="C49" s="12" t="s">
        <v>362</v>
      </c>
      <c r="D49" s="11"/>
      <c r="E49" s="222">
        <v>333</v>
      </c>
      <c r="F49" s="222">
        <v>21</v>
      </c>
      <c r="G49" s="222">
        <v>77</v>
      </c>
      <c r="H49" s="222">
        <v>52</v>
      </c>
      <c r="I49" s="222">
        <v>25</v>
      </c>
      <c r="J49" s="222">
        <v>235</v>
      </c>
      <c r="K49" s="222">
        <v>4</v>
      </c>
      <c r="L49" s="222">
        <v>16</v>
      </c>
      <c r="M49" s="222">
        <v>135</v>
      </c>
      <c r="N49" s="222">
        <v>80</v>
      </c>
    </row>
    <row r="50" spans="1:14" ht="6" customHeight="1">
      <c r="A50" s="10"/>
      <c r="B50" s="11"/>
      <c r="C50" s="12"/>
      <c r="D50" s="11"/>
      <c r="E50" s="222"/>
      <c r="F50" s="222"/>
      <c r="G50" s="222"/>
      <c r="H50" s="222"/>
      <c r="I50" s="222"/>
      <c r="J50" s="222"/>
      <c r="K50" s="222"/>
      <c r="L50" s="222"/>
      <c r="M50" s="222"/>
      <c r="N50" s="222"/>
    </row>
    <row r="51" spans="1:14" ht="9" customHeight="1">
      <c r="A51" s="8">
        <v>5</v>
      </c>
      <c r="B51" s="17"/>
      <c r="C51" s="15" t="s">
        <v>363</v>
      </c>
      <c r="D51" s="17"/>
      <c r="E51" s="244" t="s">
        <v>919</v>
      </c>
      <c r="F51" s="244" t="s">
        <v>920</v>
      </c>
      <c r="G51" s="244" t="s">
        <v>921</v>
      </c>
      <c r="H51" s="244" t="s">
        <v>922</v>
      </c>
      <c r="I51" s="244">
        <v>852</v>
      </c>
      <c r="J51" s="244" t="s">
        <v>923</v>
      </c>
      <c r="K51" s="244">
        <v>217</v>
      </c>
      <c r="L51" s="244">
        <v>560</v>
      </c>
      <c r="M51" s="244">
        <v>889</v>
      </c>
      <c r="N51" s="244" t="s">
        <v>924</v>
      </c>
    </row>
    <row r="52" spans="1:14" ht="6" customHeight="1">
      <c r="A52" s="7"/>
      <c r="B52" s="7"/>
      <c r="C52" s="10"/>
      <c r="D52" s="7"/>
      <c r="E52" s="16"/>
      <c r="F52" s="16"/>
      <c r="G52" s="16"/>
      <c r="H52" s="16"/>
      <c r="I52" s="16"/>
      <c r="J52" s="7"/>
      <c r="K52" s="18"/>
      <c r="L52" s="18"/>
      <c r="M52" s="18"/>
      <c r="N52" s="7"/>
    </row>
    <row r="53" spans="1:14" ht="11.25" customHeight="1">
      <c r="A53" s="322" t="s">
        <v>504</v>
      </c>
      <c r="B53" s="322"/>
      <c r="C53" s="322"/>
      <c r="D53" s="322"/>
      <c r="E53" s="322"/>
      <c r="F53" s="322"/>
      <c r="G53" s="322"/>
      <c r="H53" s="322"/>
      <c r="I53" s="322"/>
      <c r="J53" s="322"/>
      <c r="K53" s="322"/>
      <c r="L53" s="322"/>
      <c r="M53" s="322"/>
      <c r="N53" s="322"/>
    </row>
    <row r="54" spans="1:14" ht="9" customHeight="1">
      <c r="A54" s="7"/>
      <c r="B54" s="7"/>
      <c r="C54" s="8" t="s">
        <v>300</v>
      </c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9" customHeight="1">
      <c r="A55" s="10">
        <v>661</v>
      </c>
      <c r="B55" s="11"/>
      <c r="C55" s="12" t="s">
        <v>364</v>
      </c>
      <c r="D55" s="11"/>
      <c r="E55" s="222" t="s">
        <v>956</v>
      </c>
      <c r="F55" s="222">
        <v>10</v>
      </c>
      <c r="G55" s="222">
        <v>770</v>
      </c>
      <c r="H55" s="222">
        <v>440</v>
      </c>
      <c r="I55" s="222">
        <v>330</v>
      </c>
      <c r="J55" s="222">
        <v>243</v>
      </c>
      <c r="K55" s="222">
        <v>9</v>
      </c>
      <c r="L55" s="222">
        <v>19</v>
      </c>
      <c r="M55" s="222">
        <v>66</v>
      </c>
      <c r="N55" s="222">
        <v>149</v>
      </c>
    </row>
    <row r="56" spans="1:14" ht="9" customHeight="1">
      <c r="A56" s="10">
        <v>662</v>
      </c>
      <c r="B56" s="11"/>
      <c r="C56" s="12" t="s">
        <v>365</v>
      </c>
      <c r="D56" s="11"/>
      <c r="E56" s="222">
        <v>922</v>
      </c>
      <c r="F56" s="222">
        <v>144</v>
      </c>
      <c r="G56" s="222">
        <v>367</v>
      </c>
      <c r="H56" s="222">
        <v>258</v>
      </c>
      <c r="I56" s="222">
        <v>108</v>
      </c>
      <c r="J56" s="222">
        <v>411</v>
      </c>
      <c r="K56" s="222">
        <v>55</v>
      </c>
      <c r="L56" s="222">
        <v>204</v>
      </c>
      <c r="M56" s="222">
        <v>121</v>
      </c>
      <c r="N56" s="222">
        <v>31</v>
      </c>
    </row>
    <row r="57" spans="1:14" ht="9" customHeight="1">
      <c r="A57" s="10">
        <v>663</v>
      </c>
      <c r="B57" s="11"/>
      <c r="C57" s="12" t="s">
        <v>366</v>
      </c>
      <c r="D57" s="11"/>
      <c r="E57" s="222">
        <v>533</v>
      </c>
      <c r="F57" s="222">
        <v>85</v>
      </c>
      <c r="G57" s="222">
        <v>143</v>
      </c>
      <c r="H57" s="222">
        <v>108</v>
      </c>
      <c r="I57" s="222">
        <v>35</v>
      </c>
      <c r="J57" s="222">
        <v>305</v>
      </c>
      <c r="K57" s="222">
        <v>48</v>
      </c>
      <c r="L57" s="222">
        <v>64</v>
      </c>
      <c r="M57" s="222">
        <v>7</v>
      </c>
      <c r="N57" s="222">
        <v>185</v>
      </c>
    </row>
    <row r="58" spans="1:14" ht="9" customHeight="1">
      <c r="A58" s="7"/>
      <c r="B58" s="7"/>
      <c r="C58" s="8" t="s">
        <v>304</v>
      </c>
      <c r="D58" s="10"/>
      <c r="E58" s="222"/>
      <c r="F58" s="222"/>
      <c r="G58" s="222"/>
      <c r="H58" s="222"/>
      <c r="I58" s="222"/>
      <c r="J58" s="222"/>
      <c r="K58" s="222"/>
      <c r="L58" s="222"/>
      <c r="M58" s="222"/>
      <c r="N58" s="222"/>
    </row>
    <row r="59" spans="1:14" ht="9" customHeight="1">
      <c r="A59" s="10">
        <v>671</v>
      </c>
      <c r="B59" s="11"/>
      <c r="C59" s="12" t="s">
        <v>364</v>
      </c>
      <c r="D59" s="11"/>
      <c r="E59" s="222">
        <v>732</v>
      </c>
      <c r="F59" s="222">
        <v>179</v>
      </c>
      <c r="G59" s="222">
        <v>346</v>
      </c>
      <c r="H59" s="222">
        <v>249</v>
      </c>
      <c r="I59" s="222">
        <v>97</v>
      </c>
      <c r="J59" s="222">
        <v>206</v>
      </c>
      <c r="K59" s="222">
        <v>6</v>
      </c>
      <c r="L59" s="222">
        <v>30</v>
      </c>
      <c r="M59" s="222">
        <v>137</v>
      </c>
      <c r="N59" s="222">
        <v>33</v>
      </c>
    </row>
    <row r="60" spans="1:14" ht="9" customHeight="1">
      <c r="A60" s="10">
        <v>672</v>
      </c>
      <c r="B60" s="11"/>
      <c r="C60" s="12" t="s">
        <v>367</v>
      </c>
      <c r="D60" s="11"/>
      <c r="E60" s="222" t="s">
        <v>978</v>
      </c>
      <c r="F60" s="222">
        <v>334</v>
      </c>
      <c r="G60" s="222">
        <v>295</v>
      </c>
      <c r="H60" s="222">
        <v>192</v>
      </c>
      <c r="I60" s="222">
        <v>103</v>
      </c>
      <c r="J60" s="222" t="s">
        <v>979</v>
      </c>
      <c r="K60" s="222">
        <v>29</v>
      </c>
      <c r="L60" s="222">
        <v>284</v>
      </c>
      <c r="M60" s="222">
        <v>459</v>
      </c>
      <c r="N60" s="222">
        <v>364</v>
      </c>
    </row>
    <row r="61" spans="1:14" ht="9" customHeight="1">
      <c r="A61" s="10">
        <v>673</v>
      </c>
      <c r="B61" s="11"/>
      <c r="C61" s="12" t="s">
        <v>368</v>
      </c>
      <c r="D61" s="11"/>
      <c r="E61" s="222">
        <v>765</v>
      </c>
      <c r="F61" s="222">
        <v>115</v>
      </c>
      <c r="G61" s="222">
        <v>330</v>
      </c>
      <c r="H61" s="222">
        <v>123</v>
      </c>
      <c r="I61" s="222">
        <v>208</v>
      </c>
      <c r="J61" s="222">
        <v>320</v>
      </c>
      <c r="K61" s="222">
        <v>14</v>
      </c>
      <c r="L61" s="222">
        <v>60</v>
      </c>
      <c r="M61" s="222">
        <v>151</v>
      </c>
      <c r="N61" s="222">
        <v>95</v>
      </c>
    </row>
    <row r="62" spans="1:14" ht="9" customHeight="1">
      <c r="A62" s="10">
        <v>674</v>
      </c>
      <c r="B62" s="11"/>
      <c r="C62" s="12" t="s">
        <v>369</v>
      </c>
      <c r="D62" s="11"/>
      <c r="E62" s="222">
        <v>268</v>
      </c>
      <c r="F62" s="222">
        <v>100</v>
      </c>
      <c r="G62" s="222" t="s">
        <v>554</v>
      </c>
      <c r="H62" s="222" t="s">
        <v>554</v>
      </c>
      <c r="I62" s="222" t="s">
        <v>554</v>
      </c>
      <c r="J62" s="222">
        <v>167</v>
      </c>
      <c r="K62" s="222" t="s">
        <v>554</v>
      </c>
      <c r="L62" s="222" t="s">
        <v>554</v>
      </c>
      <c r="M62" s="222">
        <v>85</v>
      </c>
      <c r="N62" s="222">
        <v>83</v>
      </c>
    </row>
    <row r="63" spans="1:14" ht="9" customHeight="1">
      <c r="A63" s="10">
        <v>675</v>
      </c>
      <c r="B63" s="11"/>
      <c r="C63" s="12" t="s">
        <v>370</v>
      </c>
      <c r="D63" s="11"/>
      <c r="E63" s="222" t="s">
        <v>254</v>
      </c>
      <c r="F63" s="222" t="s">
        <v>254</v>
      </c>
      <c r="G63" s="222" t="s">
        <v>254</v>
      </c>
      <c r="H63" s="222" t="s">
        <v>254</v>
      </c>
      <c r="I63" s="222" t="s">
        <v>254</v>
      </c>
      <c r="J63" s="222" t="s">
        <v>254</v>
      </c>
      <c r="K63" s="222" t="s">
        <v>254</v>
      </c>
      <c r="L63" s="222" t="s">
        <v>254</v>
      </c>
      <c r="M63" s="222" t="s">
        <v>254</v>
      </c>
      <c r="N63" s="222" t="s">
        <v>254</v>
      </c>
    </row>
    <row r="64" spans="1:14" ht="9" customHeight="1">
      <c r="A64" s="10">
        <v>676</v>
      </c>
      <c r="B64" s="11"/>
      <c r="C64" s="12" t="s">
        <v>371</v>
      </c>
      <c r="D64" s="11"/>
      <c r="E64" s="222">
        <v>321</v>
      </c>
      <c r="F64" s="222">
        <v>108</v>
      </c>
      <c r="G64" s="222">
        <v>75</v>
      </c>
      <c r="H64" s="222">
        <v>62</v>
      </c>
      <c r="I64" s="222">
        <v>13</v>
      </c>
      <c r="J64" s="222">
        <v>137</v>
      </c>
      <c r="K64" s="222">
        <v>10</v>
      </c>
      <c r="L64" s="222">
        <v>58</v>
      </c>
      <c r="M64" s="222" t="s">
        <v>554</v>
      </c>
      <c r="N64" s="222">
        <v>70</v>
      </c>
    </row>
    <row r="65" spans="1:14" ht="9" customHeight="1">
      <c r="A65" s="10">
        <v>677</v>
      </c>
      <c r="B65" s="11"/>
      <c r="C65" s="12" t="s">
        <v>372</v>
      </c>
      <c r="D65" s="11"/>
      <c r="E65" s="222">
        <v>913</v>
      </c>
      <c r="F65" s="222">
        <v>176</v>
      </c>
      <c r="G65" s="222">
        <v>360</v>
      </c>
      <c r="H65" s="222">
        <v>243</v>
      </c>
      <c r="I65" s="222">
        <v>117</v>
      </c>
      <c r="J65" s="222">
        <v>377</v>
      </c>
      <c r="K65" s="222">
        <v>7</v>
      </c>
      <c r="L65" s="222">
        <v>65</v>
      </c>
      <c r="M65" s="222">
        <v>115</v>
      </c>
      <c r="N65" s="222">
        <v>191</v>
      </c>
    </row>
    <row r="66" spans="1:14" ht="9" customHeight="1">
      <c r="A66" s="10">
        <v>678</v>
      </c>
      <c r="B66" s="11"/>
      <c r="C66" s="19" t="s">
        <v>365</v>
      </c>
      <c r="D66" s="11"/>
      <c r="E66" s="222" t="s">
        <v>254</v>
      </c>
      <c r="F66" s="222" t="s">
        <v>254</v>
      </c>
      <c r="G66" s="222" t="s">
        <v>254</v>
      </c>
      <c r="H66" s="222" t="s">
        <v>254</v>
      </c>
      <c r="I66" s="222" t="s">
        <v>254</v>
      </c>
      <c r="J66" s="222" t="s">
        <v>254</v>
      </c>
      <c r="K66" s="222" t="s">
        <v>254</v>
      </c>
      <c r="L66" s="222" t="s">
        <v>254</v>
      </c>
      <c r="M66" s="222" t="s">
        <v>254</v>
      </c>
      <c r="N66" s="222" t="s">
        <v>254</v>
      </c>
    </row>
    <row r="67" spans="1:14" ht="9" customHeight="1">
      <c r="A67" s="10">
        <v>679</v>
      </c>
      <c r="B67" s="11"/>
      <c r="C67" s="12" t="s">
        <v>366</v>
      </c>
      <c r="D67" s="11"/>
      <c r="E67" s="222">
        <v>569</v>
      </c>
      <c r="F67" s="222">
        <v>119</v>
      </c>
      <c r="G67" s="222">
        <v>204</v>
      </c>
      <c r="H67" s="222">
        <v>133</v>
      </c>
      <c r="I67" s="222">
        <v>72</v>
      </c>
      <c r="J67" s="222">
        <v>245</v>
      </c>
      <c r="K67" s="222">
        <v>27</v>
      </c>
      <c r="L67" s="222">
        <v>64</v>
      </c>
      <c r="M67" s="222">
        <v>111</v>
      </c>
      <c r="N67" s="222">
        <v>43</v>
      </c>
    </row>
    <row r="68" spans="1:14" ht="6" customHeight="1">
      <c r="A68" s="10"/>
      <c r="B68" s="11"/>
      <c r="C68" s="12"/>
      <c r="D68" s="11"/>
      <c r="E68" s="222"/>
      <c r="F68" s="222"/>
      <c r="G68" s="222"/>
      <c r="H68" s="222"/>
      <c r="I68" s="222"/>
      <c r="J68" s="222"/>
      <c r="K68" s="222"/>
      <c r="L68" s="222"/>
      <c r="M68" s="222"/>
      <c r="N68" s="222"/>
    </row>
    <row r="69" spans="1:14" ht="9" customHeight="1">
      <c r="A69" s="8">
        <v>6</v>
      </c>
      <c r="B69" s="17"/>
      <c r="C69" s="20" t="s">
        <v>373</v>
      </c>
      <c r="D69" s="17"/>
      <c r="E69" s="244" t="s">
        <v>925</v>
      </c>
      <c r="F69" s="244" t="s">
        <v>926</v>
      </c>
      <c r="G69" s="244" t="s">
        <v>927</v>
      </c>
      <c r="H69" s="244" t="s">
        <v>928</v>
      </c>
      <c r="I69" s="244" t="s">
        <v>929</v>
      </c>
      <c r="J69" s="244" t="s">
        <v>930</v>
      </c>
      <c r="K69" s="244">
        <v>214</v>
      </c>
      <c r="L69" s="244">
        <v>880</v>
      </c>
      <c r="M69" s="244" t="s">
        <v>931</v>
      </c>
      <c r="N69" s="244" t="s">
        <v>932</v>
      </c>
    </row>
    <row r="70" spans="1:14" ht="6" customHeight="1">
      <c r="A70" s="7"/>
      <c r="B70" s="7"/>
      <c r="C70" s="10"/>
      <c r="D70" s="7"/>
      <c r="E70" s="16"/>
      <c r="F70" s="16"/>
      <c r="G70" s="16"/>
      <c r="H70" s="16"/>
      <c r="I70" s="16"/>
      <c r="J70" s="7"/>
      <c r="K70" s="18"/>
      <c r="L70" s="18"/>
      <c r="M70" s="18"/>
      <c r="N70" s="7"/>
    </row>
    <row r="71" spans="1:14" ht="11.25" customHeight="1">
      <c r="A71" s="322" t="s">
        <v>505</v>
      </c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</row>
    <row r="72" spans="1:14" ht="9" customHeight="1">
      <c r="A72" s="7"/>
      <c r="B72" s="7"/>
      <c r="C72" s="8" t="s">
        <v>300</v>
      </c>
      <c r="D72" s="7"/>
      <c r="E72" s="16"/>
      <c r="F72" s="16"/>
      <c r="G72" s="16"/>
      <c r="H72" s="16"/>
      <c r="I72" s="16"/>
      <c r="J72" s="7"/>
      <c r="K72" s="18"/>
      <c r="L72" s="18"/>
      <c r="M72" s="18"/>
      <c r="N72" s="7"/>
    </row>
    <row r="73" spans="1:14" ht="9" customHeight="1">
      <c r="A73" s="10">
        <v>761</v>
      </c>
      <c r="B73" s="11"/>
      <c r="C73" s="12" t="s">
        <v>374</v>
      </c>
      <c r="D73" s="11"/>
      <c r="E73" s="222">
        <v>892</v>
      </c>
      <c r="F73" s="222">
        <v>183</v>
      </c>
      <c r="G73" s="222">
        <v>553</v>
      </c>
      <c r="H73" s="222">
        <v>127</v>
      </c>
      <c r="I73" s="222">
        <v>426</v>
      </c>
      <c r="J73" s="222">
        <v>156</v>
      </c>
      <c r="K73" s="222">
        <v>11</v>
      </c>
      <c r="L73" s="222">
        <v>30</v>
      </c>
      <c r="M73" s="222">
        <v>116</v>
      </c>
      <c r="N73" s="222">
        <v>0</v>
      </c>
    </row>
    <row r="74" spans="1:14" ht="9" customHeight="1">
      <c r="A74" s="10">
        <v>762</v>
      </c>
      <c r="B74" s="11"/>
      <c r="C74" s="12" t="s">
        <v>375</v>
      </c>
      <c r="D74" s="11"/>
      <c r="E74" s="222" t="s">
        <v>254</v>
      </c>
      <c r="F74" s="222" t="s">
        <v>254</v>
      </c>
      <c r="G74" s="222" t="s">
        <v>254</v>
      </c>
      <c r="H74" s="222" t="s">
        <v>254</v>
      </c>
      <c r="I74" s="222" t="s">
        <v>254</v>
      </c>
      <c r="J74" s="222" t="s">
        <v>254</v>
      </c>
      <c r="K74" s="222" t="s">
        <v>254</v>
      </c>
      <c r="L74" s="222" t="s">
        <v>254</v>
      </c>
      <c r="M74" s="222" t="s">
        <v>254</v>
      </c>
      <c r="N74" s="222" t="s">
        <v>254</v>
      </c>
    </row>
    <row r="75" spans="1:14" ht="9" customHeight="1">
      <c r="A75" s="10">
        <v>763</v>
      </c>
      <c r="B75" s="11"/>
      <c r="C75" s="12" t="s">
        <v>376</v>
      </c>
      <c r="D75" s="11"/>
      <c r="E75" s="222" t="s">
        <v>254</v>
      </c>
      <c r="F75" s="222" t="s">
        <v>254</v>
      </c>
      <c r="G75" s="222" t="s">
        <v>254</v>
      </c>
      <c r="H75" s="222" t="s">
        <v>254</v>
      </c>
      <c r="I75" s="222" t="s">
        <v>254</v>
      </c>
      <c r="J75" s="222" t="s">
        <v>254</v>
      </c>
      <c r="K75" s="222" t="s">
        <v>254</v>
      </c>
      <c r="L75" s="222" t="s">
        <v>254</v>
      </c>
      <c r="M75" s="222" t="s">
        <v>254</v>
      </c>
      <c r="N75" s="222" t="s">
        <v>254</v>
      </c>
    </row>
    <row r="76" spans="1:14" ht="9" customHeight="1">
      <c r="A76" s="10">
        <v>764</v>
      </c>
      <c r="B76" s="11"/>
      <c r="C76" s="12" t="s">
        <v>377</v>
      </c>
      <c r="D76" s="11"/>
      <c r="E76" s="222" t="s">
        <v>980</v>
      </c>
      <c r="F76" s="222">
        <v>124</v>
      </c>
      <c r="G76" s="222">
        <v>461</v>
      </c>
      <c r="H76" s="222">
        <v>420</v>
      </c>
      <c r="I76" s="222">
        <v>41</v>
      </c>
      <c r="J76" s="222">
        <v>745</v>
      </c>
      <c r="K76" s="222">
        <v>27</v>
      </c>
      <c r="L76" s="222">
        <v>117</v>
      </c>
      <c r="M76" s="222">
        <v>344</v>
      </c>
      <c r="N76" s="222">
        <v>256</v>
      </c>
    </row>
    <row r="77" spans="1:14" ht="9" customHeight="1">
      <c r="A77" s="7"/>
      <c r="B77" s="7"/>
      <c r="C77" s="8" t="s">
        <v>304</v>
      </c>
      <c r="D77" s="10"/>
      <c r="E77" s="222"/>
      <c r="F77" s="222"/>
      <c r="G77" s="222"/>
      <c r="H77" s="222"/>
      <c r="I77" s="222"/>
      <c r="J77" s="222"/>
      <c r="K77" s="222"/>
      <c r="L77" s="222"/>
      <c r="M77" s="222"/>
      <c r="N77" s="222"/>
    </row>
    <row r="78" spans="1:14" ht="9" customHeight="1">
      <c r="A78" s="10">
        <v>771</v>
      </c>
      <c r="B78" s="11"/>
      <c r="C78" s="12" t="s">
        <v>378</v>
      </c>
      <c r="D78" s="11"/>
      <c r="E78" s="222">
        <v>688</v>
      </c>
      <c r="F78" s="222">
        <v>379</v>
      </c>
      <c r="G78" s="222">
        <v>160</v>
      </c>
      <c r="H78" s="222">
        <v>114</v>
      </c>
      <c r="I78" s="222">
        <v>46</v>
      </c>
      <c r="J78" s="222">
        <v>148</v>
      </c>
      <c r="K78" s="222">
        <v>21</v>
      </c>
      <c r="L78" s="222">
        <v>90</v>
      </c>
      <c r="M78" s="222">
        <v>2</v>
      </c>
      <c r="N78" s="222">
        <v>35</v>
      </c>
    </row>
    <row r="79" spans="1:14" ht="9" customHeight="1">
      <c r="A79" s="10">
        <v>772</v>
      </c>
      <c r="B79" s="11"/>
      <c r="C79" s="12" t="s">
        <v>374</v>
      </c>
      <c r="D79" s="11"/>
      <c r="E79" s="222" t="s">
        <v>981</v>
      </c>
      <c r="F79" s="222">
        <v>454</v>
      </c>
      <c r="G79" s="222">
        <v>280</v>
      </c>
      <c r="H79" s="222">
        <v>190</v>
      </c>
      <c r="I79" s="222">
        <v>90</v>
      </c>
      <c r="J79" s="222">
        <v>452</v>
      </c>
      <c r="K79" s="222">
        <v>37</v>
      </c>
      <c r="L79" s="222">
        <v>69</v>
      </c>
      <c r="M79" s="222">
        <v>294</v>
      </c>
      <c r="N79" s="222">
        <v>52</v>
      </c>
    </row>
    <row r="80" spans="1:14" ht="9" customHeight="1">
      <c r="A80" s="10">
        <v>773</v>
      </c>
      <c r="B80" s="11"/>
      <c r="C80" s="12" t="s">
        <v>506</v>
      </c>
      <c r="D80" s="11"/>
      <c r="E80" s="222">
        <v>779</v>
      </c>
      <c r="F80" s="222">
        <v>415</v>
      </c>
      <c r="G80" s="222">
        <v>170</v>
      </c>
      <c r="H80" s="222">
        <v>144</v>
      </c>
      <c r="I80" s="222">
        <v>25</v>
      </c>
      <c r="J80" s="222">
        <v>194</v>
      </c>
      <c r="K80" s="222">
        <v>27</v>
      </c>
      <c r="L80" s="222">
        <v>12</v>
      </c>
      <c r="M80" s="222">
        <v>51</v>
      </c>
      <c r="N80" s="222">
        <v>105</v>
      </c>
    </row>
    <row r="81" spans="1:14" ht="9" customHeight="1">
      <c r="A81" s="10">
        <v>774</v>
      </c>
      <c r="B81" s="11"/>
      <c r="C81" s="12" t="s">
        <v>379</v>
      </c>
      <c r="D81" s="11"/>
      <c r="E81" s="222" t="s">
        <v>982</v>
      </c>
      <c r="F81" s="222">
        <v>404</v>
      </c>
      <c r="G81" s="222">
        <v>378</v>
      </c>
      <c r="H81" s="222">
        <v>245</v>
      </c>
      <c r="I81" s="222">
        <v>133</v>
      </c>
      <c r="J81" s="222">
        <v>688</v>
      </c>
      <c r="K81" s="222">
        <v>67</v>
      </c>
      <c r="L81" s="222">
        <v>128</v>
      </c>
      <c r="M81" s="222">
        <v>362</v>
      </c>
      <c r="N81" s="222">
        <v>131</v>
      </c>
    </row>
    <row r="82" spans="1:14" ht="9" customHeight="1">
      <c r="A82" s="10">
        <v>775</v>
      </c>
      <c r="B82" s="11"/>
      <c r="C82" s="12" t="s">
        <v>380</v>
      </c>
      <c r="D82" s="11"/>
      <c r="E82" s="222">
        <v>912</v>
      </c>
      <c r="F82" s="222">
        <v>363</v>
      </c>
      <c r="G82" s="222">
        <v>431</v>
      </c>
      <c r="H82" s="222">
        <v>213</v>
      </c>
      <c r="I82" s="222">
        <v>218</v>
      </c>
      <c r="J82" s="222">
        <v>119</v>
      </c>
      <c r="K82" s="222">
        <v>3</v>
      </c>
      <c r="L82" s="222">
        <v>17</v>
      </c>
      <c r="M82" s="222">
        <v>37</v>
      </c>
      <c r="N82" s="222">
        <v>62</v>
      </c>
    </row>
    <row r="83" spans="1:14" ht="9" customHeight="1">
      <c r="A83" s="10">
        <v>776</v>
      </c>
      <c r="B83" s="11"/>
      <c r="C83" s="12" t="s">
        <v>381</v>
      </c>
      <c r="D83" s="11"/>
      <c r="E83" s="222">
        <v>146</v>
      </c>
      <c r="F83" s="222">
        <v>107</v>
      </c>
      <c r="G83" s="222">
        <v>31</v>
      </c>
      <c r="H83" s="222">
        <v>31</v>
      </c>
      <c r="I83" s="222">
        <v>0</v>
      </c>
      <c r="J83" s="222">
        <v>8</v>
      </c>
      <c r="K83" s="222">
        <v>3</v>
      </c>
      <c r="L83" s="222">
        <v>5</v>
      </c>
      <c r="M83" s="222" t="s">
        <v>554</v>
      </c>
      <c r="N83" s="222">
        <v>0</v>
      </c>
    </row>
    <row r="84" spans="1:14" ht="9" customHeight="1">
      <c r="A84" s="10">
        <v>777</v>
      </c>
      <c r="B84" s="11"/>
      <c r="C84" s="12" t="s">
        <v>382</v>
      </c>
      <c r="D84" s="11"/>
      <c r="E84" s="222" t="s">
        <v>983</v>
      </c>
      <c r="F84" s="222">
        <v>759</v>
      </c>
      <c r="G84" s="222">
        <v>627</v>
      </c>
      <c r="H84" s="222">
        <v>398</v>
      </c>
      <c r="I84" s="222">
        <v>229</v>
      </c>
      <c r="J84" s="222">
        <v>467</v>
      </c>
      <c r="K84" s="222">
        <v>13</v>
      </c>
      <c r="L84" s="222">
        <v>69</v>
      </c>
      <c r="M84" s="222">
        <v>123</v>
      </c>
      <c r="N84" s="222">
        <v>262</v>
      </c>
    </row>
    <row r="85" spans="1:14" ht="9" customHeight="1">
      <c r="A85" s="10">
        <v>778</v>
      </c>
      <c r="B85" s="11"/>
      <c r="C85" s="12" t="s">
        <v>383</v>
      </c>
      <c r="D85" s="11"/>
      <c r="E85" s="222" t="s">
        <v>984</v>
      </c>
      <c r="F85" s="222">
        <v>848</v>
      </c>
      <c r="G85" s="222">
        <v>914</v>
      </c>
      <c r="H85" s="222">
        <v>722</v>
      </c>
      <c r="I85" s="222">
        <v>192</v>
      </c>
      <c r="J85" s="222" t="s">
        <v>985</v>
      </c>
      <c r="K85" s="222">
        <v>27</v>
      </c>
      <c r="L85" s="222">
        <v>270</v>
      </c>
      <c r="M85" s="222">
        <v>606</v>
      </c>
      <c r="N85" s="222">
        <v>594</v>
      </c>
    </row>
    <row r="86" spans="1:14" ht="9" customHeight="1">
      <c r="A86" s="10">
        <v>779</v>
      </c>
      <c r="B86" s="11"/>
      <c r="C86" s="12" t="s">
        <v>384</v>
      </c>
      <c r="D86" s="11"/>
      <c r="E86" s="222" t="s">
        <v>986</v>
      </c>
      <c r="F86" s="222">
        <v>407</v>
      </c>
      <c r="G86" s="222">
        <v>369</v>
      </c>
      <c r="H86" s="222">
        <v>284</v>
      </c>
      <c r="I86" s="222">
        <v>86</v>
      </c>
      <c r="J86" s="222">
        <v>415</v>
      </c>
      <c r="K86" s="222">
        <v>28</v>
      </c>
      <c r="L86" s="222">
        <v>94</v>
      </c>
      <c r="M86" s="222">
        <v>151</v>
      </c>
      <c r="N86" s="222">
        <v>141</v>
      </c>
    </row>
    <row r="87" spans="1:14" ht="9" customHeight="1">
      <c r="A87" s="10">
        <v>780</v>
      </c>
      <c r="B87" s="11"/>
      <c r="C87" s="12" t="s">
        <v>385</v>
      </c>
      <c r="D87" s="11"/>
      <c r="E87" s="222" t="s">
        <v>987</v>
      </c>
      <c r="F87" s="222">
        <v>544</v>
      </c>
      <c r="G87" s="222">
        <v>403</v>
      </c>
      <c r="H87" s="222">
        <v>216</v>
      </c>
      <c r="I87" s="222">
        <v>187</v>
      </c>
      <c r="J87" s="222">
        <v>335</v>
      </c>
      <c r="K87" s="222">
        <v>16</v>
      </c>
      <c r="L87" s="222">
        <v>97</v>
      </c>
      <c r="M87" s="222">
        <v>67</v>
      </c>
      <c r="N87" s="222">
        <v>154</v>
      </c>
    </row>
    <row r="88" spans="1:14" ht="6" customHeight="1">
      <c r="A88" s="10"/>
      <c r="B88" s="11"/>
      <c r="C88" s="12"/>
      <c r="D88" s="11"/>
      <c r="E88" s="222"/>
      <c r="F88" s="222"/>
      <c r="G88" s="222"/>
      <c r="H88" s="222"/>
      <c r="I88" s="222"/>
      <c r="J88" s="222"/>
      <c r="K88" s="222"/>
      <c r="L88" s="222"/>
      <c r="M88" s="222"/>
      <c r="N88" s="222"/>
    </row>
    <row r="89" spans="1:14" ht="9" customHeight="1">
      <c r="A89" s="8">
        <v>7</v>
      </c>
      <c r="B89" s="17"/>
      <c r="C89" s="20" t="s">
        <v>386</v>
      </c>
      <c r="D89" s="17"/>
      <c r="E89" s="244" t="s">
        <v>933</v>
      </c>
      <c r="F89" s="244" t="s">
        <v>934</v>
      </c>
      <c r="G89" s="244" t="s">
        <v>935</v>
      </c>
      <c r="H89" s="244" t="s">
        <v>936</v>
      </c>
      <c r="I89" s="244" t="s">
        <v>937</v>
      </c>
      <c r="J89" s="244" t="s">
        <v>938</v>
      </c>
      <c r="K89" s="244">
        <v>311</v>
      </c>
      <c r="L89" s="244" t="s">
        <v>939</v>
      </c>
      <c r="M89" s="244" t="s">
        <v>940</v>
      </c>
      <c r="N89" s="244" t="s">
        <v>941</v>
      </c>
    </row>
    <row r="90" spans="1:14" ht="6" customHeight="1">
      <c r="A90" s="88" t="s">
        <v>545</v>
      </c>
      <c r="B90" s="1"/>
      <c r="C90" s="2"/>
      <c r="D90" s="1"/>
      <c r="E90" s="33"/>
      <c r="F90" s="33"/>
      <c r="G90" s="33"/>
      <c r="H90" s="33"/>
      <c r="I90" s="33"/>
      <c r="J90" s="1"/>
      <c r="K90" s="1"/>
      <c r="L90" s="1"/>
      <c r="M90" s="1"/>
      <c r="N90" s="127"/>
    </row>
    <row r="91" spans="1:14" ht="11.25" customHeight="1">
      <c r="A91" s="247" t="s">
        <v>528</v>
      </c>
      <c r="B91" s="1"/>
      <c r="C91" s="2"/>
      <c r="D91" s="1"/>
      <c r="E91" s="2"/>
      <c r="F91" s="2"/>
      <c r="G91" s="2"/>
      <c r="H91" s="2"/>
      <c r="I91" s="2"/>
      <c r="J91" s="1"/>
      <c r="K91" s="1"/>
      <c r="L91" s="1"/>
      <c r="M91" s="1"/>
      <c r="N91" s="127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</sheetData>
  <sheetProtection/>
  <mergeCells count="20">
    <mergeCell ref="A35:N35"/>
    <mergeCell ref="A53:N53"/>
    <mergeCell ref="A71:N71"/>
    <mergeCell ref="A16:N16"/>
    <mergeCell ref="M10:M14"/>
    <mergeCell ref="N10:N14"/>
    <mergeCell ref="F8:F14"/>
    <mergeCell ref="G8:G14"/>
    <mergeCell ref="K10:K14"/>
    <mergeCell ref="L10:L14"/>
    <mergeCell ref="A2:N2"/>
    <mergeCell ref="A5:N5"/>
    <mergeCell ref="C7:D14"/>
    <mergeCell ref="A4:N4"/>
    <mergeCell ref="J8:J14"/>
    <mergeCell ref="H9:H14"/>
    <mergeCell ref="I9:I14"/>
    <mergeCell ref="A6:C6"/>
    <mergeCell ref="A7:B14"/>
    <mergeCell ref="E7:E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&amp;C&amp;7- 11 -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H83" sqref="H83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296" t="s">
        <v>255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296" t="s">
        <v>541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</row>
    <row r="5" spans="1:14" ht="11.25" customHeight="1">
      <c r="A5" s="297" t="s">
        <v>286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</row>
    <row r="6" spans="1:14" ht="9" customHeight="1">
      <c r="A6" s="318">
        <v>2011</v>
      </c>
      <c r="B6" s="318"/>
      <c r="C6" s="318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04" t="s">
        <v>495</v>
      </c>
      <c r="B7" s="305"/>
      <c r="C7" s="332" t="s">
        <v>428</v>
      </c>
      <c r="D7" s="333"/>
      <c r="E7" s="324" t="s">
        <v>535</v>
      </c>
      <c r="F7" s="121" t="s">
        <v>387</v>
      </c>
      <c r="G7" s="122"/>
      <c r="H7" s="122"/>
      <c r="I7" s="122"/>
      <c r="J7" s="122"/>
      <c r="K7" s="122"/>
      <c r="L7" s="123"/>
      <c r="M7" s="123"/>
      <c r="N7" s="123"/>
    </row>
    <row r="8" spans="1:14" ht="9.75" customHeight="1">
      <c r="A8" s="306"/>
      <c r="B8" s="307"/>
      <c r="C8" s="328"/>
      <c r="D8" s="334"/>
      <c r="E8" s="325"/>
      <c r="F8" s="324" t="s">
        <v>429</v>
      </c>
      <c r="G8" s="324" t="s">
        <v>527</v>
      </c>
      <c r="H8" s="124" t="s">
        <v>387</v>
      </c>
      <c r="I8" s="125"/>
      <c r="J8" s="324" t="s">
        <v>432</v>
      </c>
      <c r="K8" s="124" t="s">
        <v>387</v>
      </c>
      <c r="L8" s="122"/>
      <c r="M8" s="122"/>
      <c r="N8" s="122"/>
    </row>
    <row r="9" spans="1:14" ht="9.75" customHeight="1">
      <c r="A9" s="306"/>
      <c r="B9" s="307"/>
      <c r="C9" s="328"/>
      <c r="D9" s="334"/>
      <c r="E9" s="325"/>
      <c r="F9" s="325"/>
      <c r="G9" s="330"/>
      <c r="H9" s="324" t="s">
        <v>430</v>
      </c>
      <c r="I9" s="324" t="s">
        <v>431</v>
      </c>
      <c r="J9" s="325"/>
      <c r="K9" s="124" t="s">
        <v>530</v>
      </c>
      <c r="L9" s="125"/>
      <c r="M9" s="124" t="s">
        <v>531</v>
      </c>
      <c r="N9" s="125"/>
    </row>
    <row r="10" spans="1:14" ht="9.75" customHeight="1">
      <c r="A10" s="306"/>
      <c r="B10" s="307"/>
      <c r="C10" s="328"/>
      <c r="D10" s="334"/>
      <c r="E10" s="325"/>
      <c r="F10" s="325"/>
      <c r="G10" s="330"/>
      <c r="H10" s="325"/>
      <c r="I10" s="325"/>
      <c r="J10" s="325"/>
      <c r="K10" s="324" t="s">
        <v>532</v>
      </c>
      <c r="L10" s="324" t="s">
        <v>533</v>
      </c>
      <c r="M10" s="324" t="s">
        <v>433</v>
      </c>
      <c r="N10" s="327" t="s">
        <v>533</v>
      </c>
    </row>
    <row r="11" spans="1:14" ht="9.75" customHeight="1">
      <c r="A11" s="306"/>
      <c r="B11" s="307"/>
      <c r="C11" s="328"/>
      <c r="D11" s="334"/>
      <c r="E11" s="325"/>
      <c r="F11" s="325"/>
      <c r="G11" s="330"/>
      <c r="H11" s="325"/>
      <c r="I11" s="325"/>
      <c r="J11" s="325"/>
      <c r="K11" s="325"/>
      <c r="L11" s="325"/>
      <c r="M11" s="325"/>
      <c r="N11" s="328"/>
    </row>
    <row r="12" spans="1:14" ht="9.75" customHeight="1">
      <c r="A12" s="306"/>
      <c r="B12" s="307"/>
      <c r="C12" s="328"/>
      <c r="D12" s="334"/>
      <c r="E12" s="325"/>
      <c r="F12" s="325"/>
      <c r="G12" s="330"/>
      <c r="H12" s="325"/>
      <c r="I12" s="325"/>
      <c r="J12" s="325"/>
      <c r="K12" s="325"/>
      <c r="L12" s="325"/>
      <c r="M12" s="325"/>
      <c r="N12" s="328"/>
    </row>
    <row r="13" spans="1:14" ht="9.75" customHeight="1">
      <c r="A13" s="306"/>
      <c r="B13" s="307"/>
      <c r="C13" s="328"/>
      <c r="D13" s="334"/>
      <c r="E13" s="325"/>
      <c r="F13" s="325"/>
      <c r="G13" s="330"/>
      <c r="H13" s="325"/>
      <c r="I13" s="325"/>
      <c r="J13" s="325"/>
      <c r="K13" s="325"/>
      <c r="L13" s="325"/>
      <c r="M13" s="325"/>
      <c r="N13" s="328"/>
    </row>
    <row r="14" spans="1:14" ht="9.75" customHeight="1">
      <c r="A14" s="308"/>
      <c r="B14" s="309"/>
      <c r="C14" s="329"/>
      <c r="D14" s="335"/>
      <c r="E14" s="326"/>
      <c r="F14" s="326"/>
      <c r="G14" s="331"/>
      <c r="H14" s="326"/>
      <c r="I14" s="326"/>
      <c r="J14" s="326"/>
      <c r="K14" s="326"/>
      <c r="L14" s="326"/>
      <c r="M14" s="326"/>
      <c r="N14" s="329"/>
    </row>
    <row r="15" spans="1:14" ht="6" customHeight="1">
      <c r="A15" s="4"/>
      <c r="B15" s="4"/>
      <c r="C15" s="24"/>
      <c r="D15" s="4"/>
      <c r="E15" s="25"/>
      <c r="F15" s="4"/>
      <c r="G15" s="4"/>
      <c r="H15" s="4"/>
      <c r="I15" s="4"/>
      <c r="J15" s="4"/>
      <c r="K15" s="4"/>
      <c r="L15" s="4"/>
      <c r="M15" s="4"/>
      <c r="N15" s="4"/>
    </row>
    <row r="16" spans="1:14" ht="11.25" customHeight="1">
      <c r="A16" s="317" t="s">
        <v>496</v>
      </c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</row>
    <row r="17" spans="1:14" ht="6" customHeight="1">
      <c r="A17" s="4"/>
      <c r="B17" s="4"/>
      <c r="C17" s="24"/>
      <c r="D17" s="26"/>
      <c r="E17" s="24"/>
      <c r="F17" s="4"/>
      <c r="G17" s="4"/>
      <c r="H17" s="4"/>
      <c r="I17" s="4"/>
      <c r="J17" s="4"/>
      <c r="K17" s="4"/>
      <c r="L17" s="4"/>
      <c r="M17" s="4"/>
      <c r="N17" s="4"/>
    </row>
    <row r="18" spans="1:14" ht="9" customHeight="1">
      <c r="A18" s="24">
        <v>1</v>
      </c>
      <c r="B18" s="26"/>
      <c r="C18" s="18" t="s">
        <v>322</v>
      </c>
      <c r="D18" s="26"/>
      <c r="E18" s="222" t="s">
        <v>988</v>
      </c>
      <c r="F18" s="222" t="s">
        <v>989</v>
      </c>
      <c r="G18" s="222" t="s">
        <v>990</v>
      </c>
      <c r="H18" s="222" t="s">
        <v>991</v>
      </c>
      <c r="I18" s="222" t="s">
        <v>992</v>
      </c>
      <c r="J18" s="222" t="s">
        <v>993</v>
      </c>
      <c r="K18" s="222" t="s">
        <v>994</v>
      </c>
      <c r="L18" s="222" t="s">
        <v>995</v>
      </c>
      <c r="M18" s="222" t="s">
        <v>996</v>
      </c>
      <c r="N18" s="222" t="s">
        <v>997</v>
      </c>
    </row>
    <row r="19" spans="1:14" ht="9" customHeight="1">
      <c r="A19" s="24">
        <v>2</v>
      </c>
      <c r="B19" s="26"/>
      <c r="C19" s="18" t="s">
        <v>333</v>
      </c>
      <c r="D19" s="26"/>
      <c r="E19" s="222" t="s">
        <v>998</v>
      </c>
      <c r="F19" s="222" t="s">
        <v>999</v>
      </c>
      <c r="G19" s="222" t="s">
        <v>1000</v>
      </c>
      <c r="H19" s="222" t="s">
        <v>1001</v>
      </c>
      <c r="I19" s="222" t="s">
        <v>1002</v>
      </c>
      <c r="J19" s="222" t="s">
        <v>1003</v>
      </c>
      <c r="K19" s="222" t="s">
        <v>1004</v>
      </c>
      <c r="L19" s="222" t="s">
        <v>1005</v>
      </c>
      <c r="M19" s="222" t="s">
        <v>1006</v>
      </c>
      <c r="N19" s="222" t="s">
        <v>1007</v>
      </c>
    </row>
    <row r="20" spans="1:14" ht="9" customHeight="1">
      <c r="A20" s="24">
        <v>3</v>
      </c>
      <c r="B20" s="26"/>
      <c r="C20" s="18" t="s">
        <v>343</v>
      </c>
      <c r="D20" s="26"/>
      <c r="E20" s="222" t="s">
        <v>1008</v>
      </c>
      <c r="F20" s="222" t="s">
        <v>1009</v>
      </c>
      <c r="G20" s="222" t="s">
        <v>1010</v>
      </c>
      <c r="H20" s="222" t="s">
        <v>1011</v>
      </c>
      <c r="I20" s="222" t="s">
        <v>1012</v>
      </c>
      <c r="J20" s="222" t="s">
        <v>1013</v>
      </c>
      <c r="K20" s="222" t="s">
        <v>1014</v>
      </c>
      <c r="L20" s="222" t="s">
        <v>1015</v>
      </c>
      <c r="M20" s="222" t="s">
        <v>1016</v>
      </c>
      <c r="N20" s="222" t="s">
        <v>1017</v>
      </c>
    </row>
    <row r="21" spans="1:14" ht="9" customHeight="1">
      <c r="A21" s="24">
        <v>4</v>
      </c>
      <c r="B21" s="26"/>
      <c r="C21" s="18" t="s">
        <v>353</v>
      </c>
      <c r="D21" s="26"/>
      <c r="E21" s="222" t="s">
        <v>1018</v>
      </c>
      <c r="F21" s="222" t="s">
        <v>1019</v>
      </c>
      <c r="G21" s="222" t="s">
        <v>1020</v>
      </c>
      <c r="H21" s="222" t="s">
        <v>1021</v>
      </c>
      <c r="I21" s="222" t="s">
        <v>1022</v>
      </c>
      <c r="J21" s="222" t="s">
        <v>1023</v>
      </c>
      <c r="K21" s="222" t="s">
        <v>1024</v>
      </c>
      <c r="L21" s="222" t="s">
        <v>1025</v>
      </c>
      <c r="M21" s="222" t="s">
        <v>1026</v>
      </c>
      <c r="N21" s="222" t="s">
        <v>1027</v>
      </c>
    </row>
    <row r="22" spans="1:14" ht="9" customHeight="1">
      <c r="A22" s="24">
        <v>5</v>
      </c>
      <c r="B22" s="26"/>
      <c r="C22" s="18" t="s">
        <v>363</v>
      </c>
      <c r="D22" s="26"/>
      <c r="E22" s="222" t="s">
        <v>1028</v>
      </c>
      <c r="F22" s="222" t="s">
        <v>1029</v>
      </c>
      <c r="G22" s="222" t="s">
        <v>1030</v>
      </c>
      <c r="H22" s="222" t="s">
        <v>1031</v>
      </c>
      <c r="I22" s="222" t="s">
        <v>1032</v>
      </c>
      <c r="J22" s="222" t="s">
        <v>1033</v>
      </c>
      <c r="K22" s="222" t="s">
        <v>1034</v>
      </c>
      <c r="L22" s="222" t="s">
        <v>1035</v>
      </c>
      <c r="M22" s="222" t="s">
        <v>1036</v>
      </c>
      <c r="N22" s="222" t="s">
        <v>1037</v>
      </c>
    </row>
    <row r="23" spans="1:14" ht="9" customHeight="1">
      <c r="A23" s="24">
        <v>6</v>
      </c>
      <c r="B23" s="26"/>
      <c r="C23" s="18" t="s">
        <v>373</v>
      </c>
      <c r="D23" s="26"/>
      <c r="E23" s="222" t="s">
        <v>1038</v>
      </c>
      <c r="F23" s="222" t="s">
        <v>1039</v>
      </c>
      <c r="G23" s="222" t="s">
        <v>1040</v>
      </c>
      <c r="H23" s="222" t="s">
        <v>1041</v>
      </c>
      <c r="I23" s="222" t="s">
        <v>1042</v>
      </c>
      <c r="J23" s="222" t="s">
        <v>1043</v>
      </c>
      <c r="K23" s="222" t="s">
        <v>1044</v>
      </c>
      <c r="L23" s="222" t="s">
        <v>1045</v>
      </c>
      <c r="M23" s="222" t="s">
        <v>1046</v>
      </c>
      <c r="N23" s="222" t="s">
        <v>1047</v>
      </c>
    </row>
    <row r="24" spans="1:14" ht="9" customHeight="1">
      <c r="A24" s="24">
        <v>7</v>
      </c>
      <c r="B24" s="26"/>
      <c r="C24" s="18" t="s">
        <v>386</v>
      </c>
      <c r="D24" s="26"/>
      <c r="E24" s="222" t="s">
        <v>1048</v>
      </c>
      <c r="F24" s="222" t="s">
        <v>1049</v>
      </c>
      <c r="G24" s="222" t="s">
        <v>1050</v>
      </c>
      <c r="H24" s="222" t="s">
        <v>1051</v>
      </c>
      <c r="I24" s="222" t="s">
        <v>1052</v>
      </c>
      <c r="J24" s="222" t="s">
        <v>1053</v>
      </c>
      <c r="K24" s="222" t="s">
        <v>1054</v>
      </c>
      <c r="L24" s="222" t="s">
        <v>1055</v>
      </c>
      <c r="M24" s="222" t="s">
        <v>1056</v>
      </c>
      <c r="N24" s="222" t="s">
        <v>1057</v>
      </c>
    </row>
    <row r="25" spans="1:14" ht="6" customHeight="1">
      <c r="A25" s="24"/>
      <c r="B25" s="26"/>
      <c r="C25" s="18"/>
      <c r="D25" s="26"/>
      <c r="E25" s="222"/>
      <c r="F25" s="222"/>
      <c r="G25" s="222"/>
      <c r="H25" s="222"/>
      <c r="I25" s="222"/>
      <c r="J25" s="222"/>
      <c r="K25" s="222"/>
      <c r="L25" s="222"/>
      <c r="M25" s="222"/>
      <c r="N25" s="222"/>
    </row>
    <row r="26" spans="1:14" ht="9" customHeight="1">
      <c r="A26" s="27"/>
      <c r="B26" s="28"/>
      <c r="C26" s="29" t="s">
        <v>287</v>
      </c>
      <c r="D26" s="28"/>
      <c r="E26" s="244" t="s">
        <v>649</v>
      </c>
      <c r="F26" s="244" t="s">
        <v>1058</v>
      </c>
      <c r="G26" s="244" t="s">
        <v>1059</v>
      </c>
      <c r="H26" s="244" t="s">
        <v>1060</v>
      </c>
      <c r="I26" s="244" t="s">
        <v>1061</v>
      </c>
      <c r="J26" s="244" t="s">
        <v>1062</v>
      </c>
      <c r="K26" s="244" t="s">
        <v>1063</v>
      </c>
      <c r="L26" s="244" t="s">
        <v>1064</v>
      </c>
      <c r="M26" s="244" t="s">
        <v>1065</v>
      </c>
      <c r="N26" s="244" t="s">
        <v>1066</v>
      </c>
    </row>
    <row r="27" spans="1:14" ht="6" customHeight="1">
      <c r="A27" s="4"/>
      <c r="B27" s="4"/>
      <c r="C27" s="24"/>
      <c r="D27" s="4"/>
      <c r="E27" s="30"/>
      <c r="F27" s="30"/>
      <c r="G27" s="30"/>
      <c r="H27" s="4"/>
      <c r="I27" s="4"/>
      <c r="J27" s="4"/>
      <c r="K27" s="4"/>
      <c r="L27" s="4"/>
      <c r="M27" s="4"/>
      <c r="N27" s="4"/>
    </row>
    <row r="28" spans="1:14" ht="11.25" customHeight="1">
      <c r="A28" s="317" t="s">
        <v>497</v>
      </c>
      <c r="B28" s="317"/>
      <c r="C28" s="317"/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</row>
    <row r="29" spans="1:14" ht="9" customHeight="1">
      <c r="A29" s="4"/>
      <c r="B29" s="4"/>
      <c r="C29" s="27" t="s">
        <v>300</v>
      </c>
      <c r="D29" s="4"/>
      <c r="E29" s="31"/>
      <c r="F29" s="31"/>
      <c r="G29" s="31"/>
      <c r="H29" s="4"/>
      <c r="I29" s="4"/>
      <c r="J29" s="4"/>
      <c r="K29" s="4"/>
      <c r="L29" s="4"/>
      <c r="M29" s="4"/>
      <c r="N29" s="4"/>
    </row>
    <row r="30" spans="1:14" ht="9" customHeight="1">
      <c r="A30" s="24">
        <v>161</v>
      </c>
      <c r="B30" s="26"/>
      <c r="C30" s="18" t="s">
        <v>301</v>
      </c>
      <c r="D30" s="26"/>
      <c r="E30" s="222" t="s">
        <v>1067</v>
      </c>
      <c r="F30" s="222" t="s">
        <v>1068</v>
      </c>
      <c r="G30" s="222" t="s">
        <v>1069</v>
      </c>
      <c r="H30" s="222" t="s">
        <v>1070</v>
      </c>
      <c r="I30" s="222" t="s">
        <v>1071</v>
      </c>
      <c r="J30" s="222" t="s">
        <v>1072</v>
      </c>
      <c r="K30" s="222">
        <v>640</v>
      </c>
      <c r="L30" s="222" t="s">
        <v>1073</v>
      </c>
      <c r="M30" s="222" t="s">
        <v>1074</v>
      </c>
      <c r="N30" s="222" t="s">
        <v>554</v>
      </c>
    </row>
    <row r="31" spans="1:14" ht="9" customHeight="1">
      <c r="A31" s="24">
        <v>162</v>
      </c>
      <c r="B31" s="26"/>
      <c r="C31" s="18" t="s">
        <v>302</v>
      </c>
      <c r="D31" s="26"/>
      <c r="E31" s="222" t="s">
        <v>1075</v>
      </c>
      <c r="F31" s="222" t="s">
        <v>1076</v>
      </c>
      <c r="G31" s="222" t="s">
        <v>1077</v>
      </c>
      <c r="H31" s="222" t="s">
        <v>1078</v>
      </c>
      <c r="I31" s="222" t="s">
        <v>1079</v>
      </c>
      <c r="J31" s="222" t="s">
        <v>1080</v>
      </c>
      <c r="K31" s="222" t="s">
        <v>1081</v>
      </c>
      <c r="L31" s="222" t="s">
        <v>1082</v>
      </c>
      <c r="M31" s="222" t="s">
        <v>1083</v>
      </c>
      <c r="N31" s="222" t="s">
        <v>1084</v>
      </c>
    </row>
    <row r="32" spans="1:14" ht="9" customHeight="1">
      <c r="A32" s="24">
        <v>163</v>
      </c>
      <c r="B32" s="26"/>
      <c r="C32" s="18" t="s">
        <v>303</v>
      </c>
      <c r="D32" s="26"/>
      <c r="E32" s="222" t="s">
        <v>1085</v>
      </c>
      <c r="F32" s="222" t="s">
        <v>1086</v>
      </c>
      <c r="G32" s="222" t="s">
        <v>1087</v>
      </c>
      <c r="H32" s="222" t="s">
        <v>1088</v>
      </c>
      <c r="I32" s="222" t="s">
        <v>1089</v>
      </c>
      <c r="J32" s="222" t="s">
        <v>1090</v>
      </c>
      <c r="K32" s="222" t="s">
        <v>1091</v>
      </c>
      <c r="L32" s="222" t="s">
        <v>1092</v>
      </c>
      <c r="M32" s="222" t="s">
        <v>1093</v>
      </c>
      <c r="N32" s="222" t="s">
        <v>1094</v>
      </c>
    </row>
    <row r="33" spans="1:14" ht="9" customHeight="1">
      <c r="A33" s="24"/>
      <c r="B33" s="24"/>
      <c r="C33" s="27" t="s">
        <v>304</v>
      </c>
      <c r="D33" s="24"/>
      <c r="E33" s="222"/>
      <c r="F33" s="222"/>
      <c r="G33" s="222"/>
      <c r="H33" s="222"/>
      <c r="I33" s="222"/>
      <c r="J33" s="222"/>
      <c r="K33" s="222"/>
      <c r="L33" s="222"/>
      <c r="M33" s="222"/>
      <c r="N33" s="222"/>
    </row>
    <row r="34" spans="1:14" ht="9" customHeight="1">
      <c r="A34" s="24">
        <v>171</v>
      </c>
      <c r="B34" s="26"/>
      <c r="C34" s="18" t="s">
        <v>305</v>
      </c>
      <c r="D34" s="26"/>
      <c r="E34" s="222" t="s">
        <v>1095</v>
      </c>
      <c r="F34" s="222" t="s">
        <v>1096</v>
      </c>
      <c r="G34" s="222" t="s">
        <v>1097</v>
      </c>
      <c r="H34" s="222" t="s">
        <v>1098</v>
      </c>
      <c r="I34" s="222">
        <v>623</v>
      </c>
      <c r="J34" s="222" t="s">
        <v>1099</v>
      </c>
      <c r="K34" s="222">
        <v>800</v>
      </c>
      <c r="L34" s="222" t="s">
        <v>1100</v>
      </c>
      <c r="M34" s="222" t="s">
        <v>1101</v>
      </c>
      <c r="N34" s="222" t="s">
        <v>962</v>
      </c>
    </row>
    <row r="35" spans="1:14" ht="9" customHeight="1">
      <c r="A35" s="24">
        <v>172</v>
      </c>
      <c r="B35" s="26"/>
      <c r="C35" s="18" t="s">
        <v>306</v>
      </c>
      <c r="D35" s="26"/>
      <c r="E35" s="222" t="s">
        <v>1102</v>
      </c>
      <c r="F35" s="222" t="s">
        <v>1103</v>
      </c>
      <c r="G35" s="222" t="s">
        <v>1104</v>
      </c>
      <c r="H35" s="222" t="s">
        <v>1105</v>
      </c>
      <c r="I35" s="222" t="s">
        <v>1106</v>
      </c>
      <c r="J35" s="222" t="s">
        <v>1107</v>
      </c>
      <c r="K35" s="222" t="s">
        <v>1108</v>
      </c>
      <c r="L35" s="222" t="s">
        <v>1109</v>
      </c>
      <c r="M35" s="222" t="s">
        <v>1110</v>
      </c>
      <c r="N35" s="222" t="s">
        <v>1111</v>
      </c>
    </row>
    <row r="36" spans="1:14" ht="9" customHeight="1">
      <c r="A36" s="24">
        <v>173</v>
      </c>
      <c r="B36" s="26"/>
      <c r="C36" s="18" t="s">
        <v>307</v>
      </c>
      <c r="D36" s="26"/>
      <c r="E36" s="222" t="s">
        <v>1112</v>
      </c>
      <c r="F36" s="222" t="s">
        <v>1113</v>
      </c>
      <c r="G36" s="222" t="s">
        <v>1114</v>
      </c>
      <c r="H36" s="222" t="s">
        <v>1115</v>
      </c>
      <c r="I36" s="222" t="s">
        <v>1116</v>
      </c>
      <c r="J36" s="222" t="s">
        <v>1117</v>
      </c>
      <c r="K36" s="222">
        <v>879</v>
      </c>
      <c r="L36" s="222" t="s">
        <v>1118</v>
      </c>
      <c r="M36" s="222">
        <v>511</v>
      </c>
      <c r="N36" s="222" t="s">
        <v>1119</v>
      </c>
    </row>
    <row r="37" spans="1:14" ht="9" customHeight="1">
      <c r="A37" s="24">
        <v>174</v>
      </c>
      <c r="B37" s="26"/>
      <c r="C37" s="18" t="s">
        <v>308</v>
      </c>
      <c r="D37" s="26"/>
      <c r="E37" s="222" t="s">
        <v>1120</v>
      </c>
      <c r="F37" s="222" t="s">
        <v>1121</v>
      </c>
      <c r="G37" s="222" t="s">
        <v>1122</v>
      </c>
      <c r="H37" s="222" t="s">
        <v>1123</v>
      </c>
      <c r="I37" s="222">
        <v>928</v>
      </c>
      <c r="J37" s="222" t="s">
        <v>1124</v>
      </c>
      <c r="K37" s="222">
        <v>304</v>
      </c>
      <c r="L37" s="222">
        <v>526</v>
      </c>
      <c r="M37" s="222" t="s">
        <v>1125</v>
      </c>
      <c r="N37" s="222" t="s">
        <v>1126</v>
      </c>
    </row>
    <row r="38" spans="1:14" ht="9" customHeight="1">
      <c r="A38" s="24">
        <v>175</v>
      </c>
      <c r="B38" s="26"/>
      <c r="C38" s="18" t="s">
        <v>309</v>
      </c>
      <c r="D38" s="26"/>
      <c r="E38" s="222" t="s">
        <v>1127</v>
      </c>
      <c r="F38" s="222" t="s">
        <v>1128</v>
      </c>
      <c r="G38" s="222" t="s">
        <v>1129</v>
      </c>
      <c r="H38" s="222" t="s">
        <v>1129</v>
      </c>
      <c r="I38" s="222" t="s">
        <v>554</v>
      </c>
      <c r="J38" s="222" t="s">
        <v>1130</v>
      </c>
      <c r="K38" s="222">
        <v>169</v>
      </c>
      <c r="L38" s="222" t="s">
        <v>1131</v>
      </c>
      <c r="M38" s="222" t="s">
        <v>1132</v>
      </c>
      <c r="N38" s="222" t="s">
        <v>1133</v>
      </c>
    </row>
    <row r="39" spans="1:14" ht="9" customHeight="1">
      <c r="A39" s="24">
        <v>176</v>
      </c>
      <c r="B39" s="26"/>
      <c r="C39" s="18" t="s">
        <v>310</v>
      </c>
      <c r="D39" s="26"/>
      <c r="E39" s="222" t="s">
        <v>1134</v>
      </c>
      <c r="F39" s="222" t="s">
        <v>1135</v>
      </c>
      <c r="G39" s="222" t="s">
        <v>1136</v>
      </c>
      <c r="H39" s="222" t="s">
        <v>1137</v>
      </c>
      <c r="I39" s="222" t="s">
        <v>1138</v>
      </c>
      <c r="J39" s="222" t="s">
        <v>1139</v>
      </c>
      <c r="K39" s="222" t="s">
        <v>1140</v>
      </c>
      <c r="L39" s="222" t="s">
        <v>560</v>
      </c>
      <c r="M39" s="222" t="s">
        <v>1141</v>
      </c>
      <c r="N39" s="222" t="s">
        <v>1142</v>
      </c>
    </row>
    <row r="40" spans="1:14" ht="9" customHeight="1">
      <c r="A40" s="24">
        <v>177</v>
      </c>
      <c r="B40" s="26"/>
      <c r="C40" s="18" t="s">
        <v>311</v>
      </c>
      <c r="D40" s="26"/>
      <c r="E40" s="222" t="s">
        <v>1143</v>
      </c>
      <c r="F40" s="222" t="s">
        <v>1144</v>
      </c>
      <c r="G40" s="222" t="s">
        <v>1145</v>
      </c>
      <c r="H40" s="222" t="s">
        <v>1145</v>
      </c>
      <c r="I40" s="222" t="s">
        <v>554</v>
      </c>
      <c r="J40" s="222" t="s">
        <v>1146</v>
      </c>
      <c r="K40" s="222">
        <v>105</v>
      </c>
      <c r="L40" s="222" t="s">
        <v>1147</v>
      </c>
      <c r="M40" s="222" t="s">
        <v>554</v>
      </c>
      <c r="N40" s="222" t="s">
        <v>554</v>
      </c>
    </row>
    <row r="41" spans="1:14" ht="9" customHeight="1">
      <c r="A41" s="24">
        <v>178</v>
      </c>
      <c r="B41" s="26"/>
      <c r="C41" s="18" t="s">
        <v>312</v>
      </c>
      <c r="D41" s="26"/>
      <c r="E41" s="222" t="s">
        <v>1148</v>
      </c>
      <c r="F41" s="222" t="s">
        <v>1149</v>
      </c>
      <c r="G41" s="222" t="s">
        <v>1150</v>
      </c>
      <c r="H41" s="222" t="s">
        <v>1151</v>
      </c>
      <c r="I41" s="222" t="s">
        <v>1152</v>
      </c>
      <c r="J41" s="222" t="s">
        <v>1153</v>
      </c>
      <c r="K41" s="222" t="s">
        <v>554</v>
      </c>
      <c r="L41" s="222" t="s">
        <v>1154</v>
      </c>
      <c r="M41" s="222" t="s">
        <v>1155</v>
      </c>
      <c r="N41" s="222" t="s">
        <v>1156</v>
      </c>
    </row>
    <row r="42" spans="1:14" ht="9" customHeight="1">
      <c r="A42" s="24">
        <v>179</v>
      </c>
      <c r="B42" s="26"/>
      <c r="C42" s="18" t="s">
        <v>313</v>
      </c>
      <c r="D42" s="26"/>
      <c r="E42" s="222" t="s">
        <v>1157</v>
      </c>
      <c r="F42" s="222" t="s">
        <v>1158</v>
      </c>
      <c r="G42" s="222" t="s">
        <v>1159</v>
      </c>
      <c r="H42" s="222" t="s">
        <v>1160</v>
      </c>
      <c r="I42" s="222" t="s">
        <v>1161</v>
      </c>
      <c r="J42" s="222" t="s">
        <v>1162</v>
      </c>
      <c r="K42" s="222">
        <v>511</v>
      </c>
      <c r="L42" s="222" t="s">
        <v>1163</v>
      </c>
      <c r="M42" s="222" t="s">
        <v>554</v>
      </c>
      <c r="N42" s="222" t="s">
        <v>1164</v>
      </c>
    </row>
    <row r="43" spans="1:14" ht="9" customHeight="1">
      <c r="A43" s="24">
        <v>180</v>
      </c>
      <c r="B43" s="26"/>
      <c r="C43" s="18" t="s">
        <v>314</v>
      </c>
      <c r="D43" s="26"/>
      <c r="E43" s="222" t="s">
        <v>1165</v>
      </c>
      <c r="F43" s="222" t="s">
        <v>958</v>
      </c>
      <c r="G43" s="222" t="s">
        <v>1166</v>
      </c>
      <c r="H43" s="222" t="s">
        <v>1167</v>
      </c>
      <c r="I43" s="222" t="s">
        <v>1168</v>
      </c>
      <c r="J43" s="222" t="s">
        <v>1169</v>
      </c>
      <c r="K43" s="222">
        <v>93</v>
      </c>
      <c r="L43" s="222">
        <v>70</v>
      </c>
      <c r="M43" s="222">
        <v>8</v>
      </c>
      <c r="N43" s="222" t="s">
        <v>815</v>
      </c>
    </row>
    <row r="44" spans="1:14" ht="9" customHeight="1">
      <c r="A44" s="24">
        <v>181</v>
      </c>
      <c r="B44" s="26"/>
      <c r="C44" s="18" t="s">
        <v>315</v>
      </c>
      <c r="D44" s="26"/>
      <c r="E44" s="222" t="s">
        <v>1170</v>
      </c>
      <c r="F44" s="222" t="s">
        <v>1171</v>
      </c>
      <c r="G44" s="222" t="s">
        <v>1172</v>
      </c>
      <c r="H44" s="222" t="s">
        <v>1173</v>
      </c>
      <c r="I44" s="222" t="s">
        <v>1174</v>
      </c>
      <c r="J44" s="222" t="s">
        <v>1175</v>
      </c>
      <c r="K44" s="222" t="s">
        <v>1176</v>
      </c>
      <c r="L44" s="222" t="s">
        <v>1177</v>
      </c>
      <c r="M44" s="222" t="s">
        <v>1178</v>
      </c>
      <c r="N44" s="222" t="s">
        <v>1179</v>
      </c>
    </row>
    <row r="45" spans="1:14" ht="9" customHeight="1">
      <c r="A45" s="24">
        <v>182</v>
      </c>
      <c r="B45" s="26"/>
      <c r="C45" s="18" t="s">
        <v>316</v>
      </c>
      <c r="D45" s="26"/>
      <c r="E45" s="222" t="s">
        <v>1180</v>
      </c>
      <c r="F45" s="222" t="s">
        <v>1181</v>
      </c>
      <c r="G45" s="222" t="s">
        <v>1182</v>
      </c>
      <c r="H45" s="222" t="s">
        <v>1183</v>
      </c>
      <c r="I45" s="222" t="s">
        <v>1184</v>
      </c>
      <c r="J45" s="222" t="s">
        <v>1185</v>
      </c>
      <c r="K45" s="222">
        <v>114</v>
      </c>
      <c r="L45" s="222" t="s">
        <v>1186</v>
      </c>
      <c r="M45" s="222" t="s">
        <v>1187</v>
      </c>
      <c r="N45" s="222" t="s">
        <v>1188</v>
      </c>
    </row>
    <row r="46" spans="1:14" ht="9" customHeight="1">
      <c r="A46" s="24">
        <v>183</v>
      </c>
      <c r="B46" s="26"/>
      <c r="C46" s="18" t="s">
        <v>317</v>
      </c>
      <c r="D46" s="26"/>
      <c r="E46" s="222" t="s">
        <v>1189</v>
      </c>
      <c r="F46" s="222" t="s">
        <v>1190</v>
      </c>
      <c r="G46" s="222" t="s">
        <v>1191</v>
      </c>
      <c r="H46" s="222" t="s">
        <v>1192</v>
      </c>
      <c r="I46" s="222" t="s">
        <v>1193</v>
      </c>
      <c r="J46" s="222" t="s">
        <v>1194</v>
      </c>
      <c r="K46" s="222" t="s">
        <v>1195</v>
      </c>
      <c r="L46" s="222" t="s">
        <v>1196</v>
      </c>
      <c r="M46" s="222" t="s">
        <v>907</v>
      </c>
      <c r="N46" s="222" t="s">
        <v>1197</v>
      </c>
    </row>
    <row r="47" spans="1:14" ht="9" customHeight="1">
      <c r="A47" s="24">
        <v>184</v>
      </c>
      <c r="B47" s="26"/>
      <c r="C47" s="18" t="s">
        <v>302</v>
      </c>
      <c r="D47" s="26"/>
      <c r="E47" s="222" t="s">
        <v>1198</v>
      </c>
      <c r="F47" s="222" t="s">
        <v>1199</v>
      </c>
      <c r="G47" s="222" t="s">
        <v>1200</v>
      </c>
      <c r="H47" s="222" t="s">
        <v>1201</v>
      </c>
      <c r="I47" s="222" t="s">
        <v>1202</v>
      </c>
      <c r="J47" s="222" t="s">
        <v>1203</v>
      </c>
      <c r="K47" s="222">
        <v>468</v>
      </c>
      <c r="L47" s="222" t="s">
        <v>1204</v>
      </c>
      <c r="M47" s="222" t="s">
        <v>1205</v>
      </c>
      <c r="N47" s="222" t="s">
        <v>1206</v>
      </c>
    </row>
    <row r="48" spans="1:14" ht="9" customHeight="1">
      <c r="A48" s="24">
        <v>185</v>
      </c>
      <c r="B48" s="26"/>
      <c r="C48" s="18" t="s">
        <v>318</v>
      </c>
      <c r="D48" s="26"/>
      <c r="E48" s="222" t="s">
        <v>1207</v>
      </c>
      <c r="F48" s="222" t="s">
        <v>1208</v>
      </c>
      <c r="G48" s="222" t="s">
        <v>1209</v>
      </c>
      <c r="H48" s="222" t="s">
        <v>1210</v>
      </c>
      <c r="I48" s="222" t="s">
        <v>1211</v>
      </c>
      <c r="J48" s="222" t="s">
        <v>1212</v>
      </c>
      <c r="K48" s="222" t="s">
        <v>1213</v>
      </c>
      <c r="L48" s="222" t="s">
        <v>1214</v>
      </c>
      <c r="M48" s="222" t="s">
        <v>1215</v>
      </c>
      <c r="N48" s="222" t="s">
        <v>1216</v>
      </c>
    </row>
    <row r="49" spans="1:14" ht="9" customHeight="1">
      <c r="A49" s="24">
        <v>186</v>
      </c>
      <c r="B49" s="26"/>
      <c r="C49" s="18" t="s">
        <v>498</v>
      </c>
      <c r="D49" s="26"/>
      <c r="E49" s="222" t="s">
        <v>1217</v>
      </c>
      <c r="F49" s="222" t="s">
        <v>1218</v>
      </c>
      <c r="G49" s="222" t="s">
        <v>1219</v>
      </c>
      <c r="H49" s="222" t="s">
        <v>1220</v>
      </c>
      <c r="I49" s="222" t="s">
        <v>1221</v>
      </c>
      <c r="J49" s="222" t="s">
        <v>1222</v>
      </c>
      <c r="K49" s="222" t="s">
        <v>1223</v>
      </c>
      <c r="L49" s="222" t="s">
        <v>1224</v>
      </c>
      <c r="M49" s="222" t="s">
        <v>1225</v>
      </c>
      <c r="N49" s="222" t="s">
        <v>1226</v>
      </c>
    </row>
    <row r="50" spans="1:14" ht="9" customHeight="1">
      <c r="A50" s="24">
        <v>187</v>
      </c>
      <c r="B50" s="26"/>
      <c r="C50" s="18" t="s">
        <v>303</v>
      </c>
      <c r="D50" s="26"/>
      <c r="E50" s="222" t="s">
        <v>1227</v>
      </c>
      <c r="F50" s="222" t="s">
        <v>1228</v>
      </c>
      <c r="G50" s="222" t="s">
        <v>1229</v>
      </c>
      <c r="H50" s="222" t="s">
        <v>1230</v>
      </c>
      <c r="I50" s="222" t="s">
        <v>1231</v>
      </c>
      <c r="J50" s="222" t="s">
        <v>1232</v>
      </c>
      <c r="K50" s="222" t="s">
        <v>1233</v>
      </c>
      <c r="L50" s="222" t="s">
        <v>1234</v>
      </c>
      <c r="M50" s="222" t="s">
        <v>1235</v>
      </c>
      <c r="N50" s="222" t="s">
        <v>1236</v>
      </c>
    </row>
    <row r="51" spans="1:14" ht="9" customHeight="1">
      <c r="A51" s="24">
        <v>188</v>
      </c>
      <c r="B51" s="26"/>
      <c r="C51" s="18" t="s">
        <v>319</v>
      </c>
      <c r="D51" s="26"/>
      <c r="E51" s="222" t="s">
        <v>1237</v>
      </c>
      <c r="F51" s="222" t="s">
        <v>1238</v>
      </c>
      <c r="G51" s="222" t="s">
        <v>1239</v>
      </c>
      <c r="H51" s="222">
        <v>339</v>
      </c>
      <c r="I51" s="222" t="s">
        <v>1240</v>
      </c>
      <c r="J51" s="222" t="s">
        <v>1241</v>
      </c>
      <c r="K51" s="222">
        <v>333</v>
      </c>
      <c r="L51" s="222" t="s">
        <v>1242</v>
      </c>
      <c r="M51" s="222" t="s">
        <v>554</v>
      </c>
      <c r="N51" s="222" t="s">
        <v>1243</v>
      </c>
    </row>
    <row r="52" spans="1:14" ht="9" customHeight="1">
      <c r="A52" s="24">
        <v>189</v>
      </c>
      <c r="B52" s="26"/>
      <c r="C52" s="18" t="s">
        <v>320</v>
      </c>
      <c r="D52" s="26"/>
      <c r="E52" s="222" t="s">
        <v>1244</v>
      </c>
      <c r="F52" s="222" t="s">
        <v>1245</v>
      </c>
      <c r="G52" s="222" t="s">
        <v>1246</v>
      </c>
      <c r="H52" s="222" t="s">
        <v>1247</v>
      </c>
      <c r="I52" s="222" t="s">
        <v>1248</v>
      </c>
      <c r="J52" s="222" t="s">
        <v>1249</v>
      </c>
      <c r="K52" s="222">
        <v>973</v>
      </c>
      <c r="L52" s="222" t="s">
        <v>1250</v>
      </c>
      <c r="M52" s="222" t="s">
        <v>1251</v>
      </c>
      <c r="N52" s="222" t="s">
        <v>1252</v>
      </c>
    </row>
    <row r="53" spans="1:14" ht="9" customHeight="1">
      <c r="A53" s="24">
        <v>190</v>
      </c>
      <c r="B53" s="26"/>
      <c r="C53" s="18" t="s">
        <v>321</v>
      </c>
      <c r="D53" s="26"/>
      <c r="E53" s="222" t="s">
        <v>1253</v>
      </c>
      <c r="F53" s="222" t="s">
        <v>1254</v>
      </c>
      <c r="G53" s="222" t="s">
        <v>1255</v>
      </c>
      <c r="H53" s="222" t="s">
        <v>830</v>
      </c>
      <c r="I53" s="222" t="s">
        <v>1256</v>
      </c>
      <c r="J53" s="222" t="s">
        <v>1257</v>
      </c>
      <c r="K53" s="222">
        <v>989</v>
      </c>
      <c r="L53" s="222" t="s">
        <v>1258</v>
      </c>
      <c r="M53" s="222" t="s">
        <v>1259</v>
      </c>
      <c r="N53" s="222" t="s">
        <v>1260</v>
      </c>
    </row>
    <row r="54" spans="1:14" ht="6" customHeight="1">
      <c r="A54" s="24"/>
      <c r="B54" s="26"/>
      <c r="C54" s="18"/>
      <c r="D54" s="26"/>
      <c r="E54" s="222"/>
      <c r="F54" s="222"/>
      <c r="G54" s="222"/>
      <c r="H54" s="222"/>
      <c r="I54" s="222"/>
      <c r="J54" s="222"/>
      <c r="K54" s="222"/>
      <c r="L54" s="222"/>
      <c r="M54" s="222"/>
      <c r="N54" s="222"/>
    </row>
    <row r="55" spans="1:14" ht="9" customHeight="1">
      <c r="A55" s="27">
        <v>1</v>
      </c>
      <c r="B55" s="28"/>
      <c r="C55" s="29" t="s">
        <v>322</v>
      </c>
      <c r="D55" s="28"/>
      <c r="E55" s="244" t="s">
        <v>988</v>
      </c>
      <c r="F55" s="244" t="s">
        <v>989</v>
      </c>
      <c r="G55" s="244" t="s">
        <v>990</v>
      </c>
      <c r="H55" s="244" t="s">
        <v>991</v>
      </c>
      <c r="I55" s="244" t="s">
        <v>992</v>
      </c>
      <c r="J55" s="244" t="s">
        <v>993</v>
      </c>
      <c r="K55" s="244" t="s">
        <v>994</v>
      </c>
      <c r="L55" s="244" t="s">
        <v>995</v>
      </c>
      <c r="M55" s="244" t="s">
        <v>996</v>
      </c>
      <c r="N55" s="244" t="s">
        <v>997</v>
      </c>
    </row>
    <row r="56" spans="1:14" ht="6" customHeight="1">
      <c r="A56" s="4"/>
      <c r="B56" s="4"/>
      <c r="C56" s="24"/>
      <c r="D56" s="4"/>
      <c r="E56" s="30"/>
      <c r="F56" s="30"/>
      <c r="G56" s="30"/>
      <c r="H56" s="4"/>
      <c r="I56" s="4"/>
      <c r="J56" s="4"/>
      <c r="K56" s="4"/>
      <c r="L56" s="4"/>
      <c r="M56" s="4"/>
      <c r="N56" s="4"/>
    </row>
    <row r="57" spans="1:14" ht="11.25" customHeight="1">
      <c r="A57" s="317" t="s">
        <v>499</v>
      </c>
      <c r="B57" s="317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</row>
    <row r="58" spans="1:14" ht="9" customHeight="1">
      <c r="A58" s="4"/>
      <c r="B58" s="4"/>
      <c r="C58" s="27" t="s">
        <v>300</v>
      </c>
      <c r="D58" s="4"/>
      <c r="E58" s="31"/>
      <c r="F58" s="31"/>
      <c r="G58" s="31"/>
      <c r="H58" s="4"/>
      <c r="I58" s="4"/>
      <c r="J58" s="4"/>
      <c r="K58" s="4"/>
      <c r="L58" s="4"/>
      <c r="M58" s="4"/>
      <c r="N58" s="4"/>
    </row>
    <row r="59" spans="1:14" ht="9" customHeight="1">
      <c r="A59" s="24">
        <v>261</v>
      </c>
      <c r="B59" s="26"/>
      <c r="C59" s="18" t="s">
        <v>323</v>
      </c>
      <c r="D59" s="26"/>
      <c r="E59" s="222" t="s">
        <v>254</v>
      </c>
      <c r="F59" s="222" t="s">
        <v>254</v>
      </c>
      <c r="G59" s="222" t="s">
        <v>254</v>
      </c>
      <c r="H59" s="222" t="s">
        <v>254</v>
      </c>
      <c r="I59" s="222" t="s">
        <v>254</v>
      </c>
      <c r="J59" s="222" t="s">
        <v>254</v>
      </c>
      <c r="K59" s="222" t="s">
        <v>254</v>
      </c>
      <c r="L59" s="222" t="s">
        <v>254</v>
      </c>
      <c r="M59" s="222" t="s">
        <v>254</v>
      </c>
      <c r="N59" s="222" t="s">
        <v>254</v>
      </c>
    </row>
    <row r="60" spans="1:14" ht="9" customHeight="1">
      <c r="A60" s="24">
        <v>262</v>
      </c>
      <c r="B60" s="26"/>
      <c r="C60" s="18" t="s">
        <v>324</v>
      </c>
      <c r="D60" s="26"/>
      <c r="E60" s="222" t="s">
        <v>1261</v>
      </c>
      <c r="F60" s="222" t="s">
        <v>1262</v>
      </c>
      <c r="G60" s="222" t="s">
        <v>1263</v>
      </c>
      <c r="H60" s="222" t="s">
        <v>1264</v>
      </c>
      <c r="I60" s="222" t="s">
        <v>1265</v>
      </c>
      <c r="J60" s="222" t="s">
        <v>1266</v>
      </c>
      <c r="K60" s="222" t="s">
        <v>1267</v>
      </c>
      <c r="L60" s="222" t="s">
        <v>1268</v>
      </c>
      <c r="M60" s="222" t="s">
        <v>1269</v>
      </c>
      <c r="N60" s="222" t="s">
        <v>1270</v>
      </c>
    </row>
    <row r="61" spans="1:14" ht="9" customHeight="1">
      <c r="A61" s="24">
        <v>263</v>
      </c>
      <c r="B61" s="26"/>
      <c r="C61" s="18" t="s">
        <v>325</v>
      </c>
      <c r="D61" s="26"/>
      <c r="E61" s="222" t="s">
        <v>254</v>
      </c>
      <c r="F61" s="222" t="s">
        <v>254</v>
      </c>
      <c r="G61" s="222" t="s">
        <v>254</v>
      </c>
      <c r="H61" s="222" t="s">
        <v>254</v>
      </c>
      <c r="I61" s="222" t="s">
        <v>254</v>
      </c>
      <c r="J61" s="222" t="s">
        <v>254</v>
      </c>
      <c r="K61" s="222" t="s">
        <v>254</v>
      </c>
      <c r="L61" s="222" t="s">
        <v>254</v>
      </c>
      <c r="M61" s="222" t="s">
        <v>254</v>
      </c>
      <c r="N61" s="222" t="s">
        <v>254</v>
      </c>
    </row>
    <row r="62" spans="1:14" ht="9" customHeight="1">
      <c r="A62" s="4"/>
      <c r="B62" s="4"/>
      <c r="C62" s="27" t="s">
        <v>304</v>
      </c>
      <c r="D62" s="24"/>
      <c r="E62" s="222"/>
      <c r="F62" s="222"/>
      <c r="G62" s="222"/>
      <c r="H62" s="222"/>
      <c r="I62" s="222"/>
      <c r="J62" s="222"/>
      <c r="K62" s="222"/>
      <c r="L62" s="222"/>
      <c r="M62" s="222"/>
      <c r="N62" s="222"/>
    </row>
    <row r="63" spans="1:14" ht="9" customHeight="1">
      <c r="A63" s="24">
        <v>271</v>
      </c>
      <c r="B63" s="26"/>
      <c r="C63" s="18" t="s">
        <v>326</v>
      </c>
      <c r="D63" s="26"/>
      <c r="E63" s="222" t="s">
        <v>1271</v>
      </c>
      <c r="F63" s="222" t="s">
        <v>1272</v>
      </c>
      <c r="G63" s="222" t="s">
        <v>1273</v>
      </c>
      <c r="H63" s="222" t="s">
        <v>1274</v>
      </c>
      <c r="I63" s="222" t="s">
        <v>1275</v>
      </c>
      <c r="J63" s="222" t="s">
        <v>1276</v>
      </c>
      <c r="K63" s="222" t="s">
        <v>1277</v>
      </c>
      <c r="L63" s="222" t="s">
        <v>1278</v>
      </c>
      <c r="M63" s="222" t="s">
        <v>1279</v>
      </c>
      <c r="N63" s="222" t="s">
        <v>1280</v>
      </c>
    </row>
    <row r="64" spans="1:14" ht="9" customHeight="1">
      <c r="A64" s="24">
        <v>272</v>
      </c>
      <c r="B64" s="26"/>
      <c r="C64" s="18" t="s">
        <v>327</v>
      </c>
      <c r="D64" s="26"/>
      <c r="E64" s="222" t="s">
        <v>1281</v>
      </c>
      <c r="F64" s="222" t="s">
        <v>1282</v>
      </c>
      <c r="G64" s="222" t="s">
        <v>1283</v>
      </c>
      <c r="H64" s="222" t="s">
        <v>1284</v>
      </c>
      <c r="I64" s="222" t="s">
        <v>1285</v>
      </c>
      <c r="J64" s="222" t="s">
        <v>1286</v>
      </c>
      <c r="K64" s="222" t="s">
        <v>1287</v>
      </c>
      <c r="L64" s="222" t="s">
        <v>1288</v>
      </c>
      <c r="M64" s="222" t="s">
        <v>1289</v>
      </c>
      <c r="N64" s="222" t="s">
        <v>1290</v>
      </c>
    </row>
    <row r="65" spans="1:14" ht="9" customHeight="1">
      <c r="A65" s="24">
        <v>273</v>
      </c>
      <c r="B65" s="26"/>
      <c r="C65" s="18" t="s">
        <v>328</v>
      </c>
      <c r="D65" s="26"/>
      <c r="E65" s="222" t="s">
        <v>1291</v>
      </c>
      <c r="F65" s="222" t="s">
        <v>1292</v>
      </c>
      <c r="G65" s="222" t="s">
        <v>1293</v>
      </c>
      <c r="H65" s="222" t="s">
        <v>1294</v>
      </c>
      <c r="I65" s="222" t="s">
        <v>1295</v>
      </c>
      <c r="J65" s="222" t="s">
        <v>1296</v>
      </c>
      <c r="K65" s="222" t="s">
        <v>982</v>
      </c>
      <c r="L65" s="222" t="s">
        <v>1297</v>
      </c>
      <c r="M65" s="222" t="s">
        <v>1298</v>
      </c>
      <c r="N65" s="222" t="s">
        <v>1299</v>
      </c>
    </row>
    <row r="66" spans="1:14" ht="9" customHeight="1">
      <c r="A66" s="24">
        <v>274</v>
      </c>
      <c r="B66" s="26"/>
      <c r="C66" s="18" t="s">
        <v>323</v>
      </c>
      <c r="D66" s="26"/>
      <c r="E66" s="222" t="s">
        <v>1300</v>
      </c>
      <c r="F66" s="222" t="s">
        <v>1301</v>
      </c>
      <c r="G66" s="222" t="s">
        <v>1302</v>
      </c>
      <c r="H66" s="222" t="s">
        <v>1303</v>
      </c>
      <c r="I66" s="222" t="s">
        <v>1304</v>
      </c>
      <c r="J66" s="222" t="s">
        <v>1305</v>
      </c>
      <c r="K66" s="222" t="s">
        <v>894</v>
      </c>
      <c r="L66" s="222" t="s">
        <v>1306</v>
      </c>
      <c r="M66" s="222" t="s">
        <v>1307</v>
      </c>
      <c r="N66" s="222" t="s">
        <v>1308</v>
      </c>
    </row>
    <row r="67" spans="1:14" ht="9" customHeight="1">
      <c r="A67" s="24">
        <v>275</v>
      </c>
      <c r="B67" s="26"/>
      <c r="C67" s="18" t="s">
        <v>324</v>
      </c>
      <c r="D67" s="26"/>
      <c r="E67" s="222" t="s">
        <v>1309</v>
      </c>
      <c r="F67" s="222" t="s">
        <v>1310</v>
      </c>
      <c r="G67" s="222" t="s">
        <v>1311</v>
      </c>
      <c r="H67" s="222" t="s">
        <v>1312</v>
      </c>
      <c r="I67" s="222" t="s">
        <v>1313</v>
      </c>
      <c r="J67" s="222" t="s">
        <v>1314</v>
      </c>
      <c r="K67" s="222">
        <v>212</v>
      </c>
      <c r="L67" s="222" t="s">
        <v>1315</v>
      </c>
      <c r="M67" s="222" t="s">
        <v>1316</v>
      </c>
      <c r="N67" s="222" t="s">
        <v>1317</v>
      </c>
    </row>
    <row r="68" spans="1:14" ht="9" customHeight="1">
      <c r="A68" s="24">
        <v>276</v>
      </c>
      <c r="B68" s="26"/>
      <c r="C68" s="18" t="s">
        <v>329</v>
      </c>
      <c r="D68" s="26"/>
      <c r="E68" s="222" t="s">
        <v>1318</v>
      </c>
      <c r="F68" s="222" t="s">
        <v>1319</v>
      </c>
      <c r="G68" s="222" t="s">
        <v>1320</v>
      </c>
      <c r="H68" s="222" t="s">
        <v>1321</v>
      </c>
      <c r="I68" s="222" t="s">
        <v>1322</v>
      </c>
      <c r="J68" s="222" t="s">
        <v>1323</v>
      </c>
      <c r="K68" s="222">
        <v>465</v>
      </c>
      <c r="L68" s="222" t="s">
        <v>1324</v>
      </c>
      <c r="M68" s="222" t="s">
        <v>1325</v>
      </c>
      <c r="N68" s="222" t="s">
        <v>1326</v>
      </c>
    </row>
    <row r="69" spans="1:14" ht="9" customHeight="1">
      <c r="A69" s="24">
        <v>277</v>
      </c>
      <c r="B69" s="26"/>
      <c r="C69" s="18" t="s">
        <v>330</v>
      </c>
      <c r="D69" s="26"/>
      <c r="E69" s="222" t="s">
        <v>1327</v>
      </c>
      <c r="F69" s="222" t="s">
        <v>1328</v>
      </c>
      <c r="G69" s="222" t="s">
        <v>1329</v>
      </c>
      <c r="H69" s="222" t="s">
        <v>1330</v>
      </c>
      <c r="I69" s="222" t="s">
        <v>1331</v>
      </c>
      <c r="J69" s="222" t="s">
        <v>1332</v>
      </c>
      <c r="K69" s="222" t="s">
        <v>1333</v>
      </c>
      <c r="L69" s="222" t="s">
        <v>1334</v>
      </c>
      <c r="M69" s="222" t="s">
        <v>1335</v>
      </c>
      <c r="N69" s="222" t="s">
        <v>1336</v>
      </c>
    </row>
    <row r="70" spans="1:14" ht="9" customHeight="1">
      <c r="A70" s="24">
        <v>278</v>
      </c>
      <c r="B70" s="26"/>
      <c r="C70" s="18" t="s">
        <v>331</v>
      </c>
      <c r="D70" s="26"/>
      <c r="E70" s="222" t="s">
        <v>1337</v>
      </c>
      <c r="F70" s="222" t="s">
        <v>1338</v>
      </c>
      <c r="G70" s="222" t="s">
        <v>1339</v>
      </c>
      <c r="H70" s="222" t="s">
        <v>1340</v>
      </c>
      <c r="I70" s="222">
        <v>927</v>
      </c>
      <c r="J70" s="222" t="s">
        <v>1341</v>
      </c>
      <c r="K70" s="222">
        <v>288</v>
      </c>
      <c r="L70" s="222" t="s">
        <v>1342</v>
      </c>
      <c r="M70" s="222" t="s">
        <v>1343</v>
      </c>
      <c r="N70" s="222" t="s">
        <v>1344</v>
      </c>
    </row>
    <row r="71" spans="1:14" ht="9" customHeight="1">
      <c r="A71" s="24">
        <v>279</v>
      </c>
      <c r="B71" s="26"/>
      <c r="C71" s="18" t="s">
        <v>332</v>
      </c>
      <c r="D71" s="26"/>
      <c r="E71" s="222" t="s">
        <v>1345</v>
      </c>
      <c r="F71" s="222" t="s">
        <v>1346</v>
      </c>
      <c r="G71" s="222" t="s">
        <v>1347</v>
      </c>
      <c r="H71" s="222" t="s">
        <v>1348</v>
      </c>
      <c r="I71" s="222" t="s">
        <v>1349</v>
      </c>
      <c r="J71" s="222" t="s">
        <v>1350</v>
      </c>
      <c r="K71" s="222">
        <v>90</v>
      </c>
      <c r="L71" s="222" t="s">
        <v>1351</v>
      </c>
      <c r="M71" s="222" t="s">
        <v>1352</v>
      </c>
      <c r="N71" s="222">
        <v>893</v>
      </c>
    </row>
    <row r="72" spans="1:14" ht="6" customHeight="1">
      <c r="A72" s="24"/>
      <c r="B72" s="26"/>
      <c r="C72" s="18"/>
      <c r="D72" s="26"/>
      <c r="E72" s="222"/>
      <c r="F72" s="222"/>
      <c r="G72" s="222"/>
      <c r="H72" s="222"/>
      <c r="I72" s="222"/>
      <c r="J72" s="222"/>
      <c r="K72" s="222"/>
      <c r="L72" s="222"/>
      <c r="M72" s="222"/>
      <c r="N72" s="222"/>
    </row>
    <row r="73" spans="1:14" ht="9" customHeight="1">
      <c r="A73" s="27">
        <v>2</v>
      </c>
      <c r="B73" s="28"/>
      <c r="C73" s="29" t="s">
        <v>333</v>
      </c>
      <c r="D73" s="28"/>
      <c r="E73" s="244" t="s">
        <v>998</v>
      </c>
      <c r="F73" s="244" t="s">
        <v>999</v>
      </c>
      <c r="G73" s="244" t="s">
        <v>1000</v>
      </c>
      <c r="H73" s="244" t="s">
        <v>1001</v>
      </c>
      <c r="I73" s="244" t="s">
        <v>1002</v>
      </c>
      <c r="J73" s="244" t="s">
        <v>1003</v>
      </c>
      <c r="K73" s="244" t="s">
        <v>1004</v>
      </c>
      <c r="L73" s="244" t="s">
        <v>1005</v>
      </c>
      <c r="M73" s="244" t="s">
        <v>1006</v>
      </c>
      <c r="N73" s="244" t="s">
        <v>1007</v>
      </c>
    </row>
    <row r="74" spans="1:14" ht="6" customHeight="1">
      <c r="A74" s="4"/>
      <c r="B74" s="4"/>
      <c r="C74" s="24"/>
      <c r="D74" s="4"/>
      <c r="E74" s="30"/>
      <c r="F74" s="30"/>
      <c r="G74" s="30"/>
      <c r="H74" s="4"/>
      <c r="I74" s="4"/>
      <c r="J74" s="4"/>
      <c r="K74" s="4"/>
      <c r="L74" s="4"/>
      <c r="M74" s="4"/>
      <c r="N74" s="4"/>
    </row>
    <row r="75" spans="1:14" ht="11.25" customHeight="1">
      <c r="A75" s="317" t="s">
        <v>500</v>
      </c>
      <c r="B75" s="317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</row>
    <row r="76" spans="1:14" ht="9" customHeight="1">
      <c r="A76" s="4"/>
      <c r="B76" s="4"/>
      <c r="C76" s="27" t="s">
        <v>300</v>
      </c>
      <c r="D76" s="4"/>
      <c r="E76" s="31"/>
      <c r="F76" s="31"/>
      <c r="G76" s="31"/>
      <c r="H76" s="4"/>
      <c r="I76" s="4"/>
      <c r="J76" s="4"/>
      <c r="K76" s="4"/>
      <c r="L76" s="4"/>
      <c r="M76" s="4"/>
      <c r="N76" s="4"/>
    </row>
    <row r="77" spans="1:14" ht="9" customHeight="1">
      <c r="A77" s="24">
        <v>361</v>
      </c>
      <c r="B77" s="26"/>
      <c r="C77" s="18" t="s">
        <v>334</v>
      </c>
      <c r="D77" s="26"/>
      <c r="E77" s="222" t="s">
        <v>1353</v>
      </c>
      <c r="F77" s="222" t="s">
        <v>1354</v>
      </c>
      <c r="G77" s="222" t="s">
        <v>1355</v>
      </c>
      <c r="H77" s="222" t="s">
        <v>1355</v>
      </c>
      <c r="I77" s="222" t="s">
        <v>554</v>
      </c>
      <c r="J77" s="222" t="s">
        <v>1356</v>
      </c>
      <c r="K77" s="222" t="s">
        <v>1357</v>
      </c>
      <c r="L77" s="222" t="s">
        <v>1358</v>
      </c>
      <c r="M77" s="222" t="s">
        <v>1359</v>
      </c>
      <c r="N77" s="222" t="s">
        <v>1360</v>
      </c>
    </row>
    <row r="78" spans="1:14" ht="9" customHeight="1">
      <c r="A78" s="24">
        <v>362</v>
      </c>
      <c r="B78" s="26"/>
      <c r="C78" s="18" t="s">
        <v>335</v>
      </c>
      <c r="D78" s="26"/>
      <c r="E78" s="222" t="s">
        <v>1361</v>
      </c>
      <c r="F78" s="222" t="s">
        <v>1362</v>
      </c>
      <c r="G78" s="222" t="s">
        <v>1363</v>
      </c>
      <c r="H78" s="222" t="s">
        <v>1364</v>
      </c>
      <c r="I78" s="222" t="s">
        <v>1365</v>
      </c>
      <c r="J78" s="222" t="s">
        <v>1366</v>
      </c>
      <c r="K78" s="222" t="s">
        <v>1367</v>
      </c>
      <c r="L78" s="222" t="s">
        <v>1368</v>
      </c>
      <c r="M78" s="222" t="s">
        <v>1369</v>
      </c>
      <c r="N78" s="222" t="s">
        <v>1370</v>
      </c>
    </row>
    <row r="79" spans="1:14" ht="9" customHeight="1">
      <c r="A79" s="24">
        <v>363</v>
      </c>
      <c r="B79" s="26"/>
      <c r="C79" s="18" t="s">
        <v>336</v>
      </c>
      <c r="D79" s="26"/>
      <c r="E79" s="222" t="s">
        <v>1371</v>
      </c>
      <c r="F79" s="222" t="s">
        <v>1372</v>
      </c>
      <c r="G79" s="222" t="s">
        <v>1373</v>
      </c>
      <c r="H79" s="222" t="s">
        <v>1374</v>
      </c>
      <c r="I79" s="222" t="s">
        <v>1375</v>
      </c>
      <c r="J79" s="222" t="s">
        <v>1376</v>
      </c>
      <c r="K79" s="222">
        <v>988</v>
      </c>
      <c r="L79" s="222" t="s">
        <v>1377</v>
      </c>
      <c r="M79" s="222" t="s">
        <v>1378</v>
      </c>
      <c r="N79" s="222" t="s">
        <v>1379</v>
      </c>
    </row>
    <row r="80" spans="1:14" ht="9" customHeight="1">
      <c r="A80" s="4"/>
      <c r="B80" s="4"/>
      <c r="C80" s="27" t="s">
        <v>304</v>
      </c>
      <c r="D80" s="24"/>
      <c r="E80" s="222"/>
      <c r="F80" s="222"/>
      <c r="G80" s="222"/>
      <c r="H80" s="222"/>
      <c r="I80" s="222"/>
      <c r="J80" s="222"/>
      <c r="K80" s="222"/>
      <c r="L80" s="222"/>
      <c r="M80" s="222"/>
      <c r="N80" s="222"/>
    </row>
    <row r="81" spans="1:14" ht="9" customHeight="1">
      <c r="A81" s="24">
        <v>371</v>
      </c>
      <c r="B81" s="26"/>
      <c r="C81" s="18" t="s">
        <v>337</v>
      </c>
      <c r="D81" s="26"/>
      <c r="E81" s="222" t="s">
        <v>1380</v>
      </c>
      <c r="F81" s="222" t="s">
        <v>1381</v>
      </c>
      <c r="G81" s="222" t="s">
        <v>1382</v>
      </c>
      <c r="H81" s="222" t="s">
        <v>1383</v>
      </c>
      <c r="I81" s="222" t="s">
        <v>1384</v>
      </c>
      <c r="J81" s="222" t="s">
        <v>1385</v>
      </c>
      <c r="K81" s="222">
        <v>733</v>
      </c>
      <c r="L81" s="222" t="s">
        <v>1386</v>
      </c>
      <c r="M81" s="222" t="s">
        <v>1387</v>
      </c>
      <c r="N81" s="222" t="s">
        <v>1388</v>
      </c>
    </row>
    <row r="82" spans="1:14" ht="9" customHeight="1">
      <c r="A82" s="24">
        <v>372</v>
      </c>
      <c r="B82" s="26"/>
      <c r="C82" s="18" t="s">
        <v>338</v>
      </c>
      <c r="D82" s="26"/>
      <c r="E82" s="222" t="s">
        <v>1389</v>
      </c>
      <c r="F82" s="222" t="s">
        <v>1390</v>
      </c>
      <c r="G82" s="222" t="s">
        <v>1391</v>
      </c>
      <c r="H82" s="222" t="s">
        <v>1392</v>
      </c>
      <c r="I82" s="222" t="s">
        <v>1393</v>
      </c>
      <c r="J82" s="222" t="s">
        <v>1394</v>
      </c>
      <c r="K82" s="222" t="s">
        <v>1395</v>
      </c>
      <c r="L82" s="222" t="s">
        <v>1396</v>
      </c>
      <c r="M82" s="222" t="s">
        <v>1397</v>
      </c>
      <c r="N82" s="222" t="s">
        <v>1398</v>
      </c>
    </row>
    <row r="83" spans="1:14" ht="9" customHeight="1">
      <c r="A83" s="24">
        <v>373</v>
      </c>
      <c r="B83" s="26"/>
      <c r="C83" s="18" t="s">
        <v>339</v>
      </c>
      <c r="D83" s="26"/>
      <c r="E83" s="222" t="s">
        <v>1399</v>
      </c>
      <c r="F83" s="222" t="s">
        <v>1400</v>
      </c>
      <c r="G83" s="222" t="s">
        <v>1401</v>
      </c>
      <c r="H83" s="222" t="s">
        <v>1402</v>
      </c>
      <c r="I83" s="222" t="s">
        <v>1403</v>
      </c>
      <c r="J83" s="222" t="s">
        <v>1404</v>
      </c>
      <c r="K83" s="222" t="s">
        <v>1405</v>
      </c>
      <c r="L83" s="222" t="s">
        <v>1406</v>
      </c>
      <c r="M83" s="222" t="s">
        <v>1407</v>
      </c>
      <c r="N83" s="222" t="s">
        <v>1408</v>
      </c>
    </row>
    <row r="84" spans="1:14" ht="9" customHeight="1">
      <c r="A84" s="24">
        <v>374</v>
      </c>
      <c r="B84" s="26"/>
      <c r="C84" s="18" t="s">
        <v>340</v>
      </c>
      <c r="D84" s="26"/>
      <c r="E84" s="222" t="s">
        <v>1409</v>
      </c>
      <c r="F84" s="222" t="s">
        <v>1410</v>
      </c>
      <c r="G84" s="222" t="s">
        <v>1411</v>
      </c>
      <c r="H84" s="222" t="s">
        <v>1412</v>
      </c>
      <c r="I84" s="222" t="s">
        <v>1413</v>
      </c>
      <c r="J84" s="222" t="s">
        <v>1414</v>
      </c>
      <c r="K84" s="222">
        <v>879</v>
      </c>
      <c r="L84" s="222" t="s">
        <v>1415</v>
      </c>
      <c r="M84" s="222" t="s">
        <v>554</v>
      </c>
      <c r="N84" s="222" t="s">
        <v>1416</v>
      </c>
    </row>
    <row r="85" spans="1:14" ht="9" customHeight="1">
      <c r="A85" s="24">
        <v>375</v>
      </c>
      <c r="B85" s="26"/>
      <c r="C85" s="18" t="s">
        <v>335</v>
      </c>
      <c r="D85" s="26"/>
      <c r="E85" s="222" t="s">
        <v>1417</v>
      </c>
      <c r="F85" s="222" t="s">
        <v>1418</v>
      </c>
      <c r="G85" s="222" t="s">
        <v>1419</v>
      </c>
      <c r="H85" s="222" t="s">
        <v>1420</v>
      </c>
      <c r="I85" s="222">
        <v>948</v>
      </c>
      <c r="J85" s="222" t="s">
        <v>1421</v>
      </c>
      <c r="K85" s="222" t="s">
        <v>1422</v>
      </c>
      <c r="L85" s="222" t="s">
        <v>1423</v>
      </c>
      <c r="M85" s="222" t="s">
        <v>1424</v>
      </c>
      <c r="N85" s="222" t="s">
        <v>1425</v>
      </c>
    </row>
    <row r="86" spans="1:14" ht="9" customHeight="1">
      <c r="A86" s="24">
        <v>376</v>
      </c>
      <c r="B86" s="26"/>
      <c r="C86" s="18" t="s">
        <v>341</v>
      </c>
      <c r="D86" s="26"/>
      <c r="E86" s="222" t="s">
        <v>1426</v>
      </c>
      <c r="F86" s="222" t="s">
        <v>1427</v>
      </c>
      <c r="G86" s="222" t="s">
        <v>1428</v>
      </c>
      <c r="H86" s="222" t="s">
        <v>1429</v>
      </c>
      <c r="I86" s="222" t="s">
        <v>1430</v>
      </c>
      <c r="J86" s="222" t="s">
        <v>1431</v>
      </c>
      <c r="K86" s="222" t="s">
        <v>1432</v>
      </c>
      <c r="L86" s="222" t="s">
        <v>1433</v>
      </c>
      <c r="M86" s="222" t="s">
        <v>1434</v>
      </c>
      <c r="N86" s="222" t="s">
        <v>1435</v>
      </c>
    </row>
    <row r="87" spans="1:14" ht="9" customHeight="1">
      <c r="A87" s="24">
        <v>377</v>
      </c>
      <c r="B87" s="26"/>
      <c r="C87" s="18" t="s">
        <v>342</v>
      </c>
      <c r="D87" s="26"/>
      <c r="E87" s="222" t="s">
        <v>1436</v>
      </c>
      <c r="F87" s="222" t="s">
        <v>1437</v>
      </c>
      <c r="G87" s="222" t="s">
        <v>1438</v>
      </c>
      <c r="H87" s="222" t="s">
        <v>1439</v>
      </c>
      <c r="I87" s="222" t="s">
        <v>1440</v>
      </c>
      <c r="J87" s="222" t="s">
        <v>1441</v>
      </c>
      <c r="K87" s="222">
        <v>433</v>
      </c>
      <c r="L87" s="222" t="s">
        <v>1442</v>
      </c>
      <c r="M87" s="222">
        <v>734</v>
      </c>
      <c r="N87" s="222" t="s">
        <v>1443</v>
      </c>
    </row>
    <row r="88" spans="1:14" ht="6" customHeight="1">
      <c r="A88" s="24"/>
      <c r="B88" s="26"/>
      <c r="C88" s="18"/>
      <c r="D88" s="26"/>
      <c r="E88" s="222"/>
      <c r="F88" s="222"/>
      <c r="G88" s="222"/>
      <c r="H88" s="222"/>
      <c r="I88" s="222"/>
      <c r="J88" s="222"/>
      <c r="K88" s="222"/>
      <c r="L88" s="222"/>
      <c r="M88" s="222"/>
      <c r="N88" s="222"/>
    </row>
    <row r="89" spans="1:14" ht="9" customHeight="1">
      <c r="A89" s="27">
        <v>3</v>
      </c>
      <c r="B89" s="28"/>
      <c r="C89" s="29" t="s">
        <v>343</v>
      </c>
      <c r="D89" s="28"/>
      <c r="E89" s="244" t="s">
        <v>1008</v>
      </c>
      <c r="F89" s="244" t="s">
        <v>1009</v>
      </c>
      <c r="G89" s="244" t="s">
        <v>1010</v>
      </c>
      <c r="H89" s="244" t="s">
        <v>1011</v>
      </c>
      <c r="I89" s="244" t="s">
        <v>1012</v>
      </c>
      <c r="J89" s="244" t="s">
        <v>1013</v>
      </c>
      <c r="K89" s="244" t="s">
        <v>1014</v>
      </c>
      <c r="L89" s="244" t="s">
        <v>1015</v>
      </c>
      <c r="M89" s="244" t="s">
        <v>1016</v>
      </c>
      <c r="N89" s="244" t="s">
        <v>1017</v>
      </c>
    </row>
    <row r="90" spans="1:14" ht="6" customHeight="1">
      <c r="A90" s="88" t="s">
        <v>545</v>
      </c>
      <c r="B90" s="1"/>
      <c r="C90" s="2"/>
      <c r="D90" s="1"/>
      <c r="E90" s="6"/>
      <c r="F90" s="6"/>
      <c r="G90" s="6"/>
      <c r="H90" s="126"/>
      <c r="I90" s="126"/>
      <c r="J90" s="126"/>
      <c r="K90" s="126"/>
      <c r="L90" s="126"/>
      <c r="M90" s="126"/>
      <c r="N90" s="126"/>
    </row>
    <row r="91" spans="1:14" ht="11.25" customHeight="1">
      <c r="A91" s="247" t="s">
        <v>528</v>
      </c>
      <c r="B91" s="1"/>
      <c r="C91" s="2"/>
      <c r="D91" s="1"/>
      <c r="E91" s="33"/>
      <c r="F91" s="33"/>
      <c r="G91" s="33"/>
      <c r="H91" s="126"/>
      <c r="I91" s="126"/>
      <c r="J91" s="126"/>
      <c r="K91" s="126"/>
      <c r="L91" s="126"/>
      <c r="M91" s="126"/>
      <c r="N91" s="126"/>
    </row>
    <row r="92" spans="1:14" ht="12.75">
      <c r="A92" s="1"/>
      <c r="B92" s="1"/>
      <c r="C92" s="2"/>
      <c r="D92" s="1"/>
      <c r="E92" s="2"/>
      <c r="F92" s="2"/>
      <c r="G92" s="2"/>
      <c r="H92" s="126"/>
      <c r="I92" s="126"/>
      <c r="J92" s="126"/>
      <c r="K92" s="126"/>
      <c r="L92" s="126"/>
      <c r="M92" s="126"/>
      <c r="N92" s="126"/>
    </row>
    <row r="93" spans="1:14" ht="12.75">
      <c r="A93" s="1"/>
      <c r="B93" s="1"/>
      <c r="C93" s="2"/>
      <c r="D93" s="1"/>
      <c r="E93" s="2"/>
      <c r="F93" s="2"/>
      <c r="G93" s="2"/>
      <c r="H93" s="126"/>
      <c r="I93" s="126"/>
      <c r="J93" s="126"/>
      <c r="K93" s="126"/>
      <c r="L93" s="126"/>
      <c r="M93" s="126"/>
      <c r="N93" s="126"/>
    </row>
    <row r="94" spans="1:14" ht="12.75">
      <c r="A94" s="1"/>
      <c r="B94" s="1"/>
      <c r="C94" s="2"/>
      <c r="D94" s="1"/>
      <c r="E94" s="1"/>
      <c r="F94" s="1"/>
      <c r="G94" s="1"/>
      <c r="H94" s="126"/>
      <c r="I94" s="126"/>
      <c r="J94" s="126"/>
      <c r="K94" s="126"/>
      <c r="L94" s="126"/>
      <c r="M94" s="126"/>
      <c r="N94" s="126"/>
    </row>
    <row r="95" spans="1:14" ht="12.75">
      <c r="A95" s="1"/>
      <c r="B95" s="1"/>
      <c r="C95" s="2"/>
      <c r="D95" s="1"/>
      <c r="E95" s="1"/>
      <c r="F95" s="1"/>
      <c r="G95" s="1"/>
      <c r="H95" s="126"/>
      <c r="I95" s="126"/>
      <c r="J95" s="126"/>
      <c r="K95" s="126"/>
      <c r="L95" s="126"/>
      <c r="M95" s="126"/>
      <c r="N95" s="126"/>
    </row>
    <row r="96" spans="1:14" ht="12.75">
      <c r="A96" s="1"/>
      <c r="B96" s="1"/>
      <c r="C96" s="2"/>
      <c r="D96" s="1"/>
      <c r="E96" s="1"/>
      <c r="F96" s="1"/>
      <c r="G96" s="1"/>
      <c r="H96" s="126"/>
      <c r="I96" s="126"/>
      <c r="J96" s="126"/>
      <c r="K96" s="126"/>
      <c r="L96" s="126"/>
      <c r="M96" s="126"/>
      <c r="N96" s="126"/>
    </row>
    <row r="97" spans="1:14" ht="12.75">
      <c r="A97" s="126"/>
      <c r="B97" s="126"/>
      <c r="C97" s="126"/>
      <c r="D97" s="32"/>
      <c r="E97" s="126"/>
      <c r="F97" s="126"/>
      <c r="G97" s="126"/>
      <c r="H97" s="126"/>
      <c r="I97" s="126"/>
      <c r="J97" s="126"/>
      <c r="K97" s="126"/>
      <c r="L97" s="126"/>
      <c r="M97" s="126"/>
      <c r="N97" s="126"/>
    </row>
    <row r="98" spans="1:14" ht="12.75">
      <c r="A98" s="126"/>
      <c r="B98" s="126"/>
      <c r="C98" s="126"/>
      <c r="D98" s="32"/>
      <c r="E98" s="126"/>
      <c r="F98" s="126"/>
      <c r="G98" s="126"/>
      <c r="H98" s="126"/>
      <c r="I98" s="126"/>
      <c r="J98" s="126"/>
      <c r="K98" s="126"/>
      <c r="L98" s="126"/>
      <c r="M98" s="126"/>
      <c r="N98" s="126"/>
    </row>
    <row r="99" spans="1:14" ht="12.75">
      <c r="A99" s="126"/>
      <c r="B99" s="126"/>
      <c r="C99" s="126"/>
      <c r="D99" s="32"/>
      <c r="E99" s="126"/>
      <c r="F99" s="126"/>
      <c r="G99" s="126"/>
      <c r="H99" s="126"/>
      <c r="I99" s="126"/>
      <c r="J99" s="126"/>
      <c r="K99" s="126"/>
      <c r="L99" s="126"/>
      <c r="M99" s="126"/>
      <c r="N99" s="126"/>
    </row>
    <row r="100" spans="1:14" ht="12.75">
      <c r="A100" s="126"/>
      <c r="B100" s="126"/>
      <c r="C100" s="126"/>
      <c r="D100" s="32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</row>
    <row r="101" spans="1:14" ht="12.75">
      <c r="A101" s="126"/>
      <c r="B101" s="126"/>
      <c r="C101" s="126"/>
      <c r="D101" s="32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</row>
    <row r="102" spans="1:14" ht="12.75">
      <c r="A102" s="126"/>
      <c r="B102" s="126"/>
      <c r="C102" s="126"/>
      <c r="D102" s="32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</row>
    <row r="103" spans="1:14" ht="12.75">
      <c r="A103" s="126"/>
      <c r="B103" s="126"/>
      <c r="C103" s="126"/>
      <c r="D103" s="32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</row>
    <row r="104" spans="1:14" ht="12.75">
      <c r="A104" s="126"/>
      <c r="B104" s="126"/>
      <c r="C104" s="126"/>
      <c r="D104" s="32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</row>
  </sheetData>
  <sheetProtection/>
  <mergeCells count="20">
    <mergeCell ref="A16:N16"/>
    <mergeCell ref="A28:N28"/>
    <mergeCell ref="A57:N57"/>
    <mergeCell ref="A75:N75"/>
    <mergeCell ref="M10:M14"/>
    <mergeCell ref="N10:N14"/>
    <mergeCell ref="F8:F14"/>
    <mergeCell ref="G8:G14"/>
    <mergeCell ref="K10:K14"/>
    <mergeCell ref="L10:L14"/>
    <mergeCell ref="A2:N2"/>
    <mergeCell ref="A5:N5"/>
    <mergeCell ref="C7:D14"/>
    <mergeCell ref="A4:N4"/>
    <mergeCell ref="J8:J14"/>
    <mergeCell ref="H9:H14"/>
    <mergeCell ref="I9:I14"/>
    <mergeCell ref="A6:C6"/>
    <mergeCell ref="A7:B14"/>
    <mergeCell ref="E7:E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&amp;C&amp;7- 12 -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lfstad-mock</dc:creator>
  <cp:keywords/>
  <dc:description/>
  <cp:lastModifiedBy>Weber, Ulrike (LfStaD)</cp:lastModifiedBy>
  <cp:lastPrinted>2012-03-22T10:03:39Z</cp:lastPrinted>
  <dcterms:created xsi:type="dcterms:W3CDTF">2011-02-14T08:54:10Z</dcterms:created>
  <dcterms:modified xsi:type="dcterms:W3CDTF">2012-05-08T12:02:48Z</dcterms:modified>
  <cp:category/>
  <cp:version/>
  <cp:contentType/>
  <cp:contentStatus/>
</cp:coreProperties>
</file>