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05" windowWidth="14760" windowHeight="13200" tabRatio="846" activeTab="0"/>
  </bookViews>
  <sheets>
    <sheet name="Inhaltsverzeichnis" sheetId="1" r:id="rId1"/>
    <sheet name="Vorbemerkungen" sheetId="2" r:id="rId2"/>
    <sheet name="Übersicht 1 und 2" sheetId="3" r:id="rId3"/>
    <sheet name="Übersicht 3" sheetId="4" r:id="rId4"/>
    <sheet name="Übersicht 4" sheetId="5" r:id="rId5"/>
    <sheet name="Tab. 1" sheetId="6" r:id="rId6"/>
    <sheet name="Tab. 2" sheetId="7" r:id="rId7"/>
    <sheet name="Tab. 3" sheetId="8" r:id="rId8"/>
    <sheet name="Tab. 4" sheetId="9" r:id="rId9"/>
    <sheet name="Tab. 5" sheetId="10" r:id="rId10"/>
    <sheet name="Tab. 6" sheetId="11" r:id="rId11"/>
    <sheet name="Tab. 7 und 8" sheetId="12" r:id="rId12"/>
  </sheets>
  <definedNames>
    <definedName name="_xlnm.Print_Area" localSheetId="5">'Tab. 1'!$A$1:$G$140</definedName>
    <definedName name="_xlnm.Print_Area" localSheetId="9">'Tab. 5'!$A$1:$I$69</definedName>
    <definedName name="_xlnm.Print_Area" localSheetId="11">'Tab. 7 und 8'!$A$1:$J$39</definedName>
    <definedName name="_xlnm.Print_Area" localSheetId="2">'Übersicht 1 und 2'!$A$1:$I$49</definedName>
    <definedName name="_xlnm.Print_Area" localSheetId="1">'Vorbemerkungen'!$A$1:$I$147</definedName>
  </definedNames>
  <calcPr fullCalcOnLoad="1"/>
</workbook>
</file>

<file path=xl/sharedStrings.xml><?xml version="1.0" encoding="utf-8"?>
<sst xmlns="http://schemas.openxmlformats.org/spreadsheetml/2006/main" count="1212" uniqueCount="418">
  <si>
    <t>Insgesamt</t>
  </si>
  <si>
    <t>Fachhochschulen (ohne Verwaltungsfachhochschulen)</t>
  </si>
  <si>
    <t>Universitäten</t>
  </si>
  <si>
    <t>ungebundene
Mittel</t>
  </si>
  <si>
    <t>gebundene
Mittel</t>
  </si>
  <si>
    <t>insgesamt</t>
  </si>
  <si>
    <t>Gesamtsumme der im Berichtsjahr an die Stipendiatinnen und Stipendiaten weitergegebenen Mittel in vollen Euro (ohne Bundesmittel)</t>
  </si>
  <si>
    <t>weiblich</t>
  </si>
  <si>
    <t>männlich</t>
  </si>
  <si>
    <t>Öffentlich</t>
  </si>
  <si>
    <t>davon in der Trägerschaft</t>
  </si>
  <si>
    <t xml:space="preserve">davon in der Trägerschaft </t>
  </si>
  <si>
    <t>Anzahl der Stipendiatinnen und Stipendiaten</t>
  </si>
  <si>
    <t>ungebundene Mittel</t>
  </si>
  <si>
    <t>gebundene Mittel</t>
  </si>
  <si>
    <t>semester</t>
  </si>
  <si>
    <t>Fach-</t>
  </si>
  <si>
    <t>Hochschul-</t>
  </si>
  <si>
    <t>und zwar im ersten</t>
  </si>
  <si>
    <t/>
  </si>
  <si>
    <t>darunter</t>
  </si>
  <si>
    <t>Italien</t>
  </si>
  <si>
    <t>Österreich</t>
  </si>
  <si>
    <t>Russische Föderation</t>
  </si>
  <si>
    <t>China</t>
  </si>
  <si>
    <t>Bulgarien</t>
  </si>
  <si>
    <t>Türkei</t>
  </si>
  <si>
    <t>Ukraine</t>
  </si>
  <si>
    <t>Georgien</t>
  </si>
  <si>
    <t>Kroatien</t>
  </si>
  <si>
    <t>Griechenland</t>
  </si>
  <si>
    <t>Polen</t>
  </si>
  <si>
    <t>Rumänien</t>
  </si>
  <si>
    <t>Tschechische Republik</t>
  </si>
  <si>
    <t>Ungarn</t>
  </si>
  <si>
    <t>Vietnam</t>
  </si>
  <si>
    <t>Japan</t>
  </si>
  <si>
    <t>BAföG-Leistungen bezogen</t>
  </si>
  <si>
    <t>Keine BAföG-Leistungen bezogen</t>
  </si>
  <si>
    <t>Humanmedizin/Gesundheitswissenschaften</t>
  </si>
  <si>
    <t>Humanmedizin (ohne Zahnmedizin)</t>
  </si>
  <si>
    <t>Ingenieurwissenschaften</t>
  </si>
  <si>
    <t>Maschinenbau/Verfahrenstechnik</t>
  </si>
  <si>
    <t>Mathematik, Naturwissenschaften</t>
  </si>
  <si>
    <t>Biologie</t>
  </si>
  <si>
    <t>Mathematik</t>
  </si>
  <si>
    <t>Physik, Astronomie</t>
  </si>
  <si>
    <t>Rechts-, Wirtschafts- und Sozialwissenschaften</t>
  </si>
  <si>
    <t>Rechtswissenschaften</t>
  </si>
  <si>
    <t>Wirtschaftswissenschaften</t>
  </si>
  <si>
    <t>Elektrotechnik</t>
  </si>
  <si>
    <t>Ingenieurwesen allgemein</t>
  </si>
  <si>
    <t>Chemie</t>
  </si>
  <si>
    <t>Informatik</t>
  </si>
  <si>
    <t>Sprach- und Kulturwissenschaften</t>
  </si>
  <si>
    <t>Anglistik, Amerikanistik</t>
  </si>
  <si>
    <t>Bauingenieurwesen</t>
  </si>
  <si>
    <t>Verkehrstechnik, Nautik</t>
  </si>
  <si>
    <t>Sozialwesen</t>
  </si>
  <si>
    <t>Psychologie</t>
  </si>
  <si>
    <t>Fachhochschulabschluss</t>
  </si>
  <si>
    <t>Ingesamt</t>
  </si>
  <si>
    <t>Zahnmedizin</t>
  </si>
  <si>
    <t>Mehr-Fächer-Bachelor ohne Lehramtsoption</t>
  </si>
  <si>
    <t>davon</t>
  </si>
  <si>
    <t>Privatperson und Einzelunternehmen</t>
  </si>
  <si>
    <t>Personengesellschaft</t>
  </si>
  <si>
    <t>Kapitalgesellschaft</t>
  </si>
  <si>
    <t>Juristische Personen des öffentlichen Rechts</t>
  </si>
  <si>
    <r>
      <t>Anzahl der
Mittelgeber</t>
    </r>
    <r>
      <rPr>
        <vertAlign val="superscript"/>
        <sz val="8"/>
        <rFont val="Arial"/>
        <family val="2"/>
      </rPr>
      <t>1)</t>
    </r>
  </si>
  <si>
    <t>Sonstige</t>
  </si>
  <si>
    <t>Hochschularten</t>
  </si>
  <si>
    <t>Sonstige juristische Personen des privaten Rechts</t>
  </si>
  <si>
    <t>Studierende</t>
  </si>
  <si>
    <t>mit Förderung nach StipG</t>
  </si>
  <si>
    <t>Stipendiatinnen und Stipendiaten</t>
  </si>
  <si>
    <t>Gesamtsumme 
 (ohne Bundesmittel)</t>
  </si>
  <si>
    <t>EUR</t>
  </si>
  <si>
    <t>Inhaltsverzeichnis</t>
  </si>
  <si>
    <t>Geschlecht
Prüfungsgruppe
Angestrebter Abschluss</t>
  </si>
  <si>
    <t xml:space="preserve">6. Mittelgeber sowie an Stipendiatinnen und Stipendiaten bayerischer Hochschulen </t>
  </si>
  <si>
    <t xml:space="preserve"> der Hochschule</t>
  </si>
  <si>
    <t>ins-
gesamt</t>
  </si>
  <si>
    <t>darunter Universitäten</t>
  </si>
  <si>
    <t>Anteil der
Geför-derten</t>
  </si>
  <si>
    <t>Theologische Hochschulen und</t>
  </si>
  <si>
    <t>Fachhochschulen</t>
  </si>
  <si>
    <t xml:space="preserve">    Kunsthochschulen</t>
  </si>
  <si>
    <t xml:space="preserve">    (ohne Verwaltungsfachhochschulen)</t>
  </si>
  <si>
    <t>Gesamtsumme der im Berichtsjahr an die Stipendiatinnen und Stipendiaten weitergegebenen Mittel (ohne Bundesmittel)</t>
  </si>
  <si>
    <t>dar. weibl.</t>
  </si>
  <si>
    <t xml:space="preserve"> </t>
  </si>
  <si>
    <t>Zusammen</t>
  </si>
  <si>
    <t>Philosophisch-Theologische Hochschulen</t>
  </si>
  <si>
    <t xml:space="preserve">Kunsthochschulen </t>
  </si>
  <si>
    <t>Verwaltungsfachhochschulen</t>
  </si>
  <si>
    <t>Hochschulen insgesamt</t>
  </si>
  <si>
    <t>darunter Studierende
mit Förderung nach StipG</t>
  </si>
  <si>
    <t>.</t>
  </si>
  <si>
    <t xml:space="preserve">                     </t>
  </si>
  <si>
    <t>Veterinärmedizin</t>
  </si>
  <si>
    <t>Architektur, Innenarchitektur</t>
  </si>
  <si>
    <t>Raumplanung</t>
  </si>
  <si>
    <t>Vermessungswesen</t>
  </si>
  <si>
    <t>Kunst, Kunstwissenschaft</t>
  </si>
  <si>
    <t>Bildende Kunst</t>
  </si>
  <si>
    <t>Darstellende Kunst, Film und Fernsehen, Theaterwissenschaft</t>
  </si>
  <si>
    <t>Gestaltung</t>
  </si>
  <si>
    <t>Kunst, Kunstwissenschaft allgemein</t>
  </si>
  <si>
    <t>Musik, Musikwissenschaft</t>
  </si>
  <si>
    <t>Allgemeine und vergleichende Literatur- und Sprachwissenschaft</t>
  </si>
  <si>
    <t>Außereuropäische Sprach- und Kulturwissenschaften</t>
  </si>
  <si>
    <t>Katholische Theologie, -Religionslehre</t>
  </si>
  <si>
    <t>Philosophie</t>
  </si>
  <si>
    <t>Geschichte</t>
  </si>
  <si>
    <t>Altphilologie (klassische Philologie), Neugriechisch</t>
  </si>
  <si>
    <t>Germanistik (Deutsch, germanische Sprachen ohne Anglistik)</t>
  </si>
  <si>
    <t>Erziehungswissenschaften</t>
  </si>
  <si>
    <t>Regionalwissenschaften</t>
  </si>
  <si>
    <t>Politikwissenschaften</t>
  </si>
  <si>
    <t>Sozialwissenschaften</t>
  </si>
  <si>
    <t>Verwaltungswissenschaften</t>
  </si>
  <si>
    <t>Mathematik, Naturwissenschaften allgemein</t>
  </si>
  <si>
    <t>Pharmazie</t>
  </si>
  <si>
    <t>Geowissenschaften (ohne Geographie)</t>
  </si>
  <si>
    <t>Geographie</t>
  </si>
  <si>
    <t>Gesundheitswissenschaften allgemein</t>
  </si>
  <si>
    <t>Landespflege, Umweltgestaltung</t>
  </si>
  <si>
    <t>Wirtschaftsingenieurwesen mit ingenieurwissen-</t>
  </si>
  <si>
    <t xml:space="preserve"> schaftlichem Schwerpunkt</t>
  </si>
  <si>
    <t>Sport</t>
  </si>
  <si>
    <t>Sport, Sportwissenschaft</t>
  </si>
  <si>
    <t>Wirtschaftsingenieurwesen mit wirtschafts-</t>
  </si>
  <si>
    <t>nach Hochschularten und Hochschulen</t>
  </si>
  <si>
    <t xml:space="preserve">8. Gesamtsumme der im Berichtsjahr an die Stipendiatinnen und Stipendiaten bayerischer Hochschulen </t>
  </si>
  <si>
    <t>Anzahl der 
Fördermonate</t>
  </si>
  <si>
    <t>Berichtsjahr</t>
  </si>
  <si>
    <t>Agrarwissenschaften, Lebensmittel- und Getränketechnologie</t>
  </si>
  <si>
    <r>
      <t>Anzahl der
Mittel-
  geber</t>
    </r>
    <r>
      <rPr>
        <vertAlign val="superscript"/>
        <sz val="8"/>
        <rFont val="Arial"/>
        <family val="2"/>
      </rPr>
      <t xml:space="preserve"> 1)</t>
    </r>
  </si>
  <si>
    <t>Forstwissenschaft, Holzwirtschaft</t>
  </si>
  <si>
    <t>Ernährungs- und Haushaltswissenschaften</t>
  </si>
  <si>
    <t>Universitärer Abschluss</t>
  </si>
  <si>
    <t>Master</t>
  </si>
  <si>
    <t>Künstlerischer Abschluss</t>
  </si>
  <si>
    <t>Staatsexamen/1. Staatsprüfung</t>
  </si>
  <si>
    <t>Promotionen</t>
  </si>
  <si>
    <t>Abbildungen und Tabellen</t>
  </si>
  <si>
    <t xml:space="preserve"> nach Herkunftsländern</t>
  </si>
  <si>
    <t xml:space="preserve"> und Bezug von BAföG-Leistungen</t>
  </si>
  <si>
    <t xml:space="preserve"> nach Fächergruppen und Studienbereichen</t>
  </si>
  <si>
    <t>Universitäten zusammen</t>
  </si>
  <si>
    <t>Kunsthochschulen zusammen</t>
  </si>
  <si>
    <t>Theologische Hochschulen zusammen</t>
  </si>
  <si>
    <t>Armenien</t>
  </si>
  <si>
    <r>
      <t xml:space="preserve">Noch: </t>
    </r>
    <r>
      <rPr>
        <b/>
        <sz val="8"/>
        <rFont val="Arial"/>
        <family val="2"/>
      </rPr>
      <t>Fachhochschulen</t>
    </r>
  </si>
  <si>
    <t>darunter Agrarwissenschaften, Lebensmittel-</t>
  </si>
  <si>
    <t>und Getränketechnologie</t>
  </si>
  <si>
    <t xml:space="preserve"> wissenschaftlichem Schwerpunkt</t>
  </si>
  <si>
    <r>
      <t>Fachhochschulen</t>
    </r>
    <r>
      <rPr>
        <vertAlign val="superscript"/>
        <sz val="8"/>
        <color indexed="8"/>
        <rFont val="Arial"/>
        <family val="2"/>
      </rPr>
      <t xml:space="preserve">1) </t>
    </r>
    <r>
      <rPr>
        <sz val="8"/>
        <color indexed="8"/>
        <rFont val="Arial"/>
        <family val="2"/>
      </rPr>
      <t>………………………………………………..…</t>
    </r>
  </si>
  <si>
    <t>Hochschulart</t>
  </si>
  <si>
    <t xml:space="preserve">Theologische Hochschulen und  Kunsthochschulen </t>
  </si>
  <si>
    <t>Theologische Hochschulen und Kunsthochschulen</t>
  </si>
  <si>
    <t>Akademie der Bildenden Künste Nürnberg</t>
  </si>
  <si>
    <t xml:space="preserve">Technische Universität München </t>
  </si>
  <si>
    <t>Universität Würzburg</t>
  </si>
  <si>
    <t>HaW Hof</t>
  </si>
  <si>
    <t>TH Ingolstadt</t>
  </si>
  <si>
    <t>HaW Kempten</t>
  </si>
  <si>
    <t>HaW Neu-Ulm</t>
  </si>
  <si>
    <t>TH Nürnberg</t>
  </si>
  <si>
    <t>OTH Regensburg</t>
  </si>
  <si>
    <t>Hochschule für angewandte Sprachen</t>
  </si>
  <si>
    <t>SDI München (Priv. FH)</t>
  </si>
  <si>
    <t>Hochschule Macromedia für angewandte Wissen-</t>
  </si>
  <si>
    <t>Hochschule Fresenius Idstein,</t>
  </si>
  <si>
    <t>HaW München</t>
  </si>
  <si>
    <t>HaW Weihenstephan-Triesdorf</t>
  </si>
  <si>
    <t>Wilhelm-Löhe-HaW Fürth (Priv. FH)</t>
  </si>
  <si>
    <t>AMD Akademie Mode und Design,</t>
  </si>
  <si>
    <t>Standort München (Priv. FH)</t>
  </si>
  <si>
    <t>Noch: Fachhochschulen (ohne Verwaltungsfachhochschulen)</t>
  </si>
  <si>
    <t>Universität München</t>
  </si>
  <si>
    <t>Hochschule für Politik München</t>
  </si>
  <si>
    <t>Universität Passau</t>
  </si>
  <si>
    <t>Augustana-Hochschule Neuendettelsau</t>
  </si>
  <si>
    <t>Hochschule für evang. Kirchenmusik Bayreuth</t>
  </si>
  <si>
    <t>Akademie der Bildenden Künste München</t>
  </si>
  <si>
    <t>Hochschule für Musik Nürnberg</t>
  </si>
  <si>
    <t>Hochschule für kath. Kirchenmusik und Musik-</t>
  </si>
  <si>
    <t>pädagogik Regensburg</t>
  </si>
  <si>
    <t>Hochschule für Musik Würzburg</t>
  </si>
  <si>
    <t>OTH Amberg-Weiden</t>
  </si>
  <si>
    <t>HaW Ansbach</t>
  </si>
  <si>
    <t>HaW Aschaffenburg</t>
  </si>
  <si>
    <t>HaW Augsburg</t>
  </si>
  <si>
    <t>HaW Coburg</t>
  </si>
  <si>
    <t>TH Deggendorf</t>
  </si>
  <si>
    <t>HaW Landshut</t>
  </si>
  <si>
    <t>HaW Rosenheim</t>
  </si>
  <si>
    <t>HaW Würzburg-Schweinfurt</t>
  </si>
  <si>
    <t>Hochschule für angewandtes Management</t>
  </si>
  <si>
    <t>Hochschule für Gesundheit und Sport, Technik und</t>
  </si>
  <si>
    <t>Frankreich</t>
  </si>
  <si>
    <t>Indien</t>
  </si>
  <si>
    <t>Weißrussland</t>
  </si>
  <si>
    <t>Syrien, Arab. Republik</t>
  </si>
  <si>
    <t>Indonesien</t>
  </si>
  <si>
    <t>Brasilien</t>
  </si>
  <si>
    <t>Estland</t>
  </si>
  <si>
    <t>Korea, Republik</t>
  </si>
  <si>
    <t>Vereinigte Staaten</t>
  </si>
  <si>
    <t>Kolumbien</t>
  </si>
  <si>
    <t>Pakistan</t>
  </si>
  <si>
    <t>Iran, Islamische Republik</t>
  </si>
  <si>
    <t>Tunesien</t>
  </si>
  <si>
    <t>Spanien</t>
  </si>
  <si>
    <t>Israel</t>
  </si>
  <si>
    <t>Bosnien und Herzegowina</t>
  </si>
  <si>
    <t>Albanien</t>
  </si>
  <si>
    <t>Jahr
————
Staatsangehörigkeit</t>
  </si>
  <si>
    <t>Hochschulart
————
Hochschule</t>
  </si>
  <si>
    <t>Jahr
————
Hochschulart</t>
  </si>
  <si>
    <t>Geisteswisssenschaften</t>
  </si>
  <si>
    <t>Geisteswissenschaften allgemein</t>
  </si>
  <si>
    <t>Agrar-, Forst- und Ernährungswissenschaften, Veterinärmedizin</t>
  </si>
  <si>
    <t>Elektrotechnik und Informationstechnik</t>
  </si>
  <si>
    <t>Materialwissenschaft und Werkstofftechnik</t>
  </si>
  <si>
    <t>Magister</t>
  </si>
  <si>
    <t>Kirchliche Prüfung</t>
  </si>
  <si>
    <t>Diplomhandelslehrer</t>
  </si>
  <si>
    <t>Mehr-Fächer-Master</t>
  </si>
  <si>
    <t>Diplom</t>
  </si>
  <si>
    <t>Hochschulart
————
Rechtsform</t>
  </si>
  <si>
    <t>Abkürzungen</t>
  </si>
  <si>
    <t>FH</t>
  </si>
  <si>
    <t>Fachhochschule</t>
  </si>
  <si>
    <t>HaW</t>
  </si>
  <si>
    <t>Hochschule für angewandte Wissenschaften</t>
  </si>
  <si>
    <t xml:space="preserve">Abkürzungen, Vorbemerkungen, Definitionen </t>
  </si>
  <si>
    <t>OTH</t>
  </si>
  <si>
    <t>Ostbayerische Technische Hochschule</t>
  </si>
  <si>
    <t>TH</t>
  </si>
  <si>
    <t>Technische Hochschule</t>
  </si>
  <si>
    <t>ab WS 2015/16</t>
  </si>
  <si>
    <t>Textänderungen</t>
  </si>
  <si>
    <t>Fächergruppe Sprach- und Kulturwissenschaften</t>
  </si>
  <si>
    <t>Fächergruppe Geisteswissenschaften</t>
  </si>
  <si>
    <t>Studienbereich Sprach- und Kulturwissenschaften allgemein</t>
  </si>
  <si>
    <t>Studienbereich Geisteswissenschaften allgemein</t>
  </si>
  <si>
    <t>Studienfach Deutsch für Ausländer</t>
  </si>
  <si>
    <t>Studienfach Deutsch als Fremdsprache oder als Zweitsprache</t>
  </si>
  <si>
    <t>Studienfach Berufspädagogik</t>
  </si>
  <si>
    <t>Studienfach Berufs- und Wirtschaftspädagogik</t>
  </si>
  <si>
    <t>Studienfach Frühpädagogik</t>
  </si>
  <si>
    <t>Studienfach Pädagogik der frühen Kindheit</t>
  </si>
  <si>
    <t>Studienbereich Elektrotechnik</t>
  </si>
  <si>
    <t>Studienbereich Elektrotechnik und Informationstechnik</t>
  </si>
  <si>
    <t>Schlüssel</t>
  </si>
  <si>
    <t>01</t>
  </si>
  <si>
    <t>271</t>
  </si>
  <si>
    <t>270</t>
  </si>
  <si>
    <t>365</t>
  </si>
  <si>
    <t>64</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</si>
  <si>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</si>
  <si>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</si>
  <si>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</si>
  <si>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</si>
  <si>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</si>
  <si>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</si>
  <si>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</si>
  <si>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</si>
  <si>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</si>
  <si>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</si>
  <si>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</si>
  <si>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</si>
  <si>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Rechts-, Wirtschafts- und Sozialwissenschaften</t>
  </si>
  <si>
    <t>Studienbereich Psychologie in der Fächergruppe Sprach- und Kulturwissenschaften</t>
  </si>
  <si>
    <t>Studienbereich Erziehungswissenschaften in der Fächergruppe Sprach- und Kulturwissenschaften</t>
  </si>
  <si>
    <t>Studienbereich Erziehungswissenschaften in der Fächergruppe Rechts-, Wirtschafts- und
Sozialwissenschaften</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</si>
  <si>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</si>
  <si>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zusammengefasst in Studienfach Sonderpädagogik im Studienbereich Erziehungswissenschaften</t>
  </si>
  <si>
    <t>Studienbereich Informatik in der Fächergruppe Mathematik, Naturwissenschaften</t>
  </si>
  <si>
    <t>Studienbereich Informatik in der Fächergruppe Ingenieurwissenschaften</t>
  </si>
  <si>
    <t>Fächergruppe Veterinärmedizin
Fächergruppe Agrar-, Forst- und Ernährungswissenschaften</t>
  </si>
  <si>
    <t>Fächergruppe Agrar-, Forst- und Ernährungswissenschaften, Veterinärmedizin</t>
  </si>
  <si>
    <t>Studienfach Werkstoffwissenschaften im Studienbereich Maschinenbau/Verfahrenstechnik</t>
  </si>
  <si>
    <t>Studienfach Werkstofftechnik im Studienbereich Materialwissenschaft und Werkstofftechnik</t>
  </si>
  <si>
    <t>177</t>
  </si>
  <si>
    <t>Änderung der Fächersystematik ab WS 2015/16:</t>
  </si>
  <si>
    <t>bis WS 2015/16</t>
  </si>
  <si>
    <t>betrifft Berichtsjahre bis einschließlich 2014</t>
  </si>
  <si>
    <t>ab Berichtsjahr 2015</t>
  </si>
  <si>
    <t>Bezeichnung</t>
  </si>
  <si>
    <t>32</t>
  </si>
  <si>
    <t>16</t>
  </si>
  <si>
    <t>33</t>
  </si>
  <si>
    <t>38</t>
  </si>
  <si>
    <t>71</t>
  </si>
  <si>
    <t>07</t>
  </si>
  <si>
    <t>vgl.</t>
  </si>
  <si>
    <t>vergleiche</t>
  </si>
  <si>
    <r>
      <t>Fächergruppe</t>
    </r>
    <r>
      <rPr>
        <vertAlign val="superscript"/>
        <sz val="8"/>
        <rFont val="Arial"/>
        <family val="2"/>
      </rPr>
      <t>1)</t>
    </r>
    <r>
      <rPr>
        <sz val="8"/>
        <rFont val="Arial"/>
        <family val="2"/>
      </rPr>
      <t xml:space="preserve">
————
Studienbereich</t>
    </r>
  </si>
  <si>
    <t>WS</t>
  </si>
  <si>
    <t>Wintersemester</t>
  </si>
  <si>
    <t>BAföG</t>
  </si>
  <si>
    <t>Bundesausbildungsförderungsgesetz</t>
  </si>
  <si>
    <t>BStatG</t>
  </si>
  <si>
    <t>Bundesstatistikgesetz</t>
  </si>
  <si>
    <t>BGBl</t>
  </si>
  <si>
    <t>Bundesgesetzblatt</t>
  </si>
  <si>
    <t>StipG</t>
  </si>
  <si>
    <t>Stipendienprogrammgesetz</t>
  </si>
  <si>
    <t>dar.</t>
  </si>
  <si>
    <t>weibl.</t>
  </si>
  <si>
    <t>Euro</t>
  </si>
  <si>
    <t>06
07</t>
  </si>
  <si>
    <t>darunter Sozialwesen</t>
  </si>
  <si>
    <t>darunter Mathematik</t>
  </si>
  <si>
    <t>darunter Ingenieurwesen allgemein</t>
  </si>
  <si>
    <t>darunter Sprach- und Kulturwissenschaften allgemein</t>
  </si>
  <si>
    <t>darunter Informatik</t>
  </si>
  <si>
    <t>Wirtschaftsingenieurwesen mit ingenieur-</t>
  </si>
  <si>
    <t>Geisteswissenschaften</t>
  </si>
  <si>
    <t>darunter Geisteswissenschaften allgemein</t>
  </si>
  <si>
    <t>darunter Rechtswissenschaften</t>
  </si>
  <si>
    <t>____________________</t>
  </si>
  <si>
    <r>
      <t>Lehramtsprüfung</t>
    </r>
    <r>
      <rPr>
        <vertAlign val="superscript"/>
        <sz val="8"/>
        <color indexed="8"/>
        <rFont val="Arial"/>
        <family val="2"/>
      </rPr>
      <t>1)</t>
    </r>
    <r>
      <rPr>
        <sz val="8"/>
        <color indexed="8"/>
        <rFont val="Arial"/>
        <family val="2"/>
      </rPr>
      <t xml:space="preserve"> ………………………………………………………………………………………….</t>
    </r>
  </si>
  <si>
    <t>Diplom (FH)</t>
  </si>
  <si>
    <t xml:space="preserve">  </t>
  </si>
  <si>
    <t>männl.</t>
  </si>
  <si>
    <t xml:space="preserve">   nach Hochschularten und Hochschulen</t>
  </si>
  <si>
    <t>Übersicht 1.  Studierende, Stipendiatinnen und Stipendiaten an Hochschulen in Bayern sowie</t>
  </si>
  <si>
    <t xml:space="preserve">Übersicht 2.  An Stipendiatinnen und Stipendiaten bayerischer Hochschulen weitergegebene Mittel </t>
  </si>
  <si>
    <t>027
051 
062 
063
087 
099 
190 
151 
170</t>
  </si>
  <si>
    <t>Universität Augsburg</t>
  </si>
  <si>
    <t>Universität Bamberg</t>
  </si>
  <si>
    <t>Universität Bayreuth</t>
  </si>
  <si>
    <t>Katholische Universität Eichstätt-Ingolstadt</t>
  </si>
  <si>
    <t>Universität Erlangen-Nürnberg</t>
  </si>
  <si>
    <t>Universität Regensburg</t>
  </si>
  <si>
    <t>Universität der Bundeswehr München</t>
  </si>
  <si>
    <t>Hochschule für Philosophie München</t>
  </si>
  <si>
    <t>Hochschule für Musik und Theater München</t>
  </si>
  <si>
    <t>Hochschule für Fernsehen und Film München</t>
  </si>
  <si>
    <t>Munich Business School München (Priv. FH)</t>
  </si>
  <si>
    <t>Evangelische Theologie, -Religionslehre</t>
  </si>
  <si>
    <t>Romanistik</t>
  </si>
  <si>
    <t>Slawistik, Baltistik, Finno-Ugristik</t>
  </si>
  <si>
    <t>Kulturwissenschaften i.e.S.</t>
  </si>
  <si>
    <t>Rechts-, Wirtschafts- und Sozialwissenschaften allgemein</t>
  </si>
  <si>
    <t>Technische Universität München</t>
  </si>
  <si>
    <t xml:space="preserve"> Prüfungsgruppen und angestrebtem Abschluss</t>
  </si>
  <si>
    <t xml:space="preserve">Übersicht 1. Studierende, Stipendiatinnen und Stipendiaten an Hochschulen in Bayern sowie Mittelgeber seit 2014
nach Hochschularten </t>
  </si>
  <si>
    <t xml:space="preserve">Übersicht 2. An Stipendiatinnen und Stipendiaten bayerischer Hochschulen weitergegebene Mittel (ohne Bundesmittel) seit 2014 nach Hochschularten </t>
  </si>
  <si>
    <t>Übersicht 3. Studierende, Stipendiatinnen und Stipendiaten an Hochschulen in Bayern 2016 
nach Hochschularten und Hochschulen</t>
  </si>
  <si>
    <r>
      <rPr>
        <sz val="8"/>
        <rFont val="Arial"/>
        <family val="2"/>
      </rPr>
      <t>Noch:</t>
    </r>
    <r>
      <rPr>
        <b/>
        <sz val="8"/>
        <rFont val="Arial"/>
        <family val="2"/>
      </rPr>
      <t xml:space="preserve"> Übersicht 3. Studierende, Stipendiatinnen und Stipendiaten an Hochschulen in Bayern 2016 
nach Hochschularten und Hochschulen</t>
    </r>
  </si>
  <si>
    <t>Übersicht 4. Studierende, Stipendiatinnen und Stipendiaten an Hochschulen in Bayern 2016 nach
Fächergruppen und Studienbereichen</t>
  </si>
  <si>
    <r>
      <rPr>
        <sz val="8"/>
        <rFont val="Arial"/>
        <family val="2"/>
      </rPr>
      <t>Noch:</t>
    </r>
    <r>
      <rPr>
        <b/>
        <sz val="8"/>
        <rFont val="Arial"/>
        <family val="2"/>
      </rPr>
      <t xml:space="preserve"> Übersicht 4. Studierende, Stipendiatinnen und Stipendiaten an Hochschulen in Bayern 2016 nach
Fächergruppen und Studienbereichen</t>
    </r>
  </si>
  <si>
    <t xml:space="preserve">7. Stipendiatinnen und Stipendiaten an Hochschulen in Bayern seit 2014 nach der Trägerschaft der Hochschule </t>
  </si>
  <si>
    <t>8. Gesamtsumme der im Berichtsjahr an die Stipendiatinnen und Stipendiaten bayerischer Hochschulen weitergegebenen Mittel seit 2014 nach der Trägerschaft der Hochschule</t>
  </si>
  <si>
    <t>6. Mittelgeber sowie an die Stipendiatinnen und Stipendiaten bayerischer Hochschulen weitergegebene Mittel (ohne Bundesmittel) seit 2014 nach Hochschularten und Rechtsformen</t>
  </si>
  <si>
    <r>
      <rPr>
        <sz val="8"/>
        <rFont val="Arial"/>
        <family val="2"/>
      </rPr>
      <t>Noch:</t>
    </r>
    <r>
      <rPr>
        <b/>
        <sz val="8"/>
        <rFont val="Arial"/>
        <family val="2"/>
      </rPr>
      <t xml:space="preserve"> 6. Mittelgeber sowie an die Stipendiatinnen und Stipendiaten bayerischer Hochschulen weitergegebene Mittel (ohne Bundesmittel) seit 2014 nach Hochschularten und Rechtsformen</t>
    </r>
  </si>
  <si>
    <t>5. Stipendiatinnen und Stipendiaten an Hochschulen in Bayern seit 2013 nach Fördermonaten und Bezug von BAföG-Leistungen</t>
  </si>
  <si>
    <t>4. Ausländische Stipendiatinnen und Stipendiaten an Hochschulen in Bayern seit 2014 nach
Herkunftsländern</t>
  </si>
  <si>
    <t>Ägypten</t>
  </si>
  <si>
    <t>Serbien</t>
  </si>
  <si>
    <t>Afghanistan</t>
  </si>
  <si>
    <t>Nepal</t>
  </si>
  <si>
    <t>Litauen</t>
  </si>
  <si>
    <r>
      <rPr>
        <sz val="8"/>
        <rFont val="Arial"/>
        <family val="2"/>
      </rPr>
      <t xml:space="preserve">Noch: </t>
    </r>
    <r>
      <rPr>
        <b/>
        <sz val="8"/>
        <rFont val="Arial"/>
        <family val="2"/>
      </rPr>
      <t>4. Ausländische Stipendiatinnen und Stipendiaten an Hochschulen in Bayern seit 2014 nach Herkunftsländern</t>
    </r>
  </si>
  <si>
    <t>3. Stipendiatinnen und Stipendiaten an Hochschulen in Bayern seit 2014 nach Geschlecht, Prüfungsgruppen und angestrebtem Abschluss</t>
  </si>
  <si>
    <t>Sonstiger Abschluss</t>
  </si>
  <si>
    <t>2. Stipendiatinnen und Stipendiaten an Hochschulen in Bayern seit 2014 nach Fächergruppen und Studienbereichen</t>
  </si>
  <si>
    <r>
      <rPr>
        <sz val="8"/>
        <rFont val="Arial"/>
        <family val="2"/>
      </rPr>
      <t>Noch:</t>
    </r>
    <r>
      <rPr>
        <b/>
        <sz val="8"/>
        <rFont val="Arial"/>
        <family val="2"/>
      </rPr>
      <t xml:space="preserve"> 2. Stipendiatinnen und Stipendiaten an Hochschulen in Bayern seit 2014 nach Fächergruppen und Studienbereichen</t>
    </r>
  </si>
  <si>
    <t>darunter Politikwissenschaften</t>
  </si>
  <si>
    <t>1. Stipendiatinnen und Stipendiaten an Hochschulen in Bayern sowie Mittelgeber seit 2014
nach Hochschularten und Hochschulen</t>
  </si>
  <si>
    <r>
      <rPr>
        <sz val="8"/>
        <rFont val="Arial"/>
        <family val="2"/>
      </rPr>
      <t>Noch:</t>
    </r>
    <r>
      <rPr>
        <b/>
        <sz val="8"/>
        <rFont val="Arial"/>
        <family val="2"/>
      </rPr>
      <t xml:space="preserve"> 1. Stipendiatinnen und Stipendiaten an Hochschulen in Bayern sowie Mittelgeber seit 2014
nach Hochschularten und Hochschulen</t>
    </r>
  </si>
  <si>
    <t xml:space="preserve">Katholische Universität Eichstätt-Ingolstadt </t>
  </si>
  <si>
    <t xml:space="preserve"> Mittelgeber seit 2014 nach Hochschularten</t>
  </si>
  <si>
    <t xml:space="preserve">   (ohne Bundesmittel) seit 2014 nach Hochschularten</t>
  </si>
  <si>
    <t xml:space="preserve">Übersicht 3.Studierende, Stipendiatinnen und Stipendiaten an Hochschulen in Bayern 2016 </t>
  </si>
  <si>
    <t xml:space="preserve">Übersicht 4. Studierende, Stipendiatinnen und Stipendiaten an Hochschulen in Bayern 2016 </t>
  </si>
  <si>
    <t xml:space="preserve">1. Stipendiatinnen und Stipendiaten an Hochschulen in Bayern sowie Mittelgeber seit 2014  </t>
  </si>
  <si>
    <t>2. Stipendiatinnen und Stipendiaten in Bayern seit 2014 nach Fächergruppen und Studienbereichen</t>
  </si>
  <si>
    <t xml:space="preserve">3. Stipendiatinnen und Stipendiaten an Hochschulen in Bayern seit 2014 nach Geschlecht, </t>
  </si>
  <si>
    <t>4. Ausländische Stipendiatinnen und Stipendiaten an Hochschulen in Bayern seit 2014</t>
  </si>
  <si>
    <t xml:space="preserve">5. Stipendiatinnen und Stipendiaten an Hochschulen in Bayern seit 2013 nach Fördermonaten </t>
  </si>
  <si>
    <t xml:space="preserve"> weitergegebene Mittel (ohne Bundesmittel) seit 2014 nach Hochschularten und Rechtsformen</t>
  </si>
  <si>
    <t xml:space="preserve">7. Stipendiatinnen und Stipendiaten an Hochschulen in Bayern seit 2014 nach der Trägerschaft </t>
  </si>
  <si>
    <t xml:space="preserve"> weitergegebenen Mittel seit 2014 nach der Trägerschaft der Hochschule</t>
  </si>
  <si>
    <t xml:space="preserve">Agrar-, Forst- und Ernährungswissenschaften, Veterinärmedizin </t>
  </si>
  <si>
    <t>AMD Akademie Mode und Design Idstein,</t>
  </si>
  <si>
    <t>HDBW Hochschule der Bayerischen Wirtschaft für an-</t>
  </si>
  <si>
    <t xml:space="preserve">schaften München (Priv. FH) </t>
  </si>
  <si>
    <t xml:space="preserve">darunter Standort München </t>
  </si>
  <si>
    <r>
      <rPr>
        <vertAlign val="superscript"/>
        <sz val="8"/>
        <rFont val="Arial"/>
        <family val="2"/>
      </rPr>
      <t>1)</t>
    </r>
    <r>
      <rPr>
        <sz val="8"/>
        <rFont val="Arial"/>
        <family val="2"/>
      </rPr>
      <t xml:space="preserve"> Doppelzählungen von Mittelgebern, die an mehreren Hochschulen aktiv sind.</t>
    </r>
  </si>
  <si>
    <r>
      <rPr>
        <vertAlign val="superscript"/>
        <sz val="8"/>
        <rFont val="Arial"/>
        <family val="2"/>
      </rPr>
      <t>1)</t>
    </r>
    <r>
      <rPr>
        <sz val="8"/>
        <rFont val="Arial"/>
        <family val="2"/>
      </rPr>
      <t xml:space="preserve"> Ohne Verwaltungsfachhochschulen.</t>
    </r>
  </si>
  <si>
    <r>
      <rPr>
        <vertAlign val="superscript"/>
        <sz val="8"/>
        <rFont val="Arial"/>
        <family val="2"/>
      </rPr>
      <t>1)</t>
    </r>
    <r>
      <rPr>
        <sz val="8"/>
        <rFont val="Arial"/>
        <family val="2"/>
      </rPr>
      <t xml:space="preserve"> Geänderte Fächersystematik ab WS 2015/16, vgl. Übersicht zur Änderung der Fächersystematik in den Vorbemerkungen.</t>
    </r>
  </si>
  <si>
    <t>Fachhochschule für öffentliche Verwaltung</t>
  </si>
  <si>
    <t xml:space="preserve"> und Rechtspflege in Bayern zusammen</t>
  </si>
  <si>
    <t>Bibliothekswissenschaft, Dokumentation</t>
  </si>
  <si>
    <t>Islamische Studien</t>
  </si>
  <si>
    <t xml:space="preserve">Kath. Stiftungsfachhochschule München </t>
  </si>
  <si>
    <t xml:space="preserve">Standort München (Priv. FH) </t>
  </si>
  <si>
    <t xml:space="preserve">Munich Business School München (Priv. FH) </t>
  </si>
  <si>
    <t xml:space="preserve">Evang. Hochschule Nürnberg </t>
  </si>
  <si>
    <t xml:space="preserve">Erding (Priv. FH) </t>
  </si>
  <si>
    <t xml:space="preserve">Wilhelm-Löhe-HaW Fürth (Priv. FH) </t>
  </si>
  <si>
    <t xml:space="preserve">SDI München (Priv. FH) </t>
  </si>
  <si>
    <t xml:space="preserve">Kunst Berlin, Standort Ismaning (Priv. FH) </t>
  </si>
  <si>
    <t xml:space="preserve"> gewandte Wissenschaften München (Priv. FH) </t>
  </si>
  <si>
    <r>
      <rPr>
        <vertAlign val="superscript"/>
        <sz val="8"/>
        <rFont val="Arial"/>
        <family val="2"/>
      </rPr>
      <t>1)</t>
    </r>
    <r>
      <rPr>
        <sz val="8"/>
        <rFont val="Arial"/>
        <family val="2"/>
      </rPr>
      <t xml:space="preserve"> Hier werden ausschließlich klassische Lehramtsstudiengänge sowie Lehramtsbachelor und -master kumuliert. Mehrfächer-Bachelor- und -Masterabschlüsse mit Lehramtsoption sowie der Master Wirtschaftspädagogik (früher Diplomhandelslehrer) sind nicht enthalten.</t>
    </r>
  </si>
  <si>
    <t xml:space="preserve">Abb. 1   Stipendiatinnen und Stipendiaten an Hochschulen in Bayern seit 2014 nach </t>
  </si>
  <si>
    <t xml:space="preserve">Abb. 2   Studierende, Stipendiatinnen und Stipendiaten an Hochschulen in Bayern 2015 </t>
  </si>
  <si>
    <t>und 2016 nach Fächergruppen</t>
  </si>
  <si>
    <r>
      <t>Fächergruppe</t>
    </r>
    <r>
      <rPr>
        <sz val="8"/>
        <rFont val="Arial"/>
        <family val="2"/>
      </rPr>
      <t xml:space="preserve">
————
Studienbereich</t>
    </r>
  </si>
  <si>
    <t xml:space="preserve">davon </t>
  </si>
  <si>
    <t>Bachelor</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</si>
</sst>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0\ ;&quot; - &quot;"/>
    <numFmt numFmtId="165" formatCode="@\ *."/>
    <numFmt numFmtId="166" formatCode="#\ ##0\ \ ;\-\ \ ;\-\ \ ;"/>
    <numFmt numFmtId="167" formatCode="#\ ###\ ##0\ \ ;\-\ \ ;\-\ \ ;"/>
    <numFmt numFmtId="168" formatCode="##\ ##"/>
    <numFmt numFmtId="169" formatCode="##\ ##\ #"/>
    <numFmt numFmtId="170" formatCode="##\ ##\ ##"/>
    <numFmt numFmtId="171" formatCode="##\ ##\ ##\ ###"/>
    <numFmt numFmtId="172" formatCode="#\ ##0\ ;\-\ ;\-\ ;"/>
    <numFmt numFmtId="173" formatCode="#,##0;\(#,##0\)"/>
    <numFmt numFmtId="174" formatCode="0.0"/>
    <numFmt numFmtId="175" formatCode="#\ ##0\ "/>
    <numFmt numFmtId="176" formatCode="#\ ##0"/>
    <numFmt numFmtId="177" formatCode="#\ ###\ ##0\ ;@\ "/>
    <numFmt numFmtId="178" formatCode="General\ \ ;\-General\ \ ;\ \-\ \ ;@\ *."/>
    <numFmt numFmtId="179" formatCode="General\ \ ;\-General\ \ ;\ \-\ \ ;@"/>
    <numFmt numFmtId="180" formatCode="&quot;.&quot;;@*."/>
    <numFmt numFmtId="181" formatCode="#,##0.0"/>
    <numFmt numFmtId="182" formatCode="General;General;General;@_1"/>
    <numFmt numFmtId="183" formatCode="@*."/>
    <numFmt numFmtId="184" formatCode="#\ ##0\ \ ;\-\ \ ;\-\ ;"/>
    <numFmt numFmtId="185" formatCode="&quot;.&quot;;@\ *."/>
  </numFmts>
  <fonts count="105">
    <font>
      <sz val="11"/>
      <color theme="1"/>
      <name val="Calibri"/>
      <family val="2"/>
    </font>
    <font>
      <sz val="11"/>
      <color indexed="8"/>
      <name val="Calibri"/>
      <family val="2"/>
    </font>
    <font>
      <sz val="8"/>
      <name val="MetaNormalLF-Roman"/>
      <family val="0"/>
    </font>
    <font>
      <sz val="8"/>
      <name val="Arial"/>
      <family val="2"/>
    </font>
    <font>
      <sz val="10"/>
      <name val="Arial"/>
      <family val="2"/>
    </font>
    <font>
      <b/>
      <sz val="8"/>
      <name val="Arial"/>
      <family val="2"/>
    </font>
    <font>
      <sz val="8"/>
      <name val="Times New Roman"/>
      <family val="1"/>
    </font>
    <font>
      <b/>
      <sz val="8"/>
      <color indexed="8"/>
      <name val="MS Sans Serif"/>
      <family val="2"/>
    </font>
    <font>
      <sz val="10"/>
      <color indexed="8"/>
      <name val="MS Sans Serif"/>
      <family val="2"/>
    </font>
    <font>
      <sz val="10"/>
      <color indexed="8"/>
      <name val="Arial"/>
      <family val="2"/>
    </font>
    <font>
      <sz val="8"/>
      <color indexed="8"/>
      <name val="Arial"/>
      <family val="2"/>
    </font>
    <font>
      <b/>
      <sz val="8"/>
      <color indexed="8"/>
      <name val="Arial"/>
      <family val="2"/>
    </font>
    <font>
      <vertAlign val="superscript"/>
      <sz val="8"/>
      <name val="Arial"/>
      <family val="2"/>
    </font>
    <font>
      <sz val="8"/>
      <name val="Verdana"/>
      <family val="2"/>
    </font>
    <font>
      <b/>
      <sz val="8"/>
      <name val="Verdana"/>
      <family val="2"/>
    </font>
    <font>
      <i/>
      <sz val="8"/>
      <name val="Arial"/>
      <family val="2"/>
    </font>
    <font>
      <b/>
      <i/>
      <sz val="8"/>
      <name val="Arial"/>
      <family val="2"/>
    </font>
    <font>
      <b/>
      <sz val="12"/>
      <name val="Arial"/>
      <family val="2"/>
    </font>
    <font>
      <b/>
      <sz val="10"/>
      <name val="Arial"/>
      <family val="2"/>
    </font>
    <font>
      <b/>
      <sz val="9"/>
      <name val="Arial"/>
      <family val="2"/>
    </font>
    <font>
      <sz val="9"/>
      <name val="Arial"/>
      <family val="2"/>
    </font>
    <font>
      <b/>
      <sz val="9"/>
      <color indexed="8"/>
      <name val="Arial"/>
      <family val="2"/>
    </font>
    <font>
      <vertAlign val="superscript"/>
      <sz val="8"/>
      <color indexed="8"/>
      <name val="Arial"/>
      <family val="2"/>
    </font>
    <font>
      <sz val="7"/>
      <name val="Arial"/>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8"/>
      <color indexed="8"/>
      <name val="Verdana"/>
      <family val="2"/>
    </font>
    <font>
      <sz val="7"/>
      <color indexed="8"/>
      <name val="Calibri"/>
      <family val="2"/>
    </font>
    <font>
      <sz val="8"/>
      <color indexed="8"/>
      <name val="Verdana"/>
      <family val="2"/>
    </font>
    <font>
      <b/>
      <sz val="10"/>
      <color indexed="8"/>
      <name val="Arial"/>
      <family val="2"/>
    </font>
    <font>
      <sz val="10"/>
      <color indexed="10"/>
      <name val="Arial"/>
      <family val="2"/>
    </font>
    <font>
      <sz val="10"/>
      <color indexed="17"/>
      <name val="Arial"/>
      <family val="0"/>
    </font>
    <font>
      <i/>
      <sz val="10"/>
      <color indexed="8"/>
      <name val="Arial"/>
      <family val="0"/>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8"/>
      <color theme="1"/>
      <name val="Arial"/>
      <family val="2"/>
    </font>
    <font>
      <b/>
      <sz val="8"/>
      <color theme="1"/>
      <name val="Arial"/>
      <family val="2"/>
    </font>
    <font>
      <b/>
      <sz val="8"/>
      <color rgb="FF010000"/>
      <name val="Verdana"/>
      <family val="2"/>
    </font>
    <font>
      <sz val="7"/>
      <color theme="1"/>
      <name val="Calibri"/>
      <family val="2"/>
    </font>
    <font>
      <sz val="8"/>
      <color rgb="FF010000"/>
      <name val="Verdana"/>
      <family val="2"/>
    </font>
    <font>
      <sz val="10"/>
      <color theme="1"/>
      <name val="Arial"/>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style="thin"/>
      <bottom style="thin"/>
    </border>
    <border>
      <left style="thin"/>
      <right/>
      <top style="thin"/>
      <bottom style="thin"/>
    </border>
    <border>
      <left/>
      <right/>
      <top style="thin"/>
      <bottom/>
    </border>
    <border>
      <left/>
      <right style="thin"/>
      <top/>
      <bottom/>
    </border>
    <border>
      <left/>
      <right/>
      <top/>
      <bottom style="thin"/>
    </border>
    <border>
      <left/>
      <right/>
      <top style="thin"/>
      <bottom style="thin"/>
    </border>
    <border>
      <left/>
      <right style="thin"/>
      <top/>
      <bottom style="thin"/>
    </border>
    <border>
      <left style="thin"/>
      <right style="thin"/>
      <top style="thin"/>
      <bottom/>
    </border>
    <border>
      <left/>
      <right style="thin"/>
      <top style="thin"/>
      <bottom/>
    </border>
    <border>
      <left style="thin"/>
      <right/>
      <top/>
      <bottom style="thin"/>
    </border>
    <border>
      <left style="thin"/>
      <right/>
      <top style="thin"/>
      <bottom/>
    </border>
    <border>
      <left style="thin"/>
      <right style="thin"/>
      <top/>
      <bottom/>
    </border>
  </borders>
  <cellStyleXfs count="15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4"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4"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4"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4"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4"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4"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68" fontId="6"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4"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4"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4"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4"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4"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69" fontId="6" fillId="0" borderId="1">
      <alignment horizontal="left"/>
      <protection/>
    </xf>
    <xf numFmtId="170" fontId="6" fillId="0" borderId="1">
      <alignment horizontal="left"/>
      <protection/>
    </xf>
    <xf numFmtId="0" fontId="65" fillId="14" borderId="0" applyNumberFormat="0" applyBorder="0" applyAlignment="0" applyProtection="0"/>
    <xf numFmtId="0" fontId="66" fillId="14"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6"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6" fillId="17"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6"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19" borderId="0" applyNumberFormat="0" applyBorder="0" applyAlignment="0" applyProtection="0"/>
    <xf numFmtId="0" fontId="65" fillId="19" borderId="0" applyNumberFormat="0" applyBorder="0" applyAlignment="0" applyProtection="0"/>
    <xf numFmtId="171" fontId="6" fillId="0" borderId="1">
      <alignment horizontal="left"/>
      <protection/>
    </xf>
    <xf numFmtId="0" fontId="65" fillId="20" borderId="0" applyNumberFormat="0" applyBorder="0" applyAlignment="0" applyProtection="0"/>
    <xf numFmtId="0" fontId="66"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6" fillId="21"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6" fillId="22"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6" fillId="23"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4"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5" borderId="0" applyNumberFormat="0" applyBorder="0" applyAlignment="0" applyProtection="0"/>
    <xf numFmtId="0" fontId="65" fillId="25" borderId="0" applyNumberFormat="0" applyBorder="0" applyAlignment="0" applyProtection="0"/>
    <xf numFmtId="0" fontId="67" fillId="26" borderId="2" applyNumberFormat="0" applyAlignment="0" applyProtection="0"/>
    <xf numFmtId="0" fontId="68" fillId="26" borderId="2" applyNumberFormat="0" applyAlignment="0" applyProtection="0"/>
    <xf numFmtId="0" fontId="67" fillId="26" borderId="2" applyNumberFormat="0" applyAlignment="0" applyProtection="0"/>
    <xf numFmtId="0" fontId="69" fillId="26" borderId="3" applyNumberFormat="0" applyAlignment="0" applyProtection="0"/>
    <xf numFmtId="0" fontId="70" fillId="26" borderId="3" applyNumberFormat="0" applyAlignment="0" applyProtection="0"/>
    <xf numFmtId="0" fontId="69" fillId="26" borderId="3" applyNumberFormat="0" applyAlignment="0" applyProtection="0"/>
    <xf numFmtId="0" fontId="3" fillId="0" borderId="1">
      <alignment/>
      <protection/>
    </xf>
    <xf numFmtId="41" fontId="0" fillId="0" borderId="0" applyFont="0" applyFill="0" applyBorder="0" applyAlignment="0" applyProtection="0"/>
    <xf numFmtId="0" fontId="71" fillId="27" borderId="3" applyNumberFormat="0" applyAlignment="0" applyProtection="0"/>
    <xf numFmtId="0" fontId="72" fillId="27" borderId="3" applyNumberFormat="0" applyAlignment="0" applyProtection="0"/>
    <xf numFmtId="0" fontId="71" fillId="27" borderId="3" applyNumberFormat="0" applyAlignment="0" applyProtection="0"/>
    <xf numFmtId="0" fontId="73" fillId="0" borderId="4" applyNumberFormat="0" applyFill="0" applyAlignment="0" applyProtection="0"/>
    <xf numFmtId="0" fontId="74" fillId="0" borderId="4" applyNumberFormat="0" applyFill="0" applyAlignment="0" applyProtection="0"/>
    <xf numFmtId="0" fontId="73" fillId="0" borderId="4"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 fillId="28" borderId="0">
      <alignment horizontal="right" vertical="top" textRotation="90" wrapText="1"/>
      <protection/>
    </xf>
    <xf numFmtId="0" fontId="77" fillId="29" borderId="0" applyNumberFormat="0" applyBorder="0" applyAlignment="0" applyProtection="0"/>
    <xf numFmtId="0" fontId="78" fillId="29" borderId="0" applyNumberFormat="0" applyBorder="0" applyAlignment="0" applyProtection="0"/>
    <xf numFmtId="0" fontId="77" fillId="29" borderId="0" applyNumberFormat="0" applyBorder="0" applyAlignment="0" applyProtection="0"/>
    <xf numFmtId="43" fontId="0" fillId="0" borderId="0" applyFont="0" applyFill="0" applyBorder="0" applyAlignment="0" applyProtection="0"/>
    <xf numFmtId="0" fontId="3" fillId="30" borderId="5">
      <alignment horizontal="center" wrapText="1"/>
      <protection/>
    </xf>
    <xf numFmtId="0" fontId="79" fillId="31" borderId="0" applyNumberFormat="0" applyBorder="0" applyAlignment="0" applyProtection="0"/>
    <xf numFmtId="0" fontId="80" fillId="31" borderId="0" applyNumberFormat="0" applyBorder="0" applyAlignment="0" applyProtection="0"/>
    <xf numFmtId="0" fontId="79" fillId="31" borderId="0" applyNumberFormat="0" applyBorder="0" applyAlignment="0" applyProtection="0"/>
    <xf numFmtId="0" fontId="8" fillId="0" borderId="0">
      <alignment/>
      <protection/>
    </xf>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64"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9" fontId="0" fillId="0" borderId="0" applyFont="0" applyFill="0" applyBorder="0" applyAlignment="0" applyProtection="0"/>
    <xf numFmtId="0" fontId="3" fillId="30" borderId="1">
      <alignment/>
      <protection/>
    </xf>
    <xf numFmtId="0" fontId="81" fillId="33" borderId="0" applyNumberFormat="0" applyBorder="0" applyAlignment="0" applyProtection="0"/>
    <xf numFmtId="0" fontId="82" fillId="33" borderId="0" applyNumberFormat="0" applyBorder="0" applyAlignment="0" applyProtection="0"/>
    <xf numFmtId="0" fontId="81" fillId="33" borderId="0" applyNumberFormat="0" applyBorder="0" applyAlignment="0" applyProtection="0"/>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83" fillId="0" borderId="0">
      <alignment/>
      <protection/>
    </xf>
    <xf numFmtId="0" fontId="0" fillId="0" borderId="0">
      <alignment/>
      <protection/>
    </xf>
    <xf numFmtId="0" fontId="2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lignment/>
      <protection/>
    </xf>
    <xf numFmtId="0" fontId="24" fillId="0" borderId="0">
      <alignment/>
      <protection/>
    </xf>
    <xf numFmtId="0" fontId="24" fillId="0" borderId="0">
      <alignment/>
      <protection/>
    </xf>
    <xf numFmtId="0" fontId="4" fillId="0" borderId="0">
      <alignment/>
      <protection/>
    </xf>
    <xf numFmtId="0" fontId="4" fillId="0" borderId="0">
      <alignment/>
      <protection/>
    </xf>
    <xf numFmtId="0" fontId="24" fillId="0" borderId="0">
      <alignment/>
      <protection/>
    </xf>
    <xf numFmtId="0" fontId="4" fillId="0" borderId="0">
      <alignment/>
      <protection/>
    </xf>
    <xf numFmtId="0" fontId="24" fillId="0" borderId="0">
      <alignment/>
      <protection/>
    </xf>
    <xf numFmtId="0" fontId="4" fillId="0" borderId="0">
      <alignment/>
      <protection/>
    </xf>
    <xf numFmtId="0" fontId="4" fillId="0" borderId="0">
      <alignment/>
      <protection/>
    </xf>
    <xf numFmtId="0" fontId="4" fillId="0" borderId="0">
      <alignment/>
      <protection/>
    </xf>
    <xf numFmtId="0" fontId="24" fillId="0" borderId="0">
      <alignment/>
      <protection/>
    </xf>
    <xf numFmtId="0" fontId="24" fillId="0" borderId="0">
      <alignment/>
      <protection/>
    </xf>
    <xf numFmtId="0" fontId="4" fillId="0" borderId="0">
      <alignment/>
      <protection/>
    </xf>
    <xf numFmtId="0" fontId="4" fillId="0" borderId="0">
      <alignment/>
      <protection/>
    </xf>
    <xf numFmtId="0" fontId="4" fillId="0" borderId="0">
      <alignment/>
      <protection/>
    </xf>
    <xf numFmtId="0" fontId="24" fillId="0" borderId="0">
      <alignment/>
      <protection/>
    </xf>
    <xf numFmtId="0" fontId="2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lignment/>
      <protection/>
    </xf>
    <xf numFmtId="0" fontId="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 fillId="30" borderId="0">
      <alignment/>
      <protection/>
    </xf>
    <xf numFmtId="0" fontId="84" fillId="0" borderId="0" applyNumberFormat="0" applyFill="0" applyBorder="0" applyAlignment="0" applyProtection="0"/>
    <xf numFmtId="0" fontId="85" fillId="0" borderId="7" applyNumberFormat="0" applyFill="0" applyAlignment="0" applyProtection="0"/>
    <xf numFmtId="0" fontId="86" fillId="0" borderId="7" applyNumberFormat="0" applyFill="0" applyAlignment="0" applyProtection="0"/>
    <xf numFmtId="0" fontId="85" fillId="0" borderId="7" applyNumberFormat="0" applyFill="0" applyAlignment="0" applyProtection="0"/>
    <xf numFmtId="0" fontId="87" fillId="0" borderId="8" applyNumberFormat="0" applyFill="0" applyAlignment="0" applyProtection="0"/>
    <xf numFmtId="0" fontId="88" fillId="0" borderId="8" applyNumberFormat="0" applyFill="0" applyAlignment="0" applyProtection="0"/>
    <xf numFmtId="0" fontId="87" fillId="0" borderId="8" applyNumberFormat="0" applyFill="0" applyAlignment="0" applyProtection="0"/>
    <xf numFmtId="0" fontId="89" fillId="0" borderId="9" applyNumberFormat="0" applyFill="0" applyAlignment="0" applyProtection="0"/>
    <xf numFmtId="0" fontId="90" fillId="0" borderId="9" applyNumberFormat="0" applyFill="0" applyAlignment="0" applyProtection="0"/>
    <xf numFmtId="0" fontId="89" fillId="0" borderId="9"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1" fillId="0" borderId="10" applyNumberFormat="0" applyFill="0" applyAlignment="0" applyProtection="0"/>
    <xf numFmtId="0" fontId="92" fillId="0" borderId="10" applyNumberFormat="0" applyFill="0" applyAlignment="0" applyProtection="0"/>
    <xf numFmtId="0" fontId="91"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5" fillId="34" borderId="11" applyNumberFormat="0" applyAlignment="0" applyProtection="0"/>
    <xf numFmtId="0" fontId="96" fillId="34" borderId="11" applyNumberFormat="0" applyAlignment="0" applyProtection="0"/>
    <xf numFmtId="0" fontId="95" fillId="34" borderId="11" applyNumberFormat="0" applyAlignment="0" applyProtection="0"/>
  </cellStyleXfs>
  <cellXfs count="552">
    <xf numFmtId="0" fontId="0" fillId="0" borderId="0" xfId="0" applyFont="1" applyAlignment="1">
      <alignment/>
    </xf>
    <xf numFmtId="0" fontId="97" fillId="0" borderId="0" xfId="0" applyFont="1" applyAlignment="1">
      <alignment/>
    </xf>
    <xf numFmtId="164" fontId="3" fillId="0" borderId="0" xfId="1502" applyNumberFormat="1" applyFont="1" applyAlignment="1">
      <alignment vertical="top"/>
      <protection/>
    </xf>
    <xf numFmtId="0" fontId="3" fillId="0" borderId="0" xfId="1502" applyFont="1">
      <alignment/>
      <protection/>
    </xf>
    <xf numFmtId="0" fontId="3" fillId="0" borderId="0" xfId="1502" applyFont="1" applyAlignment="1">
      <alignment vertical="top"/>
      <protection/>
    </xf>
    <xf numFmtId="166" fontId="3" fillId="0" borderId="0" xfId="1504" applyNumberFormat="1" applyFont="1" applyFill="1" applyBorder="1">
      <alignment/>
      <protection/>
    </xf>
    <xf numFmtId="0" fontId="3" fillId="0" borderId="0" xfId="1502" applyFont="1" applyAlignment="1">
      <alignment horizontal="right" vertical="top"/>
      <protection/>
    </xf>
    <xf numFmtId="167" fontId="3" fillId="0" borderId="0" xfId="1504" applyNumberFormat="1" applyFont="1" applyFill="1" applyBorder="1">
      <alignment/>
      <protection/>
    </xf>
    <xf numFmtId="166" fontId="3" fillId="0" borderId="12" xfId="1504" applyNumberFormat="1" applyFont="1" applyFill="1" applyBorder="1">
      <alignment/>
      <protection/>
    </xf>
    <xf numFmtId="166" fontId="5" fillId="0" borderId="0" xfId="1504" applyNumberFormat="1" applyFont="1" applyFill="1" applyBorder="1">
      <alignment/>
      <protection/>
    </xf>
    <xf numFmtId="166" fontId="5" fillId="0" borderId="12" xfId="1504" applyNumberFormat="1" applyFont="1" applyFill="1" applyBorder="1">
      <alignment/>
      <protection/>
    </xf>
    <xf numFmtId="49" fontId="3" fillId="0" borderId="1" xfId="1502" applyNumberFormat="1" applyFont="1" applyBorder="1" applyAlignment="1">
      <alignment horizontal="center" vertical="center" wrapText="1"/>
      <protection/>
    </xf>
    <xf numFmtId="164" fontId="3" fillId="0" borderId="0" xfId="1502" applyNumberFormat="1" applyFont="1" applyFill="1" applyAlignment="1">
      <alignment horizontal="right"/>
      <protection/>
    </xf>
    <xf numFmtId="164" fontId="3" fillId="0" borderId="0" xfId="1502" applyNumberFormat="1" applyFont="1" applyAlignment="1">
      <alignment horizontal="right"/>
      <protection/>
    </xf>
    <xf numFmtId="49" fontId="3" fillId="0" borderId="0" xfId="1502" applyNumberFormat="1" applyFont="1">
      <alignment/>
      <protection/>
    </xf>
    <xf numFmtId="0" fontId="73" fillId="0" borderId="0" xfId="0" applyFont="1" applyAlignment="1">
      <alignment/>
    </xf>
    <xf numFmtId="165" fontId="3" fillId="0" borderId="0" xfId="1502" applyNumberFormat="1" applyFont="1" applyFill="1" applyBorder="1">
      <alignment/>
      <protection/>
    </xf>
    <xf numFmtId="0" fontId="3" fillId="0" borderId="0" xfId="1499" applyFont="1" applyFill="1" applyAlignment="1">
      <alignment/>
      <protection/>
    </xf>
    <xf numFmtId="0" fontId="3" fillId="0" borderId="0" xfId="1499" applyFont="1" applyAlignment="1">
      <alignment/>
      <protection/>
    </xf>
    <xf numFmtId="0" fontId="3" fillId="0" borderId="0" xfId="1499" applyFont="1" applyAlignment="1">
      <alignment horizontal="center"/>
      <protection/>
    </xf>
    <xf numFmtId="164" fontId="3" fillId="0" borderId="0" xfId="1499" applyNumberFormat="1" applyFont="1" applyAlignment="1">
      <alignment horizontal="right"/>
      <protection/>
    </xf>
    <xf numFmtId="0" fontId="98" fillId="0" borderId="0" xfId="0" applyFont="1" applyAlignment="1">
      <alignment/>
    </xf>
    <xf numFmtId="0" fontId="97" fillId="0" borderId="0" xfId="0" applyFont="1" applyFill="1" applyAlignment="1">
      <alignment/>
    </xf>
    <xf numFmtId="0" fontId="3" fillId="0" borderId="0" xfId="0" applyFont="1" applyAlignment="1">
      <alignment horizontal="center"/>
    </xf>
    <xf numFmtId="0" fontId="97" fillId="0" borderId="0" xfId="0" applyFont="1" applyAlignment="1">
      <alignment/>
    </xf>
    <xf numFmtId="0" fontId="97" fillId="0" borderId="0" xfId="0" applyFont="1" applyBorder="1" applyAlignment="1">
      <alignment/>
    </xf>
    <xf numFmtId="0" fontId="97" fillId="0" borderId="0" xfId="0" applyFont="1" applyBorder="1" applyAlignment="1">
      <alignment horizontal="center"/>
    </xf>
    <xf numFmtId="0" fontId="97" fillId="0" borderId="0" xfId="0" applyFont="1" applyBorder="1" applyAlignment="1">
      <alignment/>
    </xf>
    <xf numFmtId="0" fontId="98" fillId="0" borderId="0" xfId="0" applyFont="1" applyBorder="1" applyAlignment="1">
      <alignment/>
    </xf>
    <xf numFmtId="0" fontId="3" fillId="0" borderId="0" xfId="0" applyFont="1" applyBorder="1" applyAlignment="1">
      <alignment/>
    </xf>
    <xf numFmtId="164" fontId="3" fillId="0" borderId="0" xfId="0" applyNumberFormat="1" applyFont="1" applyAlignment="1">
      <alignment/>
    </xf>
    <xf numFmtId="0" fontId="10" fillId="0" borderId="0" xfId="1506" applyFont="1" applyFill="1" applyBorder="1" applyAlignment="1">
      <alignment/>
      <protection/>
    </xf>
    <xf numFmtId="0" fontId="10" fillId="0" borderId="0" xfId="1505" applyFont="1" applyFill="1" applyBorder="1" applyAlignment="1">
      <alignment/>
      <protection/>
    </xf>
    <xf numFmtId="0" fontId="10" fillId="0" borderId="0" xfId="1508" applyFont="1" applyFill="1" applyBorder="1" applyAlignment="1">
      <alignment horizontal="right" wrapText="1"/>
      <protection/>
    </xf>
    <xf numFmtId="49" fontId="3" fillId="0" borderId="0" xfId="1500" applyNumberFormat="1" applyFont="1">
      <alignment/>
      <protection/>
    </xf>
    <xf numFmtId="0" fontId="3" fillId="0" borderId="0" xfId="1500" applyFont="1">
      <alignment/>
      <protection/>
    </xf>
    <xf numFmtId="164" fontId="3" fillId="0" borderId="0" xfId="1500" applyNumberFormat="1" applyFont="1" applyFill="1" applyAlignment="1">
      <alignment horizontal="right"/>
      <protection/>
    </xf>
    <xf numFmtId="164" fontId="3" fillId="0" borderId="0" xfId="1500" applyNumberFormat="1" applyFont="1" applyAlignment="1">
      <alignment horizontal="right"/>
      <protection/>
    </xf>
    <xf numFmtId="49" fontId="3" fillId="0" borderId="13" xfId="1500" applyNumberFormat="1" applyFont="1" applyBorder="1" applyAlignment="1">
      <alignment horizontal="center" vertical="center" wrapText="1"/>
      <protection/>
    </xf>
    <xf numFmtId="164" fontId="3" fillId="0" borderId="1" xfId="1500" applyNumberFormat="1" applyFont="1" applyBorder="1" applyAlignment="1">
      <alignment horizontal="center" vertical="center" wrapText="1"/>
      <protection/>
    </xf>
    <xf numFmtId="164" fontId="3" fillId="0" borderId="1" xfId="1500" applyNumberFormat="1" applyFont="1" applyBorder="1" applyAlignment="1">
      <alignment horizontal="center" vertical="center"/>
      <protection/>
    </xf>
    <xf numFmtId="49" fontId="3" fillId="0" borderId="5" xfId="1500" applyNumberFormat="1" applyFont="1" applyBorder="1" applyAlignment="1">
      <alignment horizontal="center" vertical="center" wrapText="1"/>
      <protection/>
    </xf>
    <xf numFmtId="164" fontId="3" fillId="0" borderId="14" xfId="1500" applyNumberFormat="1" applyFont="1" applyBorder="1" applyAlignment="1">
      <alignment horizontal="center" vertical="center"/>
      <protection/>
    </xf>
    <xf numFmtId="0" fontId="10" fillId="0" borderId="0" xfId="1508" applyFont="1" applyFill="1" applyBorder="1" applyAlignment="1">
      <alignment wrapText="1"/>
      <protection/>
    </xf>
    <xf numFmtId="0" fontId="3" fillId="0" borderId="0" xfId="1508" applyFont="1" applyFill="1" applyBorder="1" applyAlignment="1">
      <alignment wrapText="1"/>
      <protection/>
    </xf>
    <xf numFmtId="0" fontId="3" fillId="0" borderId="0" xfId="1508" applyFont="1" applyFill="1" applyBorder="1" applyAlignment="1">
      <alignment horizontal="right" wrapText="1"/>
      <protection/>
    </xf>
    <xf numFmtId="164" fontId="3" fillId="0" borderId="1" xfId="1501" applyNumberFormat="1" applyFont="1" applyBorder="1" applyAlignment="1">
      <alignment horizontal="center" vertical="center" wrapText="1"/>
      <protection/>
    </xf>
    <xf numFmtId="164" fontId="3" fillId="0" borderId="13" xfId="1501" applyNumberFormat="1" applyFont="1" applyBorder="1" applyAlignment="1">
      <alignment horizontal="center" vertical="center" wrapText="1"/>
      <protection/>
    </xf>
    <xf numFmtId="164" fontId="3" fillId="0" borderId="14" xfId="1501" applyNumberFormat="1" applyFont="1" applyBorder="1" applyAlignment="1">
      <alignment horizontal="center" vertical="center" wrapText="1"/>
      <protection/>
    </xf>
    <xf numFmtId="164" fontId="3" fillId="0" borderId="1" xfId="1499" applyNumberFormat="1" applyFont="1" applyBorder="1" applyAlignment="1">
      <alignment horizontal="center" vertical="center"/>
      <protection/>
    </xf>
    <xf numFmtId="172" fontId="10" fillId="0" borderId="0" xfId="1509" applyNumberFormat="1" applyFont="1" applyFill="1" applyBorder="1" applyAlignment="1">
      <alignment/>
      <protection/>
    </xf>
    <xf numFmtId="0" fontId="3" fillId="0" borderId="0" xfId="1502" applyNumberFormat="1" applyFont="1" applyFill="1" applyBorder="1">
      <alignment/>
      <protection/>
    </xf>
    <xf numFmtId="174" fontId="15" fillId="0" borderId="0" xfId="1504" applyNumberFormat="1" applyFont="1" applyFill="1" applyBorder="1">
      <alignment/>
      <protection/>
    </xf>
    <xf numFmtId="0" fontId="0" fillId="0" borderId="0" xfId="0" applyNumberFormat="1" applyAlignment="1">
      <alignment/>
    </xf>
    <xf numFmtId="0" fontId="9" fillId="0" borderId="0" xfId="1511" applyFont="1" applyFill="1" applyBorder="1" applyAlignment="1">
      <alignment wrapText="1"/>
      <protection/>
    </xf>
    <xf numFmtId="0" fontId="9" fillId="0" borderId="0" xfId="1511" applyFont="1" applyFill="1" applyBorder="1" applyAlignment="1">
      <alignment horizontal="right" wrapText="1"/>
      <protection/>
    </xf>
    <xf numFmtId="0" fontId="10" fillId="0" borderId="0" xfId="1511" applyFont="1" applyFill="1" applyBorder="1" applyAlignment="1">
      <alignment horizontal="left" wrapText="1"/>
      <protection/>
    </xf>
    <xf numFmtId="0" fontId="10" fillId="0" borderId="0" xfId="1511" applyFont="1" applyFill="1" applyBorder="1" applyAlignment="1">
      <alignment horizontal="left"/>
      <protection/>
    </xf>
    <xf numFmtId="0" fontId="9" fillId="0" borderId="0" xfId="1511" applyFont="1" applyFill="1" applyBorder="1" applyAlignment="1">
      <alignment horizontal="center"/>
      <protection/>
    </xf>
    <xf numFmtId="0" fontId="9" fillId="0" borderId="0" xfId="1511" applyFill="1" applyBorder="1">
      <alignment/>
      <protection/>
    </xf>
    <xf numFmtId="0" fontId="0" fillId="0" borderId="0" xfId="0" applyFill="1" applyBorder="1" applyAlignment="1">
      <alignment/>
    </xf>
    <xf numFmtId="0" fontId="0" fillId="0" borderId="0" xfId="0" applyNumberFormat="1" applyFill="1" applyBorder="1" applyAlignment="1">
      <alignment/>
    </xf>
    <xf numFmtId="0" fontId="3" fillId="0" borderId="0" xfId="1499" applyFont="1" applyBorder="1" applyAlignment="1">
      <alignment horizontal="center" vertical="center" wrapText="1"/>
      <protection/>
    </xf>
    <xf numFmtId="164" fontId="3" fillId="0" borderId="14" xfId="1499" applyNumberFormat="1" applyFont="1" applyBorder="1" applyAlignment="1">
      <alignment horizontal="center" vertical="center"/>
      <protection/>
    </xf>
    <xf numFmtId="0" fontId="0" fillId="0" borderId="0" xfId="0" applyBorder="1" applyAlignment="1">
      <alignment/>
    </xf>
    <xf numFmtId="164" fontId="3" fillId="0" borderId="0" xfId="1499" applyNumberFormat="1" applyFont="1" applyBorder="1" applyAlignment="1">
      <alignment horizontal="center" vertical="center"/>
      <protection/>
    </xf>
    <xf numFmtId="164" fontId="3" fillId="0" borderId="15" xfId="1500" applyNumberFormat="1" applyFont="1" applyBorder="1" applyAlignment="1">
      <alignment horizontal="center" vertical="center"/>
      <protection/>
    </xf>
    <xf numFmtId="165" fontId="10" fillId="0" borderId="0" xfId="1507" applyNumberFormat="1" applyFont="1" applyFill="1" applyBorder="1" applyAlignment="1">
      <alignment wrapText="1"/>
      <protection/>
    </xf>
    <xf numFmtId="175" fontId="98" fillId="0" borderId="12" xfId="0" applyNumberFormat="1" applyFont="1" applyBorder="1" applyAlignment="1">
      <alignment/>
    </xf>
    <xf numFmtId="175" fontId="97" fillId="0" borderId="12" xfId="0" applyNumberFormat="1" applyFont="1" applyBorder="1" applyAlignment="1">
      <alignment/>
    </xf>
    <xf numFmtId="175" fontId="98" fillId="0" borderId="0" xfId="0" applyNumberFormat="1" applyFont="1" applyBorder="1" applyAlignment="1">
      <alignment/>
    </xf>
    <xf numFmtId="165" fontId="10" fillId="0" borderId="0" xfId="1509" applyNumberFormat="1" applyFont="1" applyFill="1" applyBorder="1" applyAlignment="1">
      <alignment/>
      <protection/>
    </xf>
    <xf numFmtId="167" fontId="97" fillId="0" borderId="0" xfId="0" applyNumberFormat="1" applyFont="1" applyAlignment="1">
      <alignment horizontal="right" vertical="center"/>
    </xf>
    <xf numFmtId="49" fontId="3" fillId="0" borderId="0" xfId="1502" applyNumberFormat="1" applyFont="1" applyBorder="1" applyAlignment="1">
      <alignment horizontal="center" vertical="center" wrapText="1"/>
      <protection/>
    </xf>
    <xf numFmtId="164" fontId="3" fillId="0" borderId="0" xfId="1502" applyNumberFormat="1" applyFont="1" applyBorder="1" applyAlignment="1">
      <alignment horizontal="center" vertical="center" wrapText="1"/>
      <protection/>
    </xf>
    <xf numFmtId="49" fontId="5" fillId="0" borderId="0" xfId="1502" applyNumberFormat="1" applyFont="1" applyBorder="1" applyAlignment="1">
      <alignment horizontal="center" vertical="center" wrapText="1"/>
      <protection/>
    </xf>
    <xf numFmtId="165" fontId="97" fillId="0" borderId="16" xfId="0" applyNumberFormat="1" applyFont="1" applyBorder="1" applyAlignment="1">
      <alignment horizontal="left"/>
    </xf>
    <xf numFmtId="0" fontId="98" fillId="0" borderId="0" xfId="0" applyFont="1" applyAlignment="1">
      <alignment horizontal="center"/>
    </xf>
    <xf numFmtId="167" fontId="5" fillId="0" borderId="0" xfId="1504" applyNumberFormat="1" applyFont="1" applyFill="1" applyBorder="1">
      <alignment/>
      <protection/>
    </xf>
    <xf numFmtId="174" fontId="16" fillId="0" borderId="0" xfId="1504" applyNumberFormat="1" applyFont="1" applyFill="1" applyBorder="1">
      <alignment/>
      <protection/>
    </xf>
    <xf numFmtId="0" fontId="98" fillId="0" borderId="0" xfId="0" applyFont="1" applyAlignment="1">
      <alignment horizontal="right"/>
    </xf>
    <xf numFmtId="164" fontId="3" fillId="0" borderId="0" xfId="0" applyNumberFormat="1" applyFont="1" applyBorder="1" applyAlignment="1">
      <alignment/>
    </xf>
    <xf numFmtId="177" fontId="3"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5" fontId="97" fillId="0" borderId="0" xfId="0" applyNumberFormat="1" applyFont="1" applyBorder="1" applyAlignment="1">
      <alignment/>
    </xf>
    <xf numFmtId="0" fontId="17" fillId="0" borderId="0" xfId="1428" applyFont="1" applyAlignment="1">
      <alignment horizontal="left"/>
      <protection/>
    </xf>
    <xf numFmtId="0" fontId="18" fillId="0" borderId="0" xfId="1428" applyFont="1" applyAlignment="1">
      <alignment horizontal="center"/>
      <protection/>
    </xf>
    <xf numFmtId="0" fontId="4" fillId="0" borderId="0" xfId="1428" applyAlignment="1">
      <alignment horizontal="right"/>
      <protection/>
    </xf>
    <xf numFmtId="0" fontId="4" fillId="0" borderId="0" xfId="1428">
      <alignment/>
      <protection/>
    </xf>
    <xf numFmtId="0" fontId="4" fillId="0" borderId="0" xfId="1428" applyFont="1" applyAlignment="1">
      <alignment horizontal="justify"/>
      <protection/>
    </xf>
    <xf numFmtId="0" fontId="18" fillId="0" borderId="0" xfId="1428" applyFont="1" applyAlignment="1">
      <alignment horizontal="justify"/>
      <protection/>
    </xf>
    <xf numFmtId="178" fontId="18" fillId="0" borderId="0" xfId="1428" applyNumberFormat="1" applyFont="1" applyAlignment="1">
      <alignment horizontal="justify"/>
      <protection/>
    </xf>
    <xf numFmtId="0" fontId="4" fillId="0" borderId="0" xfId="1428" applyFont="1" applyAlignment="1">
      <alignment horizontal="right"/>
      <protection/>
    </xf>
    <xf numFmtId="178" fontId="4" fillId="0" borderId="0" xfId="1428" applyNumberFormat="1" applyFont="1" applyAlignment="1">
      <alignment horizontal="justify"/>
      <protection/>
    </xf>
    <xf numFmtId="178" fontId="4" fillId="0" borderId="0" xfId="1428" applyNumberFormat="1" applyFont="1" applyAlignment="1">
      <alignment horizontal="left" indent="4"/>
      <protection/>
    </xf>
    <xf numFmtId="178" fontId="4" fillId="0" borderId="0" xfId="1428" applyNumberFormat="1" applyFont="1" applyAlignment="1">
      <alignment horizontal="left" indent="7"/>
      <protection/>
    </xf>
    <xf numFmtId="179" fontId="4" fillId="0" borderId="0" xfId="1428" applyNumberFormat="1" applyFont="1" applyAlignment="1">
      <alignment horizontal="justify"/>
      <protection/>
    </xf>
    <xf numFmtId="0" fontId="4" fillId="0" borderId="0" xfId="1428" applyFont="1">
      <alignment/>
      <protection/>
    </xf>
    <xf numFmtId="173" fontId="13" fillId="0" borderId="0" xfId="0" applyNumberFormat="1" applyFont="1" applyFill="1" applyBorder="1" applyAlignment="1">
      <alignment horizontal="right" vertical="center"/>
    </xf>
    <xf numFmtId="173" fontId="97" fillId="0" borderId="0" xfId="0" applyNumberFormat="1" applyFont="1" applyFill="1" applyBorder="1" applyAlignment="1">
      <alignment/>
    </xf>
    <xf numFmtId="0" fontId="97" fillId="0" borderId="0" xfId="0" applyFont="1" applyFill="1" applyBorder="1" applyAlignment="1">
      <alignment/>
    </xf>
    <xf numFmtId="0" fontId="99" fillId="0" borderId="0" xfId="0" applyFont="1" applyFill="1" applyBorder="1" applyAlignment="1">
      <alignment horizontal="left" vertical="top" wrapText="1"/>
    </xf>
    <xf numFmtId="173" fontId="14" fillId="0" borderId="0" xfId="0" applyNumberFormat="1" applyFont="1" applyFill="1" applyBorder="1" applyAlignment="1">
      <alignment horizontal="right" vertical="top"/>
    </xf>
    <xf numFmtId="0" fontId="10" fillId="0" borderId="0" xfId="1505" applyNumberFormat="1" applyFont="1" applyFill="1" applyBorder="1" applyAlignment="1">
      <alignment horizontal="left" indent="3"/>
      <protection/>
    </xf>
    <xf numFmtId="0" fontId="4" fillId="0" borderId="17" xfId="1428" applyFont="1" applyBorder="1">
      <alignment/>
      <protection/>
    </xf>
    <xf numFmtId="0" fontId="4" fillId="0" borderId="0" xfId="1428" applyFont="1" applyAlignment="1">
      <alignment vertical="center"/>
      <protection/>
    </xf>
    <xf numFmtId="0" fontId="4" fillId="0" borderId="0" xfId="1428" applyFont="1" applyFill="1">
      <alignment/>
      <protection/>
    </xf>
    <xf numFmtId="0" fontId="20" fillId="0" borderId="0" xfId="1428" applyFont="1" applyBorder="1" quotePrefix="1">
      <alignment/>
      <protection/>
    </xf>
    <xf numFmtId="175" fontId="21" fillId="0" borderId="0" xfId="1428" applyNumberFormat="1" applyFont="1" applyBorder="1" applyAlignment="1" applyProtection="1" quotePrefix="1">
      <alignment horizontal="right"/>
      <protection locked="0"/>
    </xf>
    <xf numFmtId="0" fontId="3" fillId="0" borderId="16" xfId="1428" applyFont="1" applyBorder="1" quotePrefix="1">
      <alignment/>
      <protection/>
    </xf>
    <xf numFmtId="0" fontId="12" fillId="0" borderId="16" xfId="1428" applyFont="1" applyFill="1" applyBorder="1">
      <alignment/>
      <protection/>
    </xf>
    <xf numFmtId="0" fontId="3" fillId="0" borderId="0" xfId="1428" applyNumberFormat="1" applyFont="1" applyBorder="1">
      <alignment/>
      <protection/>
    </xf>
    <xf numFmtId="0" fontId="5" fillId="0" borderId="16" xfId="1428" applyFont="1" applyBorder="1" applyAlignment="1">
      <alignment horizontal="centerContinuous"/>
      <protection/>
    </xf>
    <xf numFmtId="0" fontId="12" fillId="0" borderId="16" xfId="1428" applyFont="1" applyBorder="1">
      <alignment/>
      <protection/>
    </xf>
    <xf numFmtId="0" fontId="12" fillId="0" borderId="16" xfId="1428" applyFont="1" applyBorder="1" applyProtection="1">
      <alignment/>
      <protection/>
    </xf>
    <xf numFmtId="0" fontId="3" fillId="0" borderId="16" xfId="1428" applyFont="1" applyBorder="1" applyProtection="1" quotePrefix="1">
      <alignment/>
      <protection/>
    </xf>
    <xf numFmtId="0" fontId="3" fillId="0" borderId="16" xfId="1428" applyFont="1" applyBorder="1" applyProtection="1">
      <alignment/>
      <protection/>
    </xf>
    <xf numFmtId="180" fontId="3" fillId="0" borderId="0" xfId="1428" applyNumberFormat="1" applyFont="1" applyFill="1" applyBorder="1">
      <alignment/>
      <protection/>
    </xf>
    <xf numFmtId="0" fontId="3" fillId="0" borderId="16" xfId="1428" applyFont="1" applyFill="1" applyBorder="1" applyProtection="1" quotePrefix="1">
      <alignment/>
      <protection/>
    </xf>
    <xf numFmtId="0" fontId="12" fillId="0" borderId="16" xfId="1428" applyFont="1" applyFill="1" applyBorder="1" applyProtection="1">
      <alignment/>
      <protection/>
    </xf>
    <xf numFmtId="0" fontId="3" fillId="0" borderId="0" xfId="1428" applyNumberFormat="1" applyFont="1" applyFill="1" applyBorder="1">
      <alignment/>
      <protection/>
    </xf>
    <xf numFmtId="0" fontId="3" fillId="0" borderId="0" xfId="1428" applyNumberFormat="1" applyFont="1" applyFill="1" applyAlignment="1">
      <alignment horizontal="left"/>
      <protection/>
    </xf>
    <xf numFmtId="0" fontId="3" fillId="0" borderId="0" xfId="1428" applyNumberFormat="1" applyFont="1" applyFill="1" applyAlignment="1">
      <alignment horizontal="center"/>
      <protection/>
    </xf>
    <xf numFmtId="0" fontId="3" fillId="0" borderId="13" xfId="1428" applyFont="1" applyBorder="1" applyAlignment="1">
      <alignment horizontal="center" vertical="center"/>
      <protection/>
    </xf>
    <xf numFmtId="0" fontId="3" fillId="0" borderId="18" xfId="1428" applyFont="1" applyBorder="1" applyAlignment="1">
      <alignment horizontal="center" vertical="center"/>
      <protection/>
    </xf>
    <xf numFmtId="49" fontId="3" fillId="0" borderId="17" xfId="1501" applyNumberFormat="1" applyFont="1" applyBorder="1" applyAlignment="1">
      <alignment horizontal="left" vertical="center" wrapText="1"/>
      <protection/>
    </xf>
    <xf numFmtId="175" fontId="11" fillId="0" borderId="0" xfId="1428" applyNumberFormat="1" applyFont="1" applyBorder="1" applyProtection="1">
      <alignment/>
      <protection locked="0"/>
    </xf>
    <xf numFmtId="0" fontId="4" fillId="0" borderId="0" xfId="1428" applyFont="1" applyBorder="1">
      <alignment/>
      <protection/>
    </xf>
    <xf numFmtId="0" fontId="3" fillId="0" borderId="1" xfId="1428" applyFont="1" applyBorder="1" applyAlignment="1">
      <alignment horizontal="center" vertical="center"/>
      <protection/>
    </xf>
    <xf numFmtId="0" fontId="97" fillId="0" borderId="0" xfId="0" applyFont="1" applyBorder="1" applyAlignment="1">
      <alignment/>
    </xf>
    <xf numFmtId="175" fontId="4" fillId="0" borderId="0" xfId="1428" applyNumberFormat="1" applyFont="1">
      <alignment/>
      <protection/>
    </xf>
    <xf numFmtId="173" fontId="3" fillId="0" borderId="0" xfId="1420" applyNumberFormat="1" applyFont="1" applyBorder="1" applyAlignment="1">
      <alignment horizontal="right" vertical="center"/>
      <protection/>
    </xf>
    <xf numFmtId="181" fontId="13" fillId="0" borderId="0" xfId="0" applyNumberFormat="1" applyFont="1" applyFill="1" applyBorder="1" applyAlignment="1">
      <alignment horizontal="right" vertical="center"/>
    </xf>
    <xf numFmtId="0" fontId="3" fillId="0" borderId="0" xfId="1428" applyFont="1" applyBorder="1" applyAlignment="1">
      <alignment horizontal="center"/>
      <protection/>
    </xf>
    <xf numFmtId="178" fontId="4" fillId="0" borderId="0" xfId="1428" applyNumberFormat="1" applyFont="1" applyAlignment="1">
      <alignment horizontal="left" indent="8"/>
      <protection/>
    </xf>
    <xf numFmtId="0" fontId="97" fillId="0" borderId="0" xfId="0" applyFont="1" applyAlignment="1">
      <alignment vertical="center"/>
    </xf>
    <xf numFmtId="164" fontId="3" fillId="35" borderId="17" xfId="0" applyNumberFormat="1" applyFont="1" applyFill="1" applyBorder="1" applyAlignment="1">
      <alignment vertical="center"/>
    </xf>
    <xf numFmtId="164" fontId="3" fillId="35" borderId="0" xfId="0" applyNumberFormat="1" applyFont="1" applyFill="1" applyBorder="1" applyAlignment="1">
      <alignment horizontal="center" vertical="center"/>
    </xf>
    <xf numFmtId="0" fontId="97" fillId="35" borderId="0" xfId="0" applyFont="1" applyFill="1" applyBorder="1" applyAlignment="1">
      <alignment horizontal="center" vertical="center"/>
    </xf>
    <xf numFmtId="165" fontId="10" fillId="35" borderId="0" xfId="1510" applyNumberFormat="1" applyFont="1" applyFill="1" applyBorder="1" applyAlignment="1">
      <alignment vertical="center" wrapText="1"/>
      <protection/>
    </xf>
    <xf numFmtId="0" fontId="97" fillId="35" borderId="0" xfId="0" applyFont="1" applyFill="1" applyAlignment="1">
      <alignment/>
    </xf>
    <xf numFmtId="164" fontId="3" fillId="35" borderId="17" xfId="0" applyNumberFormat="1" applyFont="1" applyFill="1" applyBorder="1" applyAlignment="1">
      <alignment/>
    </xf>
    <xf numFmtId="164" fontId="3" fillId="35" borderId="17" xfId="0" applyNumberFormat="1" applyFont="1" applyFill="1" applyBorder="1" applyAlignment="1">
      <alignment horizontal="right"/>
    </xf>
    <xf numFmtId="164" fontId="3" fillId="35" borderId="0" xfId="0" applyNumberFormat="1" applyFont="1" applyFill="1" applyBorder="1" applyAlignment="1">
      <alignment horizontal="center"/>
    </xf>
    <xf numFmtId="0" fontId="98" fillId="35" borderId="0" xfId="0" applyFont="1" applyFill="1" applyAlignment="1">
      <alignment/>
    </xf>
    <xf numFmtId="176" fontId="97" fillId="35" borderId="0" xfId="0" applyNumberFormat="1" applyFont="1" applyFill="1" applyAlignment="1">
      <alignment/>
    </xf>
    <xf numFmtId="164" fontId="3" fillId="0" borderId="1" xfId="1502" applyNumberFormat="1" applyFont="1" applyBorder="1" applyAlignment="1">
      <alignment horizontal="center" vertical="center" wrapText="1"/>
      <protection/>
    </xf>
    <xf numFmtId="164" fontId="3" fillId="0" borderId="14" xfId="0" applyNumberFormat="1" applyFont="1" applyBorder="1" applyAlignment="1">
      <alignment horizontal="center" vertical="center"/>
    </xf>
    <xf numFmtId="0" fontId="11" fillId="35" borderId="0" xfId="1510" applyFont="1" applyFill="1" applyBorder="1" applyAlignment="1">
      <alignment horizontal="center" vertical="center" wrapText="1"/>
      <protection/>
    </xf>
    <xf numFmtId="0" fontId="4" fillId="0" borderId="0" xfId="1428" applyAlignment="1">
      <alignment/>
      <protection/>
    </xf>
    <xf numFmtId="178" fontId="4" fillId="0" borderId="0" xfId="1428" applyNumberFormat="1" applyFont="1" applyAlignment="1">
      <alignment horizontal="left" indent="2"/>
      <protection/>
    </xf>
    <xf numFmtId="0" fontId="3" fillId="0" borderId="14" xfId="1428" applyFont="1" applyBorder="1" applyAlignment="1">
      <alignment horizontal="center" vertical="center"/>
      <protection/>
    </xf>
    <xf numFmtId="0" fontId="97" fillId="35" borderId="0" xfId="0" applyFont="1" applyFill="1" applyAlignment="1">
      <alignment vertical="center"/>
    </xf>
    <xf numFmtId="0" fontId="97" fillId="0" borderId="0" xfId="0" applyFont="1" applyFill="1" applyAlignment="1">
      <alignment vertical="center"/>
    </xf>
    <xf numFmtId="165" fontId="10" fillId="0" borderId="0" xfId="1509" applyNumberFormat="1" applyFont="1" applyFill="1" applyBorder="1" applyAlignment="1">
      <alignment vertical="center"/>
      <protection/>
    </xf>
    <xf numFmtId="0" fontId="3" fillId="0" borderId="16" xfId="1428" applyFont="1" applyFill="1" applyBorder="1" applyAlignment="1" applyProtection="1" quotePrefix="1">
      <alignment vertical="center"/>
      <protection/>
    </xf>
    <xf numFmtId="0" fontId="3" fillId="0" borderId="0" xfId="1499" applyFont="1" applyBorder="1" applyAlignment="1">
      <alignment vertical="center" wrapText="1"/>
      <protection/>
    </xf>
    <xf numFmtId="49" fontId="3" fillId="0" borderId="0" xfId="1502" applyNumberFormat="1" applyFont="1" applyBorder="1" applyAlignment="1">
      <alignment vertical="center" wrapText="1"/>
      <protection/>
    </xf>
    <xf numFmtId="49" fontId="3" fillId="0" borderId="0" xfId="1501" applyNumberFormat="1" applyFont="1" applyBorder="1" applyAlignment="1">
      <alignment vertical="center" wrapText="1"/>
      <protection/>
    </xf>
    <xf numFmtId="164" fontId="3" fillId="0" borderId="19" xfId="0" applyNumberFormat="1" applyFont="1" applyBorder="1" applyAlignment="1">
      <alignment horizontal="center" vertical="center"/>
    </xf>
    <xf numFmtId="0" fontId="98" fillId="0" borderId="0" xfId="0" applyFont="1" applyBorder="1" applyAlignment="1">
      <alignment horizontal="center"/>
    </xf>
    <xf numFmtId="164" fontId="3" fillId="0" borderId="1" xfId="0" applyNumberFormat="1" applyFont="1" applyBorder="1" applyAlignment="1">
      <alignment horizontal="center" vertical="center"/>
    </xf>
    <xf numFmtId="165" fontId="11" fillId="0" borderId="16" xfId="1506" applyNumberFormat="1" applyFont="1" applyFill="1" applyBorder="1" applyAlignment="1">
      <alignment/>
      <protection/>
    </xf>
    <xf numFmtId="165" fontId="5" fillId="0" borderId="0" xfId="1502" applyNumberFormat="1" applyFont="1" applyBorder="1" applyAlignment="1">
      <alignment horizontal="center"/>
      <protection/>
    </xf>
    <xf numFmtId="165" fontId="5" fillId="0" borderId="0" xfId="1502" applyNumberFormat="1" applyFont="1" applyBorder="1" applyAlignment="1">
      <alignment horizontal="left"/>
      <protection/>
    </xf>
    <xf numFmtId="0" fontId="11" fillId="0" borderId="0" xfId="1509" applyFont="1" applyFill="1" applyBorder="1" applyAlignment="1">
      <alignment horizontal="center"/>
      <protection/>
    </xf>
    <xf numFmtId="0" fontId="11" fillId="35" borderId="0" xfId="1510" applyFont="1" applyFill="1" applyBorder="1" applyAlignment="1">
      <alignment horizontal="center" vertical="center" wrapText="1"/>
      <protection/>
    </xf>
    <xf numFmtId="164" fontId="3" fillId="35" borderId="0" xfId="0" applyNumberFormat="1" applyFont="1" applyFill="1" applyBorder="1" applyAlignment="1">
      <alignment horizontal="center" vertical="center"/>
    </xf>
    <xf numFmtId="165" fontId="3" fillId="0" borderId="0" xfId="1502" applyNumberFormat="1" applyFont="1" applyBorder="1" applyAlignment="1">
      <alignment horizontal="left" indent="1"/>
      <protection/>
    </xf>
    <xf numFmtId="165" fontId="10" fillId="0" borderId="16" xfId="1509" applyNumberFormat="1" applyFont="1" applyFill="1" applyBorder="1" applyAlignment="1">
      <alignment/>
      <protection/>
    </xf>
    <xf numFmtId="0" fontId="97" fillId="0" borderId="16" xfId="0" applyFont="1" applyFill="1" applyBorder="1" applyAlignment="1">
      <alignment/>
    </xf>
    <xf numFmtId="0" fontId="97" fillId="0" borderId="16" xfId="0" applyFont="1" applyBorder="1" applyAlignment="1">
      <alignment/>
    </xf>
    <xf numFmtId="0" fontId="10" fillId="0" borderId="16" xfId="1509" applyFont="1" applyFill="1" applyBorder="1" applyAlignment="1">
      <alignment/>
      <protection/>
    </xf>
    <xf numFmtId="164" fontId="3" fillId="0" borderId="20" xfId="0" applyNumberFormat="1" applyFont="1" applyBorder="1" applyAlignment="1">
      <alignment vertical="center"/>
    </xf>
    <xf numFmtId="164" fontId="3" fillId="0" borderId="21" xfId="0" applyNumberFormat="1" applyFont="1" applyBorder="1" applyAlignment="1">
      <alignment horizontal="center" vertical="center"/>
    </xf>
    <xf numFmtId="0" fontId="10" fillId="35" borderId="16" xfId="1509" applyNumberFormat="1" applyFont="1" applyFill="1" applyBorder="1" applyAlignment="1">
      <alignment horizontal="center"/>
      <protection/>
    </xf>
    <xf numFmtId="164" fontId="3" fillId="35" borderId="21" xfId="0" applyNumberFormat="1" applyFont="1" applyFill="1" applyBorder="1" applyAlignment="1">
      <alignment horizontal="center" vertical="center" wrapText="1"/>
    </xf>
    <xf numFmtId="0" fontId="97" fillId="35" borderId="0" xfId="0" applyFont="1" applyFill="1" applyBorder="1" applyAlignment="1">
      <alignment/>
    </xf>
    <xf numFmtId="164" fontId="3" fillId="35" borderId="1" xfId="0" applyNumberFormat="1" applyFont="1" applyFill="1" applyBorder="1" applyAlignment="1">
      <alignment horizontal="center" vertical="center"/>
    </xf>
    <xf numFmtId="164" fontId="3" fillId="35" borderId="14" xfId="0" applyNumberFormat="1" applyFont="1" applyFill="1" applyBorder="1" applyAlignment="1">
      <alignment horizontal="center" vertical="center"/>
    </xf>
    <xf numFmtId="0" fontId="11" fillId="35" borderId="16" xfId="1510" applyFont="1" applyFill="1" applyBorder="1" applyAlignment="1">
      <alignment horizontal="center" vertical="center" wrapText="1"/>
      <protection/>
    </xf>
    <xf numFmtId="165" fontId="10" fillId="35" borderId="16" xfId="1510" applyNumberFormat="1" applyFont="1" applyFill="1" applyBorder="1" applyAlignment="1">
      <alignment vertical="center" wrapText="1"/>
      <protection/>
    </xf>
    <xf numFmtId="178" fontId="4" fillId="0" borderId="0" xfId="1428" applyNumberFormat="1" applyFont="1" applyAlignment="1">
      <alignment horizontal="left" indent="6"/>
      <protection/>
    </xf>
    <xf numFmtId="0" fontId="3" fillId="0" borderId="0" xfId="0" applyFont="1" applyBorder="1" applyAlignment="1">
      <alignment horizontal="center" vertical="center" wrapText="1"/>
    </xf>
    <xf numFmtId="164" fontId="3" fillId="0" borderId="0" xfId="0" applyNumberFormat="1" applyFont="1" applyBorder="1" applyAlignment="1">
      <alignment horizontal="center" vertical="center"/>
    </xf>
    <xf numFmtId="49" fontId="5" fillId="0" borderId="0" xfId="1501" applyNumberFormat="1" applyFont="1" applyAlignment="1">
      <alignment horizontal="center" wrapText="1"/>
      <protection/>
    </xf>
    <xf numFmtId="165" fontId="10" fillId="0" borderId="0" xfId="1509" applyNumberFormat="1" applyFont="1" applyFill="1" applyBorder="1" applyAlignment="1">
      <alignment horizontal="center"/>
      <protection/>
    </xf>
    <xf numFmtId="0" fontId="3" fillId="0" borderId="15" xfId="1499" applyFont="1" applyBorder="1" applyAlignment="1">
      <alignment horizontal="center" vertical="center" wrapText="1"/>
      <protection/>
    </xf>
    <xf numFmtId="165" fontId="10" fillId="0" borderId="0" xfId="1505" applyNumberFormat="1" applyFont="1" applyFill="1" applyBorder="1" applyAlignment="1">
      <alignment horizontal="left" indent="5"/>
      <protection/>
    </xf>
    <xf numFmtId="175" fontId="97" fillId="0" borderId="0" xfId="0" applyNumberFormat="1" applyFont="1" applyFill="1" applyBorder="1" applyAlignment="1">
      <alignment/>
    </xf>
    <xf numFmtId="164" fontId="3" fillId="0" borderId="20" xfId="0" applyNumberFormat="1" applyFont="1" applyBorder="1" applyAlignment="1">
      <alignment horizontal="center" vertical="center"/>
    </xf>
    <xf numFmtId="0" fontId="23" fillId="0" borderId="0" xfId="1502" applyFont="1" applyAlignment="1">
      <alignment vertical="top"/>
      <protection/>
    </xf>
    <xf numFmtId="166" fontId="23" fillId="0" borderId="0" xfId="1504" applyNumberFormat="1" applyFont="1" applyFill="1" applyBorder="1">
      <alignment/>
      <protection/>
    </xf>
    <xf numFmtId="0" fontId="100" fillId="0" borderId="0" xfId="0" applyFont="1" applyAlignment="1">
      <alignment/>
    </xf>
    <xf numFmtId="0" fontId="10" fillId="0" borderId="16" xfId="1508" applyFont="1" applyFill="1" applyBorder="1" applyAlignment="1">
      <alignment horizontal="right" wrapText="1"/>
      <protection/>
    </xf>
    <xf numFmtId="0" fontId="101" fillId="0" borderId="0" xfId="0" applyFont="1" applyFill="1" applyBorder="1" applyAlignment="1">
      <alignment horizontal="left" vertical="top" wrapText="1"/>
    </xf>
    <xf numFmtId="0" fontId="10" fillId="0" borderId="0" xfId="1505" applyNumberFormat="1" applyFont="1" applyFill="1" applyBorder="1" applyAlignment="1">
      <alignment horizontal="left"/>
      <protection/>
    </xf>
    <xf numFmtId="164" fontId="3" fillId="0" borderId="0" xfId="1502" applyNumberFormat="1" applyFont="1" applyFill="1" applyAlignment="1">
      <alignment vertical="top"/>
      <protection/>
    </xf>
    <xf numFmtId="49" fontId="3" fillId="0" borderId="0" xfId="1502" applyNumberFormat="1" applyFont="1" applyFill="1">
      <alignment/>
      <protection/>
    </xf>
    <xf numFmtId="0" fontId="3" fillId="0" borderId="0" xfId="1502" applyFont="1" applyFill="1">
      <alignment/>
      <protection/>
    </xf>
    <xf numFmtId="49" fontId="3" fillId="0" borderId="21" xfId="1502" applyNumberFormat="1" applyFont="1" applyFill="1" applyBorder="1" applyAlignment="1">
      <alignment horizontal="center" vertical="center" wrapText="1"/>
      <protection/>
    </xf>
    <xf numFmtId="49" fontId="3" fillId="0" borderId="16" xfId="1502" applyNumberFormat="1" applyFont="1" applyFill="1" applyBorder="1" applyAlignment="1">
      <alignment horizontal="center" vertical="center" wrapText="1"/>
      <protection/>
    </xf>
    <xf numFmtId="49" fontId="3" fillId="0" borderId="19" xfId="1502" applyNumberFormat="1" applyFont="1" applyFill="1" applyBorder="1" applyAlignment="1">
      <alignment horizontal="center" vertical="center" wrapText="1"/>
      <protection/>
    </xf>
    <xf numFmtId="49" fontId="3" fillId="0" borderId="1" xfId="1502" applyNumberFormat="1" applyFont="1" applyFill="1" applyBorder="1" applyAlignment="1">
      <alignment horizontal="center" vertical="center" wrapText="1"/>
      <protection/>
    </xf>
    <xf numFmtId="164" fontId="3" fillId="0" borderId="1" xfId="1502" applyNumberFormat="1" applyFont="1" applyFill="1" applyBorder="1" applyAlignment="1">
      <alignment horizontal="center" vertical="center" wrapText="1"/>
      <protection/>
    </xf>
    <xf numFmtId="165" fontId="3" fillId="0" borderId="0" xfId="1502" applyNumberFormat="1" applyFont="1" applyFill="1" applyBorder="1" applyAlignment="1">
      <alignment horizontal="center"/>
      <protection/>
    </xf>
    <xf numFmtId="0" fontId="3" fillId="0" borderId="0" xfId="1502" applyFont="1" applyFill="1" applyBorder="1">
      <alignment/>
      <protection/>
    </xf>
    <xf numFmtId="165" fontId="3" fillId="0" borderId="0" xfId="1502" applyNumberFormat="1" applyFont="1" applyFill="1" applyBorder="1" applyAlignment="1">
      <alignment horizontal="left" indent="3"/>
      <protection/>
    </xf>
    <xf numFmtId="165" fontId="5" fillId="0" borderId="0" xfId="1502" applyNumberFormat="1" applyFont="1" applyFill="1" applyBorder="1" applyAlignment="1">
      <alignment horizontal="center"/>
      <protection/>
    </xf>
    <xf numFmtId="0" fontId="3" fillId="0" borderId="0" xfId="1502" applyFont="1" applyFill="1" applyAlignment="1">
      <alignment vertical="top"/>
      <protection/>
    </xf>
    <xf numFmtId="0" fontId="97" fillId="0" borderId="0" xfId="0" applyFont="1" applyFill="1" applyAlignment="1">
      <alignment vertical="top"/>
    </xf>
    <xf numFmtId="164" fontId="3" fillId="0" borderId="0" xfId="1502" applyNumberFormat="1" applyFont="1" applyFill="1" applyBorder="1" applyAlignment="1">
      <alignment vertical="top"/>
      <protection/>
    </xf>
    <xf numFmtId="165" fontId="3" fillId="0" borderId="0" xfId="1502" applyNumberFormat="1" applyFont="1" applyFill="1" applyBorder="1" applyAlignment="1">
      <alignment/>
      <protection/>
    </xf>
    <xf numFmtId="167" fontId="97" fillId="0" borderId="0" xfId="0" applyNumberFormat="1" applyFont="1" applyFill="1" applyAlignment="1">
      <alignment/>
    </xf>
    <xf numFmtId="0" fontId="3" fillId="0" borderId="0" xfId="1502" applyFont="1" applyFill="1" applyAlignment="1">
      <alignment horizontal="right" vertical="top"/>
      <protection/>
    </xf>
    <xf numFmtId="165" fontId="3" fillId="0" borderId="0" xfId="1502" applyNumberFormat="1" applyFont="1" applyFill="1" applyBorder="1" applyAlignment="1">
      <alignment vertical="center"/>
      <protection/>
    </xf>
    <xf numFmtId="0" fontId="3" fillId="0" borderId="0" xfId="1420" applyFont="1" applyFill="1">
      <alignment/>
      <protection/>
    </xf>
    <xf numFmtId="0" fontId="5" fillId="0" borderId="17" xfId="1428" applyFont="1" applyFill="1" applyBorder="1" applyAlignment="1">
      <alignment vertical="center" wrapText="1"/>
      <protection/>
    </xf>
    <xf numFmtId="0" fontId="3" fillId="0" borderId="1" xfId="1428" applyFont="1" applyFill="1" applyBorder="1" applyAlignment="1">
      <alignment horizontal="center" vertical="center"/>
      <protection/>
    </xf>
    <xf numFmtId="0" fontId="3" fillId="0" borderId="15" xfId="1428" applyFont="1" applyFill="1" applyBorder="1" applyAlignment="1">
      <alignment horizontal="center" vertical="center"/>
      <protection/>
    </xf>
    <xf numFmtId="0" fontId="3" fillId="0" borderId="0" xfId="1428" applyFont="1" applyFill="1" applyBorder="1" applyAlignment="1">
      <alignment horizontal="center" vertical="center"/>
      <protection/>
    </xf>
    <xf numFmtId="0" fontId="3" fillId="0" borderId="0" xfId="1428" applyFont="1" applyBorder="1" applyAlignment="1">
      <alignment horizontal="center" vertical="center"/>
      <protection/>
    </xf>
    <xf numFmtId="0" fontId="98" fillId="0" borderId="0" xfId="0" applyFont="1" applyBorder="1" applyAlignment="1">
      <alignment horizontal="center"/>
    </xf>
    <xf numFmtId="0" fontId="98" fillId="0" borderId="0" xfId="0" applyFont="1" applyAlignment="1">
      <alignment horizontal="center"/>
    </xf>
    <xf numFmtId="164" fontId="3" fillId="0" borderId="15" xfId="1500" applyNumberFormat="1" applyFont="1" applyBorder="1" applyAlignment="1">
      <alignment horizontal="center" vertical="center" wrapText="1"/>
      <protection/>
    </xf>
    <xf numFmtId="164" fontId="3" fillId="0" borderId="22" xfId="1500" applyNumberFormat="1" applyFont="1" applyBorder="1" applyAlignment="1">
      <alignment horizontal="center" vertical="center" wrapText="1"/>
      <protection/>
    </xf>
    <xf numFmtId="49" fontId="3" fillId="0" borderId="15" xfId="1500" applyNumberFormat="1" applyFont="1" applyBorder="1" applyAlignment="1">
      <alignment horizontal="center" vertical="center" wrapText="1"/>
      <protection/>
    </xf>
    <xf numFmtId="49" fontId="3" fillId="0" borderId="0" xfId="1500" applyNumberFormat="1" applyFont="1" applyBorder="1" applyAlignment="1">
      <alignment horizontal="center" vertical="center" wrapText="1"/>
      <protection/>
    </xf>
    <xf numFmtId="0" fontId="5" fillId="0" borderId="0" xfId="1428" applyFont="1" applyBorder="1" applyAlignment="1">
      <alignment horizontal="right"/>
      <protection/>
    </xf>
    <xf numFmtId="0" fontId="98" fillId="0" borderId="0" xfId="0" applyFont="1" applyAlignment="1">
      <alignment horizontal="center"/>
    </xf>
    <xf numFmtId="0" fontId="5" fillId="0" borderId="0" xfId="0" applyFont="1" applyFill="1" applyAlignment="1">
      <alignment wrapText="1"/>
    </xf>
    <xf numFmtId="182" fontId="3" fillId="0" borderId="12" xfId="0" applyNumberFormat="1" applyFont="1" applyBorder="1" applyAlignment="1">
      <alignment horizontal="right" vertical="center"/>
    </xf>
    <xf numFmtId="182" fontId="3"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83" fontId="3" fillId="0" borderId="0" xfId="1474" applyNumberFormat="1" applyFont="1" applyFill="1" applyBorder="1" applyAlignment="1">
      <alignment horizontal="left" vertical="center" wrapText="1"/>
      <protection/>
    </xf>
    <xf numFmtId="0" fontId="98" fillId="0" borderId="0" xfId="0" applyFont="1" applyAlignment="1">
      <alignment horizontal="center"/>
    </xf>
    <xf numFmtId="0" fontId="3" fillId="0" borderId="0" xfId="1502" applyNumberFormat="1" applyFont="1" applyFill="1" applyBorder="1" applyAlignment="1">
      <alignment horizontal="left"/>
      <protection/>
    </xf>
    <xf numFmtId="0" fontId="0" fillId="0" borderId="12" xfId="0" applyBorder="1" applyAlignment="1">
      <alignment/>
    </xf>
    <xf numFmtId="0" fontId="3" fillId="0" borderId="0" xfId="1474" applyNumberFormat="1" applyFont="1" applyFill="1" applyBorder="1" applyAlignment="1">
      <alignment horizontal="left" vertical="center" wrapText="1"/>
      <protection/>
    </xf>
    <xf numFmtId="180" fontId="10" fillId="0" borderId="0" xfId="1505" applyNumberFormat="1" applyFont="1" applyFill="1" applyBorder="1" applyAlignment="1">
      <alignment/>
      <protection/>
    </xf>
    <xf numFmtId="0" fontId="3" fillId="0" borderId="16" xfId="1428" applyFont="1" applyFill="1" applyBorder="1" applyAlignment="1">
      <alignment horizontal="center" vertical="center"/>
      <protection/>
    </xf>
    <xf numFmtId="0" fontId="3" fillId="0" borderId="13" xfId="1428" applyFont="1" applyFill="1" applyBorder="1" applyAlignment="1">
      <alignment horizontal="center" vertical="center"/>
      <protection/>
    </xf>
    <xf numFmtId="0" fontId="3" fillId="0" borderId="18" xfId="1428" applyFont="1" applyFill="1" applyBorder="1" applyAlignment="1">
      <alignment horizontal="center" vertical="center"/>
      <protection/>
    </xf>
    <xf numFmtId="0" fontId="3" fillId="0" borderId="0" xfId="1428" applyFont="1" applyBorder="1" applyProtection="1">
      <alignment/>
      <protection/>
    </xf>
    <xf numFmtId="0" fontId="3" fillId="0" borderId="0" xfId="1428" applyFont="1" applyBorder="1" quotePrefix="1">
      <alignment/>
      <protection/>
    </xf>
    <xf numFmtId="49" fontId="3" fillId="0" borderId="12" xfId="1502" applyNumberFormat="1" applyFont="1" applyBorder="1" applyAlignment="1">
      <alignment vertical="center" wrapText="1"/>
      <protection/>
    </xf>
    <xf numFmtId="0" fontId="3" fillId="0" borderId="0" xfId="1428" applyFont="1" applyFill="1">
      <alignment/>
      <protection/>
    </xf>
    <xf numFmtId="0" fontId="97" fillId="0" borderId="12" xfId="0" applyFont="1" applyBorder="1" applyAlignment="1">
      <alignment/>
    </xf>
    <xf numFmtId="0" fontId="102" fillId="35" borderId="0" xfId="0" applyFont="1" applyFill="1" applyAlignment="1">
      <alignment/>
    </xf>
    <xf numFmtId="0" fontId="103" fillId="35" borderId="0" xfId="0" applyFont="1" applyFill="1" applyAlignment="1">
      <alignment/>
    </xf>
    <xf numFmtId="0" fontId="104" fillId="35" borderId="0" xfId="0" applyFont="1" applyFill="1" applyAlignment="1">
      <alignment/>
    </xf>
    <xf numFmtId="0" fontId="102" fillId="0" borderId="0" xfId="0" applyFont="1" applyAlignment="1">
      <alignment/>
    </xf>
    <xf numFmtId="0" fontId="97" fillId="0" borderId="0" xfId="0" applyFont="1" applyAlignment="1">
      <alignment vertical="center" wrapText="1"/>
    </xf>
    <xf numFmtId="165" fontId="10" fillId="0" borderId="0" xfId="1505" applyNumberFormat="1" applyFont="1" applyFill="1" applyBorder="1" applyAlignment="1">
      <alignment/>
      <protection/>
    </xf>
    <xf numFmtId="0" fontId="98" fillId="0" borderId="0" xfId="0" applyFont="1" applyBorder="1" applyAlignment="1">
      <alignment horizontal="center"/>
    </xf>
    <xf numFmtId="165" fontId="10" fillId="0" borderId="0" xfId="1506" applyNumberFormat="1" applyFont="1" applyFill="1" applyBorder="1" applyAlignment="1">
      <alignment/>
      <protection/>
    </xf>
    <xf numFmtId="0" fontId="4" fillId="0" borderId="0" xfId="0" applyFont="1" applyAlignment="1">
      <alignment/>
    </xf>
    <xf numFmtId="0" fontId="18" fillId="0" borderId="0" xfId="0" applyFont="1" applyAlignment="1">
      <alignment/>
    </xf>
    <xf numFmtId="0" fontId="3" fillId="0" borderId="16" xfId="0" applyFont="1" applyBorder="1" applyAlignment="1">
      <alignment horizontal="center" vertical="center"/>
    </xf>
    <xf numFmtId="0" fontId="3" fillId="0" borderId="0" xfId="0" applyFont="1" applyAlignment="1">
      <alignment horizontal="center" vertical="center"/>
    </xf>
    <xf numFmtId="49" fontId="3" fillId="0" borderId="13"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0" xfId="0" applyFont="1" applyAlignment="1">
      <alignment/>
    </xf>
    <xf numFmtId="49" fontId="3" fillId="0" borderId="19" xfId="0" applyNumberFormat="1" applyFont="1" applyBorder="1" applyAlignment="1">
      <alignment horizontal="center" vertical="center"/>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8" xfId="0" applyFont="1" applyBorder="1" applyAlignment="1">
      <alignment horizontal="center" vertical="center" wrapText="1"/>
    </xf>
    <xf numFmtId="49" fontId="3" fillId="0" borderId="0" xfId="0" applyNumberFormat="1" applyFont="1" applyAlignment="1">
      <alignment horizontal="center" vertical="center" wrapText="1"/>
    </xf>
    <xf numFmtId="0" fontId="10" fillId="0" borderId="16" xfId="1505" applyNumberFormat="1" applyFont="1" applyFill="1" applyBorder="1" applyAlignment="1">
      <alignment/>
      <protection/>
    </xf>
    <xf numFmtId="164" fontId="3" fillId="0" borderId="18" xfId="0" applyNumberFormat="1" applyFont="1" applyBorder="1" applyAlignment="1">
      <alignment horizontal="center" vertical="center"/>
    </xf>
    <xf numFmtId="0" fontId="0" fillId="0" borderId="0" xfId="0" applyAlignment="1">
      <alignment/>
    </xf>
    <xf numFmtId="49" fontId="3" fillId="0" borderId="23" xfId="1502" applyNumberFormat="1" applyFont="1" applyBorder="1" applyAlignment="1">
      <alignment horizontal="center" vertical="center" wrapText="1"/>
      <protection/>
    </xf>
    <xf numFmtId="184" fontId="3" fillId="0" borderId="0" xfId="1504" applyNumberFormat="1" applyFont="1" applyFill="1" applyBorder="1">
      <alignment/>
      <protection/>
    </xf>
    <xf numFmtId="167" fontId="98" fillId="0" borderId="0" xfId="0" applyNumberFormat="1" applyFont="1" applyFill="1" applyAlignment="1">
      <alignment/>
    </xf>
    <xf numFmtId="166" fontId="5" fillId="0" borderId="0" xfId="0" applyNumberFormat="1" applyFont="1" applyFill="1" applyBorder="1" applyAlignment="1">
      <alignment horizontal="right" vertical="center"/>
    </xf>
    <xf numFmtId="166" fontId="5" fillId="0" borderId="12" xfId="0" applyNumberFormat="1" applyFont="1" applyFill="1" applyBorder="1" applyAlignment="1">
      <alignment horizontal="right" vertical="center"/>
    </xf>
    <xf numFmtId="182" fontId="5" fillId="0" borderId="12" xfId="0" applyNumberFormat="1" applyFont="1" applyBorder="1" applyAlignment="1">
      <alignment horizontal="right" vertical="center"/>
    </xf>
    <xf numFmtId="0" fontId="3" fillId="0" borderId="16" xfId="1428" applyFont="1" applyFill="1" applyBorder="1" applyProtection="1">
      <alignment/>
      <protection/>
    </xf>
    <xf numFmtId="2" fontId="97" fillId="0" borderId="0" xfId="0" applyNumberFormat="1" applyFont="1" applyFill="1" applyAlignment="1">
      <alignment/>
    </xf>
    <xf numFmtId="174" fontId="97" fillId="0" borderId="0" xfId="0" applyNumberFormat="1" applyFont="1" applyFill="1" applyAlignment="1">
      <alignment/>
    </xf>
    <xf numFmtId="0" fontId="5" fillId="35" borderId="0" xfId="1502" applyFont="1" applyFill="1" applyBorder="1" applyAlignment="1">
      <alignment vertical="top"/>
      <protection/>
    </xf>
    <xf numFmtId="0" fontId="3" fillId="35" borderId="0" xfId="1502" applyFont="1" applyFill="1" applyBorder="1" applyAlignment="1">
      <alignment vertical="top"/>
      <protection/>
    </xf>
    <xf numFmtId="0" fontId="97" fillId="35" borderId="0" xfId="0" applyFont="1" applyFill="1" applyBorder="1" applyAlignment="1">
      <alignment vertical="top"/>
    </xf>
    <xf numFmtId="49" fontId="3" fillId="35" borderId="20" xfId="1503" applyNumberFormat="1" applyFont="1" applyFill="1" applyBorder="1" applyAlignment="1">
      <alignment horizontal="center" vertical="center" wrapText="1"/>
      <protection/>
    </xf>
    <xf numFmtId="164" fontId="3" fillId="35" borderId="20" xfId="1503" applyNumberFormat="1" applyFont="1" applyFill="1" applyBorder="1" applyAlignment="1">
      <alignment horizontal="center" vertical="center" wrapText="1"/>
      <protection/>
    </xf>
    <xf numFmtId="164" fontId="3" fillId="35" borderId="23" xfId="1503" applyNumberFormat="1" applyFont="1" applyFill="1" applyBorder="1" applyAlignment="1">
      <alignment horizontal="center" vertical="center" wrapText="1"/>
      <protection/>
    </xf>
    <xf numFmtId="165" fontId="5" fillId="35" borderId="0" xfId="1502" applyNumberFormat="1" applyFont="1" applyFill="1" applyBorder="1">
      <alignment/>
      <protection/>
    </xf>
    <xf numFmtId="165" fontId="3" fillId="35" borderId="0" xfId="1502" applyNumberFormat="1" applyFont="1" applyFill="1" applyBorder="1">
      <alignment/>
      <protection/>
    </xf>
    <xf numFmtId="167" fontId="5" fillId="35" borderId="12" xfId="1504" applyNumberFormat="1" applyFont="1" applyFill="1" applyBorder="1">
      <alignment/>
      <protection/>
    </xf>
    <xf numFmtId="167" fontId="5" fillId="35" borderId="0" xfId="1504" applyNumberFormat="1" applyFont="1" applyFill="1" applyBorder="1">
      <alignment/>
      <protection/>
    </xf>
    <xf numFmtId="165" fontId="3" fillId="35" borderId="0" xfId="1502" applyNumberFormat="1" applyFont="1" applyFill="1" applyBorder="1" applyAlignment="1">
      <alignment horizontal="left" indent="1"/>
      <protection/>
    </xf>
    <xf numFmtId="0" fontId="3" fillId="35" borderId="0" xfId="1502" applyFont="1" applyFill="1" applyBorder="1">
      <alignment/>
      <protection/>
    </xf>
    <xf numFmtId="167" fontId="3" fillId="35" borderId="12" xfId="1504" applyNumberFormat="1" applyFont="1" applyFill="1" applyBorder="1">
      <alignment/>
      <protection/>
    </xf>
    <xf numFmtId="167" fontId="3" fillId="35" borderId="0" xfId="1504" applyNumberFormat="1" applyFont="1" applyFill="1" applyBorder="1">
      <alignment/>
      <protection/>
    </xf>
    <xf numFmtId="164" fontId="3" fillId="35" borderId="0" xfId="1502" applyNumberFormat="1" applyFont="1" applyFill="1" applyBorder="1" applyAlignment="1">
      <alignment vertical="top"/>
      <protection/>
    </xf>
    <xf numFmtId="165" fontId="3" fillId="0" borderId="0" xfId="1474" applyNumberFormat="1" applyFont="1" applyFill="1" applyBorder="1" applyAlignment="1">
      <alignment horizontal="left" vertical="center" wrapText="1"/>
      <protection/>
    </xf>
    <xf numFmtId="185" fontId="3" fillId="0" borderId="0" xfId="1428" applyNumberFormat="1" applyFont="1" applyBorder="1" applyAlignment="1">
      <alignment horizontal="left" indent="1"/>
      <protection/>
    </xf>
    <xf numFmtId="165" fontId="3" fillId="0" borderId="0" xfId="1474" applyNumberFormat="1" applyFont="1" applyFill="1" applyBorder="1" applyAlignment="1">
      <alignment horizontal="left" vertical="center" wrapText="1" indent="1"/>
      <protection/>
    </xf>
    <xf numFmtId="177" fontId="5" fillId="0" borderId="12" xfId="0" applyNumberFormat="1" applyFont="1" applyFill="1" applyBorder="1" applyAlignment="1">
      <alignment horizontal="right" vertical="center"/>
    </xf>
    <xf numFmtId="49" fontId="3" fillId="0" borderId="0" xfId="1502" applyNumberFormat="1" applyFont="1" applyFill="1" applyBorder="1" applyAlignment="1">
      <alignment horizontal="center" vertical="center" wrapText="1"/>
      <protection/>
    </xf>
    <xf numFmtId="0" fontId="10" fillId="0" borderId="0" xfId="1505" applyNumberFormat="1" applyFont="1" applyFill="1" applyBorder="1" applyAlignment="1">
      <alignment/>
      <protection/>
    </xf>
    <xf numFmtId="0" fontId="0" fillId="0" borderId="0" xfId="0" applyAlignment="1">
      <alignment/>
    </xf>
    <xf numFmtId="49" fontId="3" fillId="0" borderId="0" xfId="1502" applyNumberFormat="1" applyFont="1" applyFill="1" applyBorder="1" applyAlignment="1">
      <alignment vertical="center" wrapText="1"/>
      <protection/>
    </xf>
    <xf numFmtId="49" fontId="3" fillId="0" borderId="12" xfId="1502" applyNumberFormat="1" applyFont="1" applyFill="1" applyBorder="1" applyAlignment="1">
      <alignment horizontal="center" vertical="center" wrapText="1"/>
      <protection/>
    </xf>
    <xf numFmtId="164" fontId="3" fillId="0" borderId="0" xfId="1502" applyNumberFormat="1" applyFont="1" applyFill="1" applyBorder="1" applyAlignment="1">
      <alignment horizontal="center" vertical="center" wrapText="1"/>
      <protection/>
    </xf>
    <xf numFmtId="0" fontId="0" fillId="0" borderId="0" xfId="0" applyFill="1" applyAlignment="1">
      <alignment/>
    </xf>
    <xf numFmtId="0" fontId="0" fillId="0" borderId="0" xfId="0" applyAlignment="1">
      <alignment/>
    </xf>
    <xf numFmtId="0" fontId="0" fillId="0" borderId="0" xfId="0" applyAlignment="1">
      <alignment/>
    </xf>
    <xf numFmtId="0" fontId="0" fillId="0" borderId="12" xfId="0" applyFill="1" applyBorder="1" applyAlignment="1">
      <alignment/>
    </xf>
    <xf numFmtId="0" fontId="0" fillId="0" borderId="0" xfId="0" applyAlignment="1">
      <alignment/>
    </xf>
    <xf numFmtId="180" fontId="3" fillId="0" borderId="0" xfId="1424" applyNumberFormat="1" applyFont="1" applyAlignment="1">
      <alignment/>
      <protection/>
    </xf>
    <xf numFmtId="182" fontId="5" fillId="0" borderId="0" xfId="0" applyNumberFormat="1" applyFont="1" applyBorder="1" applyAlignment="1">
      <alignment horizontal="right" vertical="center"/>
    </xf>
    <xf numFmtId="175" fontId="11" fillId="0" borderId="12" xfId="1429" applyNumberFormat="1" applyFont="1" applyBorder="1" applyProtection="1">
      <alignment/>
      <protection locked="0"/>
    </xf>
    <xf numFmtId="175" fontId="11" fillId="0" borderId="0" xfId="1429" applyNumberFormat="1" applyFont="1" applyBorder="1" applyAlignment="1" applyProtection="1" quotePrefix="1">
      <alignment horizontal="right"/>
      <protection locked="0"/>
    </xf>
    <xf numFmtId="175" fontId="3" fillId="0" borderId="12" xfId="1429" applyNumberFormat="1" applyFont="1" applyFill="1" applyBorder="1" applyProtection="1">
      <alignment/>
      <protection locked="0"/>
    </xf>
    <xf numFmtId="175" fontId="10" fillId="0" borderId="0" xfId="1429" applyNumberFormat="1" applyFont="1" applyBorder="1" applyProtection="1">
      <alignment/>
      <protection locked="0"/>
    </xf>
    <xf numFmtId="175" fontId="5" fillId="0" borderId="12" xfId="1429" applyNumberFormat="1" applyFont="1" applyFill="1" applyBorder="1" applyAlignment="1" applyProtection="1" quotePrefix="1">
      <alignment horizontal="right"/>
      <protection locked="0"/>
    </xf>
    <xf numFmtId="175" fontId="10" fillId="0" borderId="12" xfId="1429" applyNumberFormat="1" applyFont="1" applyBorder="1" applyProtection="1">
      <alignment/>
      <protection locked="0"/>
    </xf>
    <xf numFmtId="175" fontId="3" fillId="0" borderId="0" xfId="1429" applyNumberFormat="1" applyFont="1" applyFill="1" applyBorder="1" applyProtection="1">
      <alignment/>
      <protection locked="0"/>
    </xf>
    <xf numFmtId="0" fontId="5" fillId="0" borderId="0" xfId="1428" applyNumberFormat="1" applyFont="1" applyBorder="1">
      <alignment/>
      <protection/>
    </xf>
    <xf numFmtId="175" fontId="11" fillId="0" borderId="0" xfId="1429" applyNumberFormat="1" applyFont="1" applyBorder="1" applyProtection="1">
      <alignment/>
      <protection locked="0"/>
    </xf>
    <xf numFmtId="0" fontId="19" fillId="0" borderId="0" xfId="1428" applyFont="1" applyBorder="1" applyAlignment="1">
      <alignment horizontal="left"/>
      <protection/>
    </xf>
    <xf numFmtId="0" fontId="23" fillId="0" borderId="0" xfId="1428" applyFont="1">
      <alignment/>
      <protection/>
    </xf>
    <xf numFmtId="175" fontId="3" fillId="0" borderId="0" xfId="1429" applyNumberFormat="1" applyFont="1" applyBorder="1" applyProtection="1">
      <alignment/>
      <protection locked="0"/>
    </xf>
    <xf numFmtId="185" fontId="5" fillId="0" borderId="0" xfId="1428" applyNumberFormat="1" applyFont="1" applyBorder="1" applyAlignment="1">
      <alignment horizontal="left" indent="1"/>
      <protection/>
    </xf>
    <xf numFmtId="175" fontId="3" fillId="0" borderId="12" xfId="1429" applyNumberFormat="1" applyFont="1" applyBorder="1" applyProtection="1">
      <alignment/>
      <protection locked="0"/>
    </xf>
    <xf numFmtId="180" fontId="3" fillId="0" borderId="16" xfId="1428" applyNumberFormat="1" applyFont="1" applyFill="1" applyBorder="1">
      <alignment/>
      <protection/>
    </xf>
    <xf numFmtId="175" fontId="3" fillId="0" borderId="12" xfId="1429" applyNumberFormat="1" applyFont="1" applyFill="1" applyBorder="1" applyAlignment="1" applyProtection="1" quotePrefix="1">
      <alignment horizontal="right"/>
      <protection locked="0"/>
    </xf>
    <xf numFmtId="175" fontId="10" fillId="0" borderId="0" xfId="1429" applyNumberFormat="1" applyFont="1" applyBorder="1" applyAlignment="1" applyProtection="1" quotePrefix="1">
      <alignment horizontal="right"/>
      <protection locked="0"/>
    </xf>
    <xf numFmtId="0" fontId="3" fillId="0" borderId="0" xfId="1428" applyFont="1" applyFill="1" applyBorder="1">
      <alignment/>
      <protection/>
    </xf>
    <xf numFmtId="0" fontId="10" fillId="0" borderId="16" xfId="1505" applyNumberFormat="1" applyFont="1" applyFill="1" applyBorder="1" applyAlignment="1">
      <alignment horizontal="left"/>
      <protection/>
    </xf>
    <xf numFmtId="185" fontId="10" fillId="0" borderId="0" xfId="1505" applyNumberFormat="1" applyFont="1" applyFill="1" applyBorder="1" applyAlignment="1">
      <alignment/>
      <protection/>
    </xf>
    <xf numFmtId="165" fontId="10" fillId="0" borderId="16" xfId="1505" applyNumberFormat="1" applyFont="1" applyFill="1" applyBorder="1" applyAlignment="1">
      <alignment/>
      <protection/>
    </xf>
    <xf numFmtId="182" fontId="3" fillId="0" borderId="0" xfId="0" applyNumberFormat="1" applyFont="1" applyFill="1" applyBorder="1" applyAlignment="1">
      <alignment horizontal="right" vertical="center"/>
    </xf>
    <xf numFmtId="180" fontId="10" fillId="0" borderId="0" xfId="1505" applyNumberFormat="1" applyFont="1" applyFill="1" applyBorder="1" applyAlignment="1">
      <alignment horizontal="center"/>
      <protection/>
    </xf>
    <xf numFmtId="0" fontId="3" fillId="0" borderId="0" xfId="1428" applyFont="1" applyFill="1" applyBorder="1" applyAlignment="1">
      <alignment vertical="center" wrapText="1"/>
      <protection/>
    </xf>
    <xf numFmtId="180" fontId="10" fillId="0" borderId="16" xfId="1505" applyNumberFormat="1" applyFont="1" applyFill="1" applyBorder="1" applyAlignment="1">
      <alignment/>
      <protection/>
    </xf>
    <xf numFmtId="0" fontId="5" fillId="0" borderId="15" xfId="0" applyFont="1" applyBorder="1" applyAlignment="1">
      <alignment horizontal="center"/>
    </xf>
    <xf numFmtId="0" fontId="5" fillId="0" borderId="21" xfId="0" applyFont="1" applyBorder="1" applyAlignment="1">
      <alignment horizontal="center"/>
    </xf>
    <xf numFmtId="0" fontId="5" fillId="0" borderId="23" xfId="0"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3" fillId="0" borderId="22" xfId="0" applyFont="1" applyBorder="1" applyAlignment="1">
      <alignment horizontal="center"/>
    </xf>
    <xf numFmtId="0" fontId="5" fillId="0" borderId="15"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18" xfId="0" applyFont="1" applyBorder="1" applyAlignment="1">
      <alignmen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3" fillId="0" borderId="17" xfId="0" applyFont="1" applyBorder="1" applyAlignment="1">
      <alignment vertical="center" wrapText="1"/>
    </xf>
    <xf numFmtId="49" fontId="3" fillId="0" borderId="0" xfId="1502" applyNumberFormat="1" applyFont="1" applyFill="1" applyBorder="1" applyAlignment="1">
      <alignment horizontal="center" vertical="center" wrapText="1"/>
      <protection/>
    </xf>
    <xf numFmtId="49" fontId="3" fillId="0" borderId="0" xfId="1502" applyNumberFormat="1" applyFont="1" applyFill="1" applyBorder="1" applyAlignment="1">
      <alignment horizontal="left" vertical="top"/>
      <protection/>
    </xf>
    <xf numFmtId="165" fontId="3" fillId="0" borderId="0" xfId="1502" applyNumberFormat="1" applyFont="1" applyFill="1" applyBorder="1" applyAlignment="1">
      <alignment horizontal="center"/>
      <protection/>
    </xf>
    <xf numFmtId="0" fontId="3" fillId="0" borderId="23" xfId="1502" applyFont="1" applyFill="1" applyBorder="1" applyAlignment="1">
      <alignment horizontal="center" vertical="center" wrapText="1"/>
      <protection/>
    </xf>
    <xf numFmtId="0" fontId="3" fillId="0" borderId="12" xfId="1502" applyFont="1" applyFill="1" applyBorder="1" applyAlignment="1">
      <alignment horizontal="center" vertical="center" wrapText="1"/>
      <protection/>
    </xf>
    <xf numFmtId="0" fontId="3" fillId="0" borderId="22" xfId="1502" applyFont="1" applyFill="1" applyBorder="1" applyAlignment="1">
      <alignment horizontal="center" vertical="center" wrapText="1"/>
      <protection/>
    </xf>
    <xf numFmtId="165" fontId="5" fillId="0" borderId="0" xfId="1502" applyNumberFormat="1" applyFont="1" applyFill="1" applyBorder="1" applyAlignment="1">
      <alignment horizontal="center"/>
      <protection/>
    </xf>
    <xf numFmtId="164" fontId="3" fillId="0" borderId="14" xfId="1502" applyNumberFormat="1" applyFont="1" applyFill="1" applyBorder="1" applyAlignment="1">
      <alignment horizontal="center" vertical="center" wrapText="1"/>
      <protection/>
    </xf>
    <xf numFmtId="164" fontId="3" fillId="0" borderId="18" xfId="1502" applyNumberFormat="1" applyFont="1" applyFill="1" applyBorder="1" applyAlignment="1">
      <alignment horizontal="center" vertical="center" wrapText="1"/>
      <protection/>
    </xf>
    <xf numFmtId="164" fontId="3" fillId="0" borderId="13" xfId="1502" applyNumberFormat="1" applyFont="1" applyFill="1" applyBorder="1" applyAlignment="1">
      <alignment horizontal="center" vertical="center" wrapText="1"/>
      <protection/>
    </xf>
    <xf numFmtId="165" fontId="3" fillId="0" borderId="0" xfId="1502" applyNumberFormat="1" applyFont="1" applyFill="1" applyBorder="1">
      <alignment/>
      <protection/>
    </xf>
    <xf numFmtId="49" fontId="3" fillId="0" borderId="15" xfId="1502" applyNumberFormat="1" applyFont="1" applyFill="1" applyBorder="1" applyAlignment="1">
      <alignment horizontal="center" vertical="center"/>
      <protection/>
    </xf>
    <xf numFmtId="49" fontId="3" fillId="0" borderId="0" xfId="1502" applyNumberFormat="1" applyFont="1" applyFill="1" applyBorder="1" applyAlignment="1">
      <alignment horizontal="center" vertical="center"/>
      <protection/>
    </xf>
    <xf numFmtId="49" fontId="3" fillId="0" borderId="17" xfId="1502" applyNumberFormat="1" applyFont="1" applyFill="1" applyBorder="1" applyAlignment="1">
      <alignment horizontal="center" vertical="center"/>
      <protection/>
    </xf>
    <xf numFmtId="0" fontId="97" fillId="0" borderId="20" xfId="0" applyFont="1" applyFill="1" applyBorder="1" applyAlignment="1">
      <alignment horizontal="center" vertical="center"/>
    </xf>
    <xf numFmtId="0" fontId="97" fillId="0" borderId="5" xfId="0" applyFont="1" applyFill="1" applyBorder="1" applyAlignment="1">
      <alignment horizontal="center" vertical="center"/>
    </xf>
    <xf numFmtId="0" fontId="5" fillId="0" borderId="0" xfId="1502" applyNumberFormat="1" applyFont="1" applyFill="1" applyBorder="1" applyAlignment="1">
      <alignment horizontal="center" vertical="center" wrapText="1"/>
      <protection/>
    </xf>
    <xf numFmtId="0" fontId="97" fillId="0" borderId="0" xfId="1502" applyFont="1" applyFill="1" applyAlignment="1">
      <alignment horizontal="left" vertical="top"/>
      <protection/>
    </xf>
    <xf numFmtId="0" fontId="101" fillId="0" borderId="0" xfId="0" applyFont="1" applyFill="1" applyBorder="1" applyAlignment="1">
      <alignment horizontal="left" vertical="top" wrapText="1"/>
    </xf>
    <xf numFmtId="0" fontId="3" fillId="0" borderId="20" xfId="1502" applyFont="1" applyFill="1" applyBorder="1" applyAlignment="1">
      <alignment horizontal="center" vertical="center" wrapText="1"/>
      <protection/>
    </xf>
    <xf numFmtId="0" fontId="3" fillId="0" borderId="24" xfId="1502" applyFont="1" applyFill="1" applyBorder="1" applyAlignment="1">
      <alignment horizontal="center" vertical="center" wrapText="1"/>
      <protection/>
    </xf>
    <xf numFmtId="0" fontId="3" fillId="0" borderId="5" xfId="1502" applyFont="1" applyFill="1" applyBorder="1" applyAlignment="1">
      <alignment horizontal="center" vertical="center" wrapText="1"/>
      <protection/>
    </xf>
    <xf numFmtId="0" fontId="5" fillId="0" borderId="15" xfId="1502" applyNumberFormat="1" applyFont="1" applyFill="1" applyBorder="1" applyAlignment="1">
      <alignment horizontal="center" vertical="center" wrapText="1"/>
      <protection/>
    </xf>
    <xf numFmtId="0" fontId="5" fillId="0" borderId="0" xfId="1502" applyFont="1" applyFill="1" applyBorder="1" applyAlignment="1">
      <alignment horizontal="center" vertical="center"/>
      <protection/>
    </xf>
    <xf numFmtId="49" fontId="5" fillId="0" borderId="0" xfId="1502" applyNumberFormat="1" applyFont="1" applyFill="1" applyAlignment="1">
      <alignment horizontal="center" wrapText="1"/>
      <protection/>
    </xf>
    <xf numFmtId="49" fontId="5" fillId="35" borderId="0" xfId="1502" applyNumberFormat="1" applyFont="1" applyFill="1" applyBorder="1" applyAlignment="1">
      <alignment horizontal="center" wrapText="1"/>
      <protection/>
    </xf>
    <xf numFmtId="164" fontId="3" fillId="35" borderId="14" xfId="1503" applyNumberFormat="1" applyFont="1" applyFill="1" applyBorder="1" applyAlignment="1">
      <alignment horizontal="center" vertical="center" wrapText="1"/>
      <protection/>
    </xf>
    <xf numFmtId="164" fontId="3" fillId="35" borderId="18" xfId="1503" applyNumberFormat="1" applyFont="1" applyFill="1" applyBorder="1" applyAlignment="1">
      <alignment horizontal="center" vertical="center" wrapText="1"/>
      <protection/>
    </xf>
    <xf numFmtId="0" fontId="5" fillId="35" borderId="15" xfId="1503" applyNumberFormat="1" applyFont="1" applyFill="1" applyBorder="1" applyAlignment="1">
      <alignment horizontal="center" vertical="center" wrapText="1"/>
      <protection/>
    </xf>
    <xf numFmtId="49" fontId="5" fillId="35" borderId="15" xfId="1503" applyNumberFormat="1" applyFont="1" applyFill="1" applyBorder="1" applyAlignment="1">
      <alignment horizontal="center" vertical="center" wrapText="1"/>
      <protection/>
    </xf>
    <xf numFmtId="0" fontId="5" fillId="35" borderId="0" xfId="1502" applyNumberFormat="1" applyFont="1" applyFill="1" applyBorder="1" applyAlignment="1">
      <alignment horizontal="center"/>
      <protection/>
    </xf>
    <xf numFmtId="49" fontId="3" fillId="35" borderId="15" xfId="1503" applyNumberFormat="1" applyFont="1" applyFill="1" applyBorder="1" applyAlignment="1">
      <alignment horizontal="center" vertical="center" wrapText="1"/>
      <protection/>
    </xf>
    <xf numFmtId="49" fontId="3" fillId="35" borderId="21" xfId="1503" applyNumberFormat="1" applyFont="1" applyFill="1" applyBorder="1" applyAlignment="1">
      <alignment horizontal="center" vertical="center" wrapText="1"/>
      <protection/>
    </xf>
    <xf numFmtId="49" fontId="3" fillId="35" borderId="0" xfId="1503" applyNumberFormat="1" applyFont="1" applyFill="1" applyBorder="1" applyAlignment="1">
      <alignment horizontal="center" vertical="center" wrapText="1"/>
      <protection/>
    </xf>
    <xf numFmtId="49" fontId="3" fillId="35" borderId="16" xfId="1503" applyNumberFormat="1" applyFont="1" applyFill="1" applyBorder="1" applyAlignment="1">
      <alignment horizontal="center" vertical="center" wrapText="1"/>
      <protection/>
    </xf>
    <xf numFmtId="49" fontId="3" fillId="35" borderId="17" xfId="1503" applyNumberFormat="1" applyFont="1" applyFill="1" applyBorder="1" applyAlignment="1">
      <alignment horizontal="center" vertical="center" wrapText="1"/>
      <protection/>
    </xf>
    <xf numFmtId="49" fontId="3" fillId="35" borderId="19" xfId="1503" applyNumberFormat="1" applyFont="1" applyFill="1" applyBorder="1" applyAlignment="1">
      <alignment horizontal="center" vertical="center" wrapText="1"/>
      <protection/>
    </xf>
    <xf numFmtId="49" fontId="3" fillId="35" borderId="14" xfId="1503" applyNumberFormat="1" applyFont="1" applyFill="1" applyBorder="1" applyAlignment="1">
      <alignment horizontal="center" vertical="center" wrapText="1"/>
      <protection/>
    </xf>
    <xf numFmtId="49" fontId="3" fillId="35" borderId="18" xfId="1503" applyNumberFormat="1" applyFont="1" applyFill="1" applyBorder="1" applyAlignment="1">
      <alignment horizontal="center" vertical="center" wrapText="1"/>
      <protection/>
    </xf>
    <xf numFmtId="0" fontId="3" fillId="0" borderId="0" xfId="1428" applyFont="1" applyAlignment="1">
      <alignment horizontal="justify" vertical="justify" wrapText="1"/>
      <protection/>
    </xf>
    <xf numFmtId="0" fontId="5" fillId="0" borderId="0" xfId="1428" applyFont="1" applyBorder="1" applyAlignment="1">
      <alignment horizontal="center" vertical="center"/>
      <protection/>
    </xf>
    <xf numFmtId="0" fontId="5" fillId="0" borderId="0" xfId="1428" applyFont="1" applyAlignment="1">
      <alignment horizontal="center" wrapText="1"/>
      <protection/>
    </xf>
    <xf numFmtId="0" fontId="3" fillId="0" borderId="15" xfId="1428" applyFont="1" applyBorder="1" applyAlignment="1">
      <alignment horizontal="center" vertical="center" wrapText="1"/>
      <protection/>
    </xf>
    <xf numFmtId="0" fontId="3" fillId="0" borderId="21" xfId="1428" applyFont="1" applyBorder="1" applyAlignment="1">
      <alignment horizontal="center" vertical="center" wrapText="1"/>
      <protection/>
    </xf>
    <xf numFmtId="0" fontId="3" fillId="0" borderId="0" xfId="1428" applyFont="1" applyBorder="1" applyAlignment="1">
      <alignment horizontal="center" vertical="center" wrapText="1"/>
      <protection/>
    </xf>
    <xf numFmtId="0" fontId="3" fillId="0" borderId="16" xfId="1428" applyFont="1" applyBorder="1" applyAlignment="1">
      <alignment horizontal="center" vertical="center" wrapText="1"/>
      <protection/>
    </xf>
    <xf numFmtId="0" fontId="3" fillId="0" borderId="17" xfId="1428" applyFont="1" applyBorder="1" applyAlignment="1">
      <alignment horizontal="center" vertical="center" wrapText="1"/>
      <protection/>
    </xf>
    <xf numFmtId="0" fontId="3" fillId="0" borderId="19" xfId="1428" applyFont="1" applyBorder="1" applyAlignment="1">
      <alignment horizontal="center" vertical="center" wrapText="1"/>
      <protection/>
    </xf>
    <xf numFmtId="0" fontId="3" fillId="0" borderId="23" xfId="1428" applyFont="1" applyBorder="1" applyAlignment="1">
      <alignment horizontal="center" vertical="center"/>
      <protection/>
    </xf>
    <xf numFmtId="0" fontId="3" fillId="0" borderId="21" xfId="1428" applyFont="1" applyBorder="1" applyAlignment="1">
      <alignment horizontal="center" vertical="center"/>
      <protection/>
    </xf>
    <xf numFmtId="0" fontId="3" fillId="0" borderId="22" xfId="1428" applyFont="1" applyBorder="1" applyAlignment="1">
      <alignment horizontal="center" vertical="center"/>
      <protection/>
    </xf>
    <xf numFmtId="0" fontId="3" fillId="0" borderId="19" xfId="1428" applyFont="1" applyBorder="1" applyAlignment="1">
      <alignment horizontal="center" vertical="center"/>
      <protection/>
    </xf>
    <xf numFmtId="0" fontId="3" fillId="0" borderId="23" xfId="1428" applyFont="1" applyBorder="1" applyAlignment="1">
      <alignment horizontal="center" vertical="center" wrapText="1"/>
      <protection/>
    </xf>
    <xf numFmtId="0" fontId="3" fillId="0" borderId="22" xfId="1428" applyFont="1" applyBorder="1" applyAlignment="1">
      <alignment horizontal="center" vertical="center" wrapText="1"/>
      <protection/>
    </xf>
    <xf numFmtId="0" fontId="3" fillId="0" borderId="0" xfId="1428" applyFont="1" applyBorder="1" applyAlignment="1">
      <alignment horizontal="center" vertical="center"/>
      <protection/>
    </xf>
    <xf numFmtId="185" fontId="10" fillId="0" borderId="0" xfId="1505" applyNumberFormat="1" applyFont="1" applyFill="1" applyBorder="1" applyAlignment="1">
      <alignment horizontal="center"/>
      <protection/>
    </xf>
    <xf numFmtId="0" fontId="5" fillId="0" borderId="0" xfId="1428" applyFont="1" applyFill="1" applyAlignment="1">
      <alignment horizontal="center" wrapText="1"/>
      <protection/>
    </xf>
    <xf numFmtId="0" fontId="3" fillId="0" borderId="15" xfId="1428" applyFont="1" applyFill="1" applyBorder="1" applyAlignment="1">
      <alignment horizontal="center" vertical="center" wrapText="1"/>
      <protection/>
    </xf>
    <xf numFmtId="0" fontId="3" fillId="0" borderId="21" xfId="1428" applyFont="1" applyFill="1" applyBorder="1" applyAlignment="1">
      <alignment horizontal="center" vertical="center" wrapText="1"/>
      <protection/>
    </xf>
    <xf numFmtId="0" fontId="3" fillId="0" borderId="0" xfId="1428" applyFont="1" applyFill="1" applyBorder="1" applyAlignment="1">
      <alignment horizontal="center" vertical="center" wrapText="1"/>
      <protection/>
    </xf>
    <xf numFmtId="0" fontId="3" fillId="0" borderId="16" xfId="1428" applyFont="1" applyFill="1" applyBorder="1" applyAlignment="1">
      <alignment horizontal="center" vertical="center" wrapText="1"/>
      <protection/>
    </xf>
    <xf numFmtId="0" fontId="3" fillId="0" borderId="17" xfId="1428" applyFont="1" applyFill="1" applyBorder="1" applyAlignment="1">
      <alignment horizontal="center" vertical="center" wrapText="1"/>
      <protection/>
    </xf>
    <xf numFmtId="0" fontId="3" fillId="0" borderId="19" xfId="1428" applyFont="1" applyFill="1" applyBorder="1" applyAlignment="1">
      <alignment horizontal="center" vertical="center" wrapText="1"/>
      <protection/>
    </xf>
    <xf numFmtId="0" fontId="3" fillId="0" borderId="23" xfId="1428" applyFont="1" applyFill="1" applyBorder="1" applyAlignment="1">
      <alignment horizontal="center" vertical="center"/>
      <protection/>
    </xf>
    <xf numFmtId="0" fontId="3" fillId="0" borderId="21" xfId="1428" applyFont="1" applyFill="1" applyBorder="1" applyAlignment="1">
      <alignment horizontal="center" vertical="center"/>
      <protection/>
    </xf>
    <xf numFmtId="0" fontId="3" fillId="0" borderId="22" xfId="1428" applyFont="1" applyFill="1" applyBorder="1" applyAlignment="1">
      <alignment horizontal="center" vertical="center"/>
      <protection/>
    </xf>
    <xf numFmtId="0" fontId="3" fillId="0" borderId="19" xfId="1428" applyFont="1" applyFill="1" applyBorder="1" applyAlignment="1">
      <alignment horizontal="center" vertical="center"/>
      <protection/>
    </xf>
    <xf numFmtId="0" fontId="3" fillId="0" borderId="23" xfId="1428" applyFont="1" applyFill="1" applyBorder="1" applyAlignment="1">
      <alignment horizontal="center" vertical="center" wrapText="1"/>
      <protection/>
    </xf>
    <xf numFmtId="0" fontId="3" fillId="0" borderId="22" xfId="1428" applyFont="1" applyFill="1" applyBorder="1" applyAlignment="1">
      <alignment horizontal="center" vertical="center" wrapText="1"/>
      <protection/>
    </xf>
    <xf numFmtId="0" fontId="23" fillId="0" borderId="0" xfId="1502" applyFont="1" applyAlignment="1">
      <alignment horizontal="left"/>
      <protection/>
    </xf>
    <xf numFmtId="165" fontId="5" fillId="0" borderId="0" xfId="1502" applyNumberFormat="1" applyFont="1" applyBorder="1" applyAlignment="1">
      <alignment horizontal="left"/>
      <protection/>
    </xf>
    <xf numFmtId="165" fontId="3" fillId="0" borderId="0" xfId="1502" applyNumberFormat="1" applyFont="1" applyFill="1" applyBorder="1" applyAlignment="1">
      <alignment horizontal="left"/>
      <protection/>
    </xf>
    <xf numFmtId="49" fontId="3" fillId="0" borderId="15" xfId="1502" applyNumberFormat="1" applyFont="1" applyBorder="1" applyAlignment="1">
      <alignment horizontal="center" vertical="center" wrapText="1"/>
      <protection/>
    </xf>
    <xf numFmtId="49" fontId="3" fillId="0" borderId="21" xfId="1502" applyNumberFormat="1" applyFont="1" applyBorder="1" applyAlignment="1">
      <alignment horizontal="center" vertical="center" wrapText="1"/>
      <protection/>
    </xf>
    <xf numFmtId="49" fontId="3" fillId="0" borderId="17" xfId="1502" applyNumberFormat="1" applyFont="1" applyBorder="1" applyAlignment="1">
      <alignment horizontal="center" vertical="center" wrapText="1"/>
      <protection/>
    </xf>
    <xf numFmtId="49" fontId="3" fillId="0" borderId="19" xfId="1502" applyNumberFormat="1" applyFont="1" applyBorder="1" applyAlignment="1">
      <alignment horizontal="center" vertical="center" wrapText="1"/>
      <protection/>
    </xf>
    <xf numFmtId="0" fontId="5" fillId="0" borderId="0" xfId="1502" applyNumberFormat="1" applyFont="1" applyBorder="1" applyAlignment="1">
      <alignment horizontal="center" vertical="center" wrapText="1"/>
      <protection/>
    </xf>
    <xf numFmtId="49" fontId="5" fillId="0" borderId="0" xfId="1502" applyNumberFormat="1" applyFont="1" applyBorder="1" applyAlignment="1">
      <alignment horizontal="center" vertical="center" wrapText="1"/>
      <protection/>
    </xf>
    <xf numFmtId="0" fontId="5" fillId="0" borderId="0" xfId="0" applyFont="1" applyFill="1" applyAlignment="1">
      <alignment horizontal="center" wrapText="1"/>
    </xf>
    <xf numFmtId="165" fontId="3" fillId="0" borderId="0" xfId="1502" applyNumberFormat="1" applyFont="1" applyBorder="1" applyAlignment="1">
      <alignment horizontal="left"/>
      <protection/>
    </xf>
    <xf numFmtId="164" fontId="3" fillId="0" borderId="23" xfId="1502" applyNumberFormat="1" applyFont="1" applyBorder="1" applyAlignment="1">
      <alignment horizontal="center" vertical="center" wrapText="1"/>
      <protection/>
    </xf>
    <xf numFmtId="164" fontId="3" fillId="0" borderId="22" xfId="1502" applyNumberFormat="1" applyFont="1" applyBorder="1" applyAlignment="1">
      <alignment horizontal="center" vertical="center" wrapText="1"/>
      <protection/>
    </xf>
    <xf numFmtId="49" fontId="3" fillId="0" borderId="0" xfId="1502" applyNumberFormat="1" applyFont="1" applyBorder="1" applyAlignment="1">
      <alignment horizontal="left" vertical="center" wrapText="1"/>
      <protection/>
    </xf>
    <xf numFmtId="49" fontId="3" fillId="0" borderId="16" xfId="1502" applyNumberFormat="1" applyFont="1" applyBorder="1" applyAlignment="1">
      <alignment horizontal="left" vertical="center" wrapText="1"/>
      <protection/>
    </xf>
    <xf numFmtId="164" fontId="3" fillId="0" borderId="14" xfId="1502" applyNumberFormat="1" applyFont="1" applyBorder="1" applyAlignment="1">
      <alignment horizontal="center" vertical="center" wrapText="1"/>
      <protection/>
    </xf>
    <xf numFmtId="164" fontId="3" fillId="0" borderId="18" xfId="1502" applyNumberFormat="1" applyFont="1" applyBorder="1" applyAlignment="1">
      <alignment horizontal="center" vertical="center" wrapText="1"/>
      <protection/>
    </xf>
    <xf numFmtId="164" fontId="3" fillId="0" borderId="13" xfId="1502" applyNumberFormat="1" applyFont="1" applyBorder="1" applyAlignment="1">
      <alignment horizontal="center" vertical="center" wrapText="1"/>
      <protection/>
    </xf>
    <xf numFmtId="49" fontId="3" fillId="0" borderId="15" xfId="1502" applyNumberFormat="1" applyFont="1" applyFill="1" applyBorder="1" applyAlignment="1">
      <alignment horizontal="center" vertical="center" wrapText="1"/>
      <protection/>
    </xf>
    <xf numFmtId="49" fontId="3" fillId="0" borderId="21" xfId="1502" applyNumberFormat="1" applyFont="1" applyFill="1" applyBorder="1" applyAlignment="1">
      <alignment horizontal="center" vertical="center" wrapText="1"/>
      <protection/>
    </xf>
    <xf numFmtId="49" fontId="3" fillId="0" borderId="17" xfId="1502" applyNumberFormat="1" applyFont="1" applyFill="1" applyBorder="1" applyAlignment="1">
      <alignment horizontal="center" vertical="center" wrapText="1"/>
      <protection/>
    </xf>
    <xf numFmtId="49" fontId="3" fillId="0" borderId="19" xfId="1502" applyNumberFormat="1" applyFont="1" applyFill="1" applyBorder="1" applyAlignment="1">
      <alignment horizontal="center" vertical="center" wrapText="1"/>
      <protection/>
    </xf>
    <xf numFmtId="164" fontId="3" fillId="0" borderId="23" xfId="1502" applyNumberFormat="1" applyFont="1" applyFill="1" applyBorder="1" applyAlignment="1">
      <alignment horizontal="center" vertical="center" wrapText="1"/>
      <protection/>
    </xf>
    <xf numFmtId="164" fontId="3" fillId="0" borderId="22" xfId="1502" applyNumberFormat="1" applyFont="1" applyFill="1" applyBorder="1" applyAlignment="1">
      <alignment horizontal="center" vertical="center" wrapText="1"/>
      <protection/>
    </xf>
    <xf numFmtId="165" fontId="10" fillId="0" borderId="0" xfId="1505" applyNumberFormat="1" applyFont="1" applyFill="1" applyBorder="1" applyAlignment="1">
      <alignment/>
      <protection/>
    </xf>
    <xf numFmtId="0" fontId="10" fillId="0" borderId="0" xfId="1505" applyNumberFormat="1" applyFont="1" applyFill="1" applyBorder="1" applyAlignment="1">
      <alignment horizontal="left" indent="5"/>
      <protection/>
    </xf>
    <xf numFmtId="0" fontId="10" fillId="0" borderId="16" xfId="1505" applyNumberFormat="1" applyFont="1" applyFill="1" applyBorder="1" applyAlignment="1">
      <alignment horizontal="left" indent="5"/>
      <protection/>
    </xf>
    <xf numFmtId="0" fontId="98" fillId="0" borderId="0" xfId="0" applyFont="1" applyBorder="1" applyAlignment="1">
      <alignment horizontal="center"/>
    </xf>
    <xf numFmtId="0" fontId="98" fillId="0" borderId="0" xfId="0" applyFont="1" applyAlignment="1">
      <alignment horizontal="center"/>
    </xf>
    <xf numFmtId="164" fontId="3" fillId="0" borderId="14" xfId="1499" applyNumberFormat="1" applyFont="1" applyBorder="1" applyAlignment="1">
      <alignment horizontal="center" vertical="center"/>
      <protection/>
    </xf>
    <xf numFmtId="164" fontId="3" fillId="0" borderId="18" xfId="1499" applyNumberFormat="1" applyFont="1" applyBorder="1" applyAlignment="1">
      <alignment horizontal="center" vertical="center"/>
      <protection/>
    </xf>
    <xf numFmtId="49" fontId="5" fillId="0" borderId="0" xfId="1502" applyNumberFormat="1" applyFont="1" applyAlignment="1">
      <alignment horizontal="center" wrapText="1"/>
      <protection/>
    </xf>
    <xf numFmtId="0" fontId="97" fillId="0" borderId="14" xfId="0" applyFont="1" applyBorder="1" applyAlignment="1">
      <alignment horizontal="center" vertical="center"/>
    </xf>
    <xf numFmtId="0" fontId="97" fillId="0" borderId="18" xfId="0" applyFont="1" applyBorder="1" applyAlignment="1">
      <alignment horizontal="center" vertical="center"/>
    </xf>
    <xf numFmtId="165" fontId="5" fillId="0" borderId="0" xfId="1502" applyNumberFormat="1" applyFont="1" applyBorder="1" applyAlignment="1">
      <alignment horizontal="center"/>
      <protection/>
    </xf>
    <xf numFmtId="164" fontId="3" fillId="0" borderId="20" xfId="1499" applyNumberFormat="1" applyFont="1" applyBorder="1" applyAlignment="1">
      <alignment horizontal="center" vertical="center" wrapText="1"/>
      <protection/>
    </xf>
    <xf numFmtId="164" fontId="3" fillId="0" borderId="24" xfId="1499" applyNumberFormat="1" applyFont="1" applyBorder="1" applyAlignment="1">
      <alignment horizontal="center" vertical="center" wrapText="1"/>
      <protection/>
    </xf>
    <xf numFmtId="164" fontId="3" fillId="0" borderId="5" xfId="1499" applyNumberFormat="1" applyFont="1" applyBorder="1" applyAlignment="1">
      <alignment horizontal="center" vertical="center" wrapText="1"/>
      <protection/>
    </xf>
    <xf numFmtId="0" fontId="3" fillId="0" borderId="15" xfId="1499" applyFont="1" applyBorder="1" applyAlignment="1">
      <alignment horizontal="center" vertical="center" wrapText="1"/>
      <protection/>
    </xf>
    <xf numFmtId="0" fontId="3" fillId="0" borderId="21" xfId="1499" applyFont="1" applyBorder="1" applyAlignment="1">
      <alignment horizontal="center" vertical="center" wrapText="1"/>
      <protection/>
    </xf>
    <xf numFmtId="0" fontId="3" fillId="0" borderId="0" xfId="1499" applyFont="1" applyBorder="1" applyAlignment="1">
      <alignment horizontal="center" vertical="center" wrapText="1"/>
      <protection/>
    </xf>
    <xf numFmtId="0" fontId="3" fillId="0" borderId="16" xfId="1499" applyFont="1" applyBorder="1" applyAlignment="1">
      <alignment horizontal="center" vertical="center" wrapText="1"/>
      <protection/>
    </xf>
    <xf numFmtId="0" fontId="3" fillId="0" borderId="17" xfId="1499" applyFont="1" applyBorder="1" applyAlignment="1">
      <alignment horizontal="center" vertical="center" wrapText="1"/>
      <protection/>
    </xf>
    <xf numFmtId="0" fontId="3" fillId="0" borderId="19" xfId="1499" applyFont="1" applyBorder="1" applyAlignment="1">
      <alignment horizontal="center" vertical="center" wrapText="1"/>
      <protection/>
    </xf>
    <xf numFmtId="0" fontId="97" fillId="0" borderId="14" xfId="0" applyFont="1" applyBorder="1" applyAlignment="1">
      <alignment horizontal="center"/>
    </xf>
    <xf numFmtId="0" fontId="97" fillId="0" borderId="18" xfId="0" applyFont="1" applyBorder="1" applyAlignment="1">
      <alignment horizontal="center"/>
    </xf>
    <xf numFmtId="164" fontId="3" fillId="0" borderId="20" xfId="1499" applyNumberFormat="1" applyFont="1" applyBorder="1" applyAlignment="1">
      <alignment horizontal="center" vertical="center"/>
      <protection/>
    </xf>
    <xf numFmtId="164" fontId="3" fillId="0" borderId="24" xfId="1499" applyNumberFormat="1" applyFont="1" applyBorder="1" applyAlignment="1">
      <alignment horizontal="center" vertical="center"/>
      <protection/>
    </xf>
    <xf numFmtId="164" fontId="3" fillId="0" borderId="5" xfId="1499" applyNumberFormat="1" applyFont="1" applyBorder="1" applyAlignment="1">
      <alignment horizontal="center" vertical="center"/>
      <protection/>
    </xf>
    <xf numFmtId="0" fontId="3" fillId="0" borderId="0" xfId="1502" applyFont="1" applyAlignment="1">
      <alignment vertical="top" wrapText="1"/>
      <protection/>
    </xf>
    <xf numFmtId="165" fontId="97" fillId="0" borderId="0" xfId="0" applyNumberFormat="1" applyFont="1" applyBorder="1" applyAlignment="1">
      <alignment horizontal="left"/>
    </xf>
    <xf numFmtId="165" fontId="11" fillId="0" borderId="0" xfId="1506" applyNumberFormat="1" applyFont="1" applyFill="1" applyBorder="1" applyAlignment="1">
      <alignment/>
      <protection/>
    </xf>
    <xf numFmtId="165" fontId="10" fillId="0" borderId="0" xfId="1506" applyNumberFormat="1" applyFont="1" applyFill="1" applyBorder="1" applyAlignment="1">
      <alignment/>
      <protection/>
    </xf>
    <xf numFmtId="0" fontId="10" fillId="0" borderId="0" xfId="1506" applyNumberFormat="1" applyFont="1" applyFill="1" applyBorder="1" applyAlignment="1">
      <alignment/>
      <protection/>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164" fontId="3" fillId="0" borderId="20" xfId="0" applyNumberFormat="1" applyFont="1" applyBorder="1" applyAlignment="1">
      <alignment horizontal="center" vertical="center"/>
    </xf>
    <xf numFmtId="164" fontId="3" fillId="0" borderId="24" xfId="0" applyNumberFormat="1" applyFont="1" applyBorder="1" applyAlignment="1">
      <alignment horizontal="center" vertical="center"/>
    </xf>
    <xf numFmtId="164" fontId="3" fillId="0" borderId="5"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3" fillId="0" borderId="18" xfId="0" applyNumberFormat="1" applyFont="1" applyBorder="1" applyAlignment="1">
      <alignment horizontal="center" vertical="center"/>
    </xf>
    <xf numFmtId="164" fontId="3" fillId="0" borderId="23" xfId="0" applyNumberFormat="1" applyFont="1" applyBorder="1" applyAlignment="1">
      <alignment horizontal="center" vertical="center"/>
    </xf>
    <xf numFmtId="164" fontId="3" fillId="0" borderId="22" xfId="0" applyNumberFormat="1" applyFont="1" applyBorder="1" applyAlignment="1">
      <alignment horizontal="center" vertical="center"/>
    </xf>
    <xf numFmtId="0" fontId="98" fillId="0" borderId="0" xfId="0" applyFont="1" applyAlignment="1">
      <alignment horizontal="center" vertical="center"/>
    </xf>
    <xf numFmtId="164" fontId="3" fillId="0" borderId="23" xfId="1500" applyNumberFormat="1" applyFont="1" applyBorder="1" applyAlignment="1">
      <alignment horizontal="center" vertical="center" wrapText="1"/>
      <protection/>
    </xf>
    <xf numFmtId="164" fontId="3" fillId="0" borderId="15" xfId="1500" applyNumberFormat="1" applyFont="1" applyBorder="1" applyAlignment="1">
      <alignment horizontal="center" vertical="center" wrapText="1"/>
      <protection/>
    </xf>
    <xf numFmtId="164" fontId="3" fillId="0" borderId="21" xfId="1500" applyNumberFormat="1" applyFont="1" applyBorder="1" applyAlignment="1">
      <alignment horizontal="center" vertical="center" wrapText="1"/>
      <protection/>
    </xf>
    <xf numFmtId="164" fontId="3" fillId="0" borderId="22" xfId="1500" applyNumberFormat="1" applyFont="1" applyBorder="1" applyAlignment="1">
      <alignment horizontal="center" vertical="center" wrapText="1"/>
      <protection/>
    </xf>
    <xf numFmtId="164" fontId="3" fillId="0" borderId="17" xfId="1500" applyNumberFormat="1" applyFont="1" applyBorder="1" applyAlignment="1">
      <alignment horizontal="center" vertical="center" wrapText="1"/>
      <protection/>
    </xf>
    <xf numFmtId="164" fontId="3" fillId="0" borderId="19" xfId="1500" applyNumberFormat="1" applyFont="1" applyBorder="1" applyAlignment="1">
      <alignment horizontal="center" vertical="center" wrapText="1"/>
      <protection/>
    </xf>
    <xf numFmtId="49" fontId="3" fillId="0" borderId="15" xfId="1500" applyNumberFormat="1" applyFont="1" applyBorder="1" applyAlignment="1">
      <alignment horizontal="center" vertical="center" wrapText="1"/>
      <protection/>
    </xf>
    <xf numFmtId="49" fontId="3" fillId="0" borderId="21" xfId="1500" applyNumberFormat="1" applyFont="1" applyBorder="1" applyAlignment="1">
      <alignment horizontal="center" vertical="center" wrapText="1"/>
      <protection/>
    </xf>
    <xf numFmtId="49" fontId="3" fillId="0" borderId="0" xfId="1500" applyNumberFormat="1" applyFont="1" applyBorder="1" applyAlignment="1">
      <alignment horizontal="center" vertical="center" wrapText="1"/>
      <protection/>
    </xf>
    <xf numFmtId="49" fontId="3" fillId="0" borderId="16" xfId="1500" applyNumberFormat="1" applyFont="1" applyBorder="1" applyAlignment="1">
      <alignment horizontal="center" vertical="center" wrapText="1"/>
      <protection/>
    </xf>
    <xf numFmtId="49" fontId="3" fillId="0" borderId="17" xfId="1500" applyNumberFormat="1" applyFont="1" applyBorder="1" applyAlignment="1">
      <alignment horizontal="center" vertical="center" wrapText="1"/>
      <protection/>
    </xf>
    <xf numFmtId="49" fontId="3" fillId="0" borderId="19" xfId="1500" applyNumberFormat="1" applyFont="1" applyBorder="1" applyAlignment="1">
      <alignment horizontal="center" vertical="center" wrapText="1"/>
      <protection/>
    </xf>
    <xf numFmtId="49" fontId="5" fillId="0" borderId="0" xfId="1501" applyNumberFormat="1" applyFont="1" applyAlignment="1">
      <alignment horizontal="center" wrapText="1"/>
      <protection/>
    </xf>
    <xf numFmtId="49" fontId="3" fillId="0" borderId="15" xfId="1501" applyNumberFormat="1" applyFont="1" applyBorder="1" applyAlignment="1">
      <alignment horizontal="center" vertical="center" wrapText="1"/>
      <protection/>
    </xf>
    <xf numFmtId="49" fontId="3" fillId="0" borderId="21" xfId="1501" applyNumberFormat="1" applyFont="1" applyBorder="1" applyAlignment="1">
      <alignment horizontal="center" vertical="center" wrapText="1"/>
      <protection/>
    </xf>
    <xf numFmtId="49" fontId="3" fillId="0" borderId="17" xfId="1501" applyNumberFormat="1" applyFont="1" applyBorder="1" applyAlignment="1">
      <alignment horizontal="center" vertical="center" wrapText="1"/>
      <protection/>
    </xf>
    <xf numFmtId="49" fontId="3" fillId="0" borderId="19" xfId="1501" applyNumberFormat="1" applyFont="1" applyBorder="1" applyAlignment="1">
      <alignment horizontal="center" vertical="center" wrapText="1"/>
      <protection/>
    </xf>
    <xf numFmtId="0" fontId="10" fillId="0" borderId="0" xfId="1509" applyNumberFormat="1" applyFont="1" applyFill="1" applyBorder="1" applyAlignment="1">
      <alignment horizontal="left"/>
      <protection/>
    </xf>
    <xf numFmtId="164" fontId="3" fillId="0" borderId="20" xfId="1501" applyNumberFormat="1" applyFont="1" applyBorder="1" applyAlignment="1">
      <alignment horizontal="center" vertical="center" wrapText="1"/>
      <protection/>
    </xf>
    <xf numFmtId="164" fontId="3" fillId="0" borderId="5" xfId="1501" applyNumberFormat="1" applyFont="1" applyBorder="1" applyAlignment="1">
      <alignment horizontal="center" vertical="center" wrapText="1"/>
      <protection/>
    </xf>
    <xf numFmtId="164" fontId="3" fillId="0" borderId="14" xfId="1501" applyNumberFormat="1" applyFont="1" applyBorder="1" applyAlignment="1">
      <alignment horizontal="center" vertical="center" wrapText="1"/>
      <protection/>
    </xf>
    <xf numFmtId="164" fontId="3" fillId="0" borderId="18" xfId="1501" applyNumberFormat="1" applyFont="1" applyBorder="1" applyAlignment="1">
      <alignment horizontal="center" vertical="center" wrapText="1"/>
      <protection/>
    </xf>
    <xf numFmtId="0" fontId="5" fillId="0" borderId="0" xfId="1428" applyFont="1" applyBorder="1" applyAlignment="1">
      <alignment horizontal="right"/>
      <protection/>
    </xf>
    <xf numFmtId="165" fontId="10" fillId="0" borderId="0" xfId="1509" applyNumberFormat="1" applyFont="1" applyFill="1" applyBorder="1" applyAlignment="1">
      <alignment horizontal="center"/>
      <protection/>
    </xf>
    <xf numFmtId="164" fontId="3" fillId="35" borderId="0" xfId="0" applyNumberFormat="1" applyFont="1" applyFill="1" applyBorder="1" applyAlignment="1">
      <alignment horizontal="center" vertical="center" wrapText="1"/>
    </xf>
    <xf numFmtId="0" fontId="97" fillId="35" borderId="0" xfId="0" applyFont="1" applyFill="1" applyAlignment="1">
      <alignment horizontal="center"/>
    </xf>
    <xf numFmtId="164" fontId="3" fillId="0" borderId="21"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4" fontId="3" fillId="0" borderId="19" xfId="0" applyNumberFormat="1" applyFont="1" applyBorder="1" applyAlignment="1">
      <alignment horizontal="center" vertical="center" wrapText="1"/>
    </xf>
    <xf numFmtId="164" fontId="3" fillId="0" borderId="1" xfId="0" applyNumberFormat="1" applyFont="1" applyBorder="1" applyAlignment="1">
      <alignment horizontal="center" vertical="center"/>
    </xf>
    <xf numFmtId="164" fontId="3" fillId="0" borderId="23" xfId="0" applyNumberFormat="1" applyFont="1" applyBorder="1" applyAlignment="1">
      <alignment horizontal="center"/>
    </xf>
    <xf numFmtId="164" fontId="3" fillId="0" borderId="15" xfId="0" applyNumberFormat="1" applyFont="1" applyBorder="1" applyAlignment="1">
      <alignment horizontal="center"/>
    </xf>
    <xf numFmtId="164" fontId="3" fillId="0" borderId="24" xfId="0" applyNumberFormat="1" applyFont="1" applyBorder="1" applyAlignment="1">
      <alignment horizontal="center" vertical="top"/>
    </xf>
    <xf numFmtId="164" fontId="3" fillId="0" borderId="5" xfId="0" applyNumberFormat="1" applyFont="1" applyBorder="1" applyAlignment="1">
      <alignment horizontal="center" vertical="top"/>
    </xf>
    <xf numFmtId="0" fontId="11" fillId="35" borderId="0" xfId="1510" applyFont="1" applyFill="1" applyBorder="1" applyAlignment="1">
      <alignment horizontal="center" vertical="center" wrapText="1"/>
      <protection/>
    </xf>
    <xf numFmtId="0" fontId="3" fillId="35" borderId="20" xfId="0" applyFont="1" applyFill="1" applyBorder="1" applyAlignment="1">
      <alignment horizontal="center" vertical="center"/>
    </xf>
    <xf numFmtId="0" fontId="3" fillId="35" borderId="5" xfId="0" applyFont="1" applyFill="1" applyBorder="1" applyAlignment="1">
      <alignment horizontal="center" vertical="center"/>
    </xf>
    <xf numFmtId="0" fontId="11" fillId="35" borderId="0" xfId="1510" applyNumberFormat="1" applyFont="1" applyFill="1" applyBorder="1" applyAlignment="1">
      <alignment horizontal="center" vertical="center" wrapText="1"/>
      <protection/>
    </xf>
    <xf numFmtId="0" fontId="97" fillId="35" borderId="14" xfId="0" applyFont="1" applyFill="1" applyBorder="1" applyAlignment="1">
      <alignment horizontal="center" vertical="center"/>
    </xf>
    <xf numFmtId="0" fontId="97" fillId="35" borderId="18" xfId="0" applyFont="1" applyFill="1" applyBorder="1" applyAlignment="1">
      <alignment horizontal="center" vertical="center"/>
    </xf>
    <xf numFmtId="164" fontId="3" fillId="35" borderId="15" xfId="0" applyNumberFormat="1" applyFont="1" applyFill="1" applyBorder="1" applyAlignment="1">
      <alignment horizontal="center" vertical="center"/>
    </xf>
    <xf numFmtId="164" fontId="3" fillId="35" borderId="21" xfId="0" applyNumberFormat="1" applyFont="1" applyFill="1" applyBorder="1" applyAlignment="1">
      <alignment horizontal="center" vertical="center"/>
    </xf>
    <xf numFmtId="164" fontId="3" fillId="35" borderId="0" xfId="0" applyNumberFormat="1" applyFont="1" applyFill="1" applyBorder="1" applyAlignment="1">
      <alignment horizontal="center" vertical="center"/>
    </xf>
    <xf numFmtId="164" fontId="3" fillId="35" borderId="16" xfId="0" applyNumberFormat="1" applyFont="1" applyFill="1" applyBorder="1" applyAlignment="1">
      <alignment horizontal="center" vertical="center"/>
    </xf>
    <xf numFmtId="164" fontId="3" fillId="35" borderId="17" xfId="0" applyNumberFormat="1" applyFont="1" applyFill="1" applyBorder="1" applyAlignment="1">
      <alignment horizontal="center" vertical="center"/>
    </xf>
    <xf numFmtId="164" fontId="3" fillId="35" borderId="19" xfId="0" applyNumberFormat="1" applyFont="1" applyFill="1" applyBorder="1" applyAlignment="1">
      <alignment horizontal="center" vertical="center"/>
    </xf>
    <xf numFmtId="164" fontId="5" fillId="35" borderId="0" xfId="0" applyNumberFormat="1" applyFont="1" applyFill="1" applyAlignment="1">
      <alignment horizontal="center" wrapText="1"/>
    </xf>
    <xf numFmtId="164" fontId="3" fillId="35" borderId="14" xfId="0" applyNumberFormat="1" applyFont="1" applyFill="1" applyBorder="1" applyAlignment="1">
      <alignment horizontal="center" vertical="center" wrapText="1"/>
    </xf>
    <xf numFmtId="164" fontId="3" fillId="35" borderId="18" xfId="0" applyNumberFormat="1" applyFont="1" applyFill="1" applyBorder="1" applyAlignment="1">
      <alignment horizontal="center" vertical="center" wrapText="1"/>
    </xf>
    <xf numFmtId="164" fontId="3" fillId="35" borderId="14" xfId="0" applyNumberFormat="1" applyFont="1" applyFill="1" applyBorder="1" applyAlignment="1">
      <alignment horizontal="center" vertical="center"/>
    </xf>
    <xf numFmtId="164" fontId="3" fillId="35" borderId="18" xfId="0" applyNumberFormat="1" applyFont="1" applyFill="1" applyBorder="1" applyAlignment="1">
      <alignment horizontal="center" vertical="center"/>
    </xf>
    <xf numFmtId="0" fontId="5" fillId="0" borderId="0" xfId="1428" applyFont="1" applyBorder="1" applyAlignment="1">
      <alignment horizontal="center" vertical="center" wrapText="1"/>
      <protection/>
    </xf>
  </cellXfs>
  <cellStyles count="1523">
    <cellStyle name="Normal" xfId="0"/>
    <cellStyle name="20 % - Akzent1" xfId="15"/>
    <cellStyle name="20 % - Akzent1 10" xfId="16"/>
    <cellStyle name="20 % - Akzent1 10 2" xfId="17"/>
    <cellStyle name="20 % - Akzent1 11" xfId="18"/>
    <cellStyle name="20 % - Akzent1 12" xfId="19"/>
    <cellStyle name="20 % - Akzent1 13" xfId="20"/>
    <cellStyle name="20 % - Akzent1 2" xfId="21"/>
    <cellStyle name="20 % - Akzent1 2 2" xfId="22"/>
    <cellStyle name="20 % - Akzent1 2 2 2" xfId="23"/>
    <cellStyle name="20 % - Akzent1 2 2 2 2" xfId="24"/>
    <cellStyle name="20 % - Akzent1 2 2 3" xfId="25"/>
    <cellStyle name="20 % - Akzent1 2 2 3 2" xfId="26"/>
    <cellStyle name="20 % - Akzent1 2 2 4" xfId="27"/>
    <cellStyle name="20 % - Akzent1 2 2 4 2" xfId="28"/>
    <cellStyle name="20 % - Akzent1 2 2 5" xfId="29"/>
    <cellStyle name="20 % - Akzent1 2 2 6" xfId="30"/>
    <cellStyle name="20 % - Akzent1 2 3" xfId="31"/>
    <cellStyle name="20 % - Akzent1 2 3 2" xfId="32"/>
    <cellStyle name="20 % - Akzent1 2 3 2 2" xfId="33"/>
    <cellStyle name="20 % - Akzent1 2 3 3" xfId="34"/>
    <cellStyle name="20 % - Akzent1 2 3 3 2" xfId="35"/>
    <cellStyle name="20 % - Akzent1 2 3 4" xfId="36"/>
    <cellStyle name="20 % - Akzent1 2 4" xfId="37"/>
    <cellStyle name="20 % - Akzent1 2 4 2" xfId="38"/>
    <cellStyle name="20 % - Akzent1 2 5" xfId="39"/>
    <cellStyle name="20 % - Akzent1 2 5 2" xfId="40"/>
    <cellStyle name="20 % - Akzent1 2 6" xfId="41"/>
    <cellStyle name="20 % - Akzent1 2 6 2" xfId="42"/>
    <cellStyle name="20 % - Akzent1 2 7" xfId="43"/>
    <cellStyle name="20 % - Akzent1 2 8" xfId="44"/>
    <cellStyle name="20 % - Akzent1 3" xfId="45"/>
    <cellStyle name="20 % - Akzent1 3 2" xfId="46"/>
    <cellStyle name="20 % - Akzent1 3 2 2" xfId="47"/>
    <cellStyle name="20 % - Akzent1 3 2 2 2" xfId="48"/>
    <cellStyle name="20 % - Akzent1 3 2 3" xfId="49"/>
    <cellStyle name="20 % - Akzent1 3 2 3 2" xfId="50"/>
    <cellStyle name="20 % - Akzent1 3 2 4" xfId="51"/>
    <cellStyle name="20 % - Akzent1 3 2 4 2" xfId="52"/>
    <cellStyle name="20 % - Akzent1 3 2 5" xfId="53"/>
    <cellStyle name="20 % - Akzent1 3 2 6" xfId="54"/>
    <cellStyle name="20 % - Akzent1 3 3" xfId="55"/>
    <cellStyle name="20 % - Akzent1 3 3 2" xfId="56"/>
    <cellStyle name="20 % - Akzent1 3 3 2 2" xfId="57"/>
    <cellStyle name="20 % - Akzent1 3 3 3" xfId="58"/>
    <cellStyle name="20 % - Akzent1 3 3 3 2" xfId="59"/>
    <cellStyle name="20 % - Akzent1 3 3 4" xfId="60"/>
    <cellStyle name="20 % - Akzent1 3 4" xfId="61"/>
    <cellStyle name="20 % - Akzent1 3 4 2" xfId="62"/>
    <cellStyle name="20 % - Akzent1 3 5" xfId="63"/>
    <cellStyle name="20 % - Akzent1 3 5 2" xfId="64"/>
    <cellStyle name="20 % - Akzent1 3 6" xfId="65"/>
    <cellStyle name="20 % - Akzent1 3 6 2" xfId="66"/>
    <cellStyle name="20 % - Akzent1 3 7" xfId="67"/>
    <cellStyle name="20 % - Akzent1 3 8" xfId="68"/>
    <cellStyle name="20 % - Akzent1 4" xfId="69"/>
    <cellStyle name="20 % - Akzent1 4 2" xfId="70"/>
    <cellStyle name="20 % - Akzent1 4 2 2" xfId="71"/>
    <cellStyle name="20 % - Akzent1 4 3" xfId="72"/>
    <cellStyle name="20 % - Akzent1 4 3 2" xfId="73"/>
    <cellStyle name="20 % - Akzent1 4 4" xfId="74"/>
    <cellStyle name="20 % - Akzent1 4 4 2" xfId="75"/>
    <cellStyle name="20 % - Akzent1 4 5" xfId="76"/>
    <cellStyle name="20 % - Akzent1 4 6" xfId="77"/>
    <cellStyle name="20 % - Akzent1 5" xfId="78"/>
    <cellStyle name="20 % - Akzent1 5 2" xfId="79"/>
    <cellStyle name="20 % - Akzent1 5 2 2" xfId="80"/>
    <cellStyle name="20 % - Akzent1 5 3" xfId="81"/>
    <cellStyle name="20 % - Akzent1 5 3 2" xfId="82"/>
    <cellStyle name="20 % - Akzent1 5 4" xfId="83"/>
    <cellStyle name="20 % - Akzent1 5 4 2" xfId="84"/>
    <cellStyle name="20 % - Akzent1 5 5" xfId="85"/>
    <cellStyle name="20 % - Akzent1 5 6" xfId="86"/>
    <cellStyle name="20 % - Akzent1 6" xfId="87"/>
    <cellStyle name="20 % - Akzent1 6 2" xfId="88"/>
    <cellStyle name="20 % - Akzent1 6 2 2" xfId="89"/>
    <cellStyle name="20 % - Akzent1 6 3" xfId="90"/>
    <cellStyle name="20 % - Akzent1 6 3 2" xfId="91"/>
    <cellStyle name="20 % - Akzent1 6 4" xfId="92"/>
    <cellStyle name="20 % - Akzent1 6 4 2" xfId="93"/>
    <cellStyle name="20 % - Akzent1 6 5" xfId="94"/>
    <cellStyle name="20 % - Akzent1 6 6" xfId="95"/>
    <cellStyle name="20 % - Akzent1 7" xfId="96"/>
    <cellStyle name="20 % - Akzent1 7 2" xfId="97"/>
    <cellStyle name="20 % - Akzent1 7 2 2" xfId="98"/>
    <cellStyle name="20 % - Akzent1 7 3" xfId="99"/>
    <cellStyle name="20 % - Akzent1 7 3 2" xfId="100"/>
    <cellStyle name="20 % - Akzent1 7 4" xfId="101"/>
    <cellStyle name="20 % - Akzent1 7 4 2" xfId="102"/>
    <cellStyle name="20 % - Akzent1 7 5" xfId="103"/>
    <cellStyle name="20 % - Akzent1 7 6" xfId="104"/>
    <cellStyle name="20 % - Akzent1 8" xfId="105"/>
    <cellStyle name="20 % - Akzent1 8 2" xfId="106"/>
    <cellStyle name="20 % - Akzent1 8 2 2" xfId="107"/>
    <cellStyle name="20 % - Akzent1 8 3" xfId="108"/>
    <cellStyle name="20 % - Akzent1 8 3 2" xfId="109"/>
    <cellStyle name="20 % - Akzent1 8 4" xfId="110"/>
    <cellStyle name="20 % - Akzent1 8 4 2" xfId="111"/>
    <cellStyle name="20 % - Akzent1 8 5" xfId="112"/>
    <cellStyle name="20 % - Akzent1 9" xfId="113"/>
    <cellStyle name="20 % - Akzent1 9 2" xfId="114"/>
    <cellStyle name="20 % - Akzent1 9 2 2" xfId="115"/>
    <cellStyle name="20 % - Akzent1 9 3" xfId="116"/>
    <cellStyle name="20 % - Akzent1 9 3 2" xfId="117"/>
    <cellStyle name="20 % - Akzent1 9 4" xfId="118"/>
    <cellStyle name="20 % - Akzent2" xfId="119"/>
    <cellStyle name="20 % - Akzent2 10" xfId="120"/>
    <cellStyle name="20 % - Akzent2 10 2" xfId="121"/>
    <cellStyle name="20 % - Akzent2 11" xfId="122"/>
    <cellStyle name="20 % - Akzent2 12" xfId="123"/>
    <cellStyle name="20 % - Akzent2 13" xfId="124"/>
    <cellStyle name="20 % - Akzent2 2" xfId="125"/>
    <cellStyle name="20 % - Akzent2 2 2" xfId="126"/>
    <cellStyle name="20 % - Akzent2 2 2 2" xfId="127"/>
    <cellStyle name="20 % - Akzent2 2 2 2 2" xfId="128"/>
    <cellStyle name="20 % - Akzent2 2 2 3" xfId="129"/>
    <cellStyle name="20 % - Akzent2 2 2 3 2" xfId="130"/>
    <cellStyle name="20 % - Akzent2 2 2 4" xfId="131"/>
    <cellStyle name="20 % - Akzent2 2 2 4 2" xfId="132"/>
    <cellStyle name="20 % - Akzent2 2 2 5" xfId="133"/>
    <cellStyle name="20 % - Akzent2 2 2 6" xfId="134"/>
    <cellStyle name="20 % - Akzent2 2 3" xfId="135"/>
    <cellStyle name="20 % - Akzent2 2 3 2" xfId="136"/>
    <cellStyle name="20 % - Akzent2 2 3 2 2" xfId="137"/>
    <cellStyle name="20 % - Akzent2 2 3 3" xfId="138"/>
    <cellStyle name="20 % - Akzent2 2 3 3 2" xfId="139"/>
    <cellStyle name="20 % - Akzent2 2 3 4" xfId="140"/>
    <cellStyle name="20 % - Akzent2 2 4" xfId="141"/>
    <cellStyle name="20 % - Akzent2 2 4 2" xfId="142"/>
    <cellStyle name="20 % - Akzent2 2 5" xfId="143"/>
    <cellStyle name="20 % - Akzent2 2 5 2" xfId="144"/>
    <cellStyle name="20 % - Akzent2 2 6" xfId="145"/>
    <cellStyle name="20 % - Akzent2 2 6 2" xfId="146"/>
    <cellStyle name="20 % - Akzent2 2 7" xfId="147"/>
    <cellStyle name="20 % - Akzent2 2 8" xfId="148"/>
    <cellStyle name="20 % - Akzent2 3" xfId="149"/>
    <cellStyle name="20 % - Akzent2 3 2" xfId="150"/>
    <cellStyle name="20 % - Akzent2 3 2 2" xfId="151"/>
    <cellStyle name="20 % - Akzent2 3 2 2 2" xfId="152"/>
    <cellStyle name="20 % - Akzent2 3 2 3" xfId="153"/>
    <cellStyle name="20 % - Akzent2 3 2 3 2" xfId="154"/>
    <cellStyle name="20 % - Akzent2 3 2 4" xfId="155"/>
    <cellStyle name="20 % - Akzent2 3 2 4 2" xfId="156"/>
    <cellStyle name="20 % - Akzent2 3 2 5" xfId="157"/>
    <cellStyle name="20 % - Akzent2 3 2 6" xfId="158"/>
    <cellStyle name="20 % - Akzent2 3 3" xfId="159"/>
    <cellStyle name="20 % - Akzent2 3 3 2" xfId="160"/>
    <cellStyle name="20 % - Akzent2 3 3 2 2" xfId="161"/>
    <cellStyle name="20 % - Akzent2 3 3 3" xfId="162"/>
    <cellStyle name="20 % - Akzent2 3 3 3 2" xfId="163"/>
    <cellStyle name="20 % - Akzent2 3 3 4" xfId="164"/>
    <cellStyle name="20 % - Akzent2 3 4" xfId="165"/>
    <cellStyle name="20 % - Akzent2 3 4 2" xfId="166"/>
    <cellStyle name="20 % - Akzent2 3 5" xfId="167"/>
    <cellStyle name="20 % - Akzent2 3 5 2" xfId="168"/>
    <cellStyle name="20 % - Akzent2 3 6" xfId="169"/>
    <cellStyle name="20 % - Akzent2 3 6 2" xfId="170"/>
    <cellStyle name="20 % - Akzent2 3 7" xfId="171"/>
    <cellStyle name="20 % - Akzent2 3 8" xfId="172"/>
    <cellStyle name="20 % - Akzent2 4" xfId="173"/>
    <cellStyle name="20 % - Akzent2 4 2" xfId="174"/>
    <cellStyle name="20 % - Akzent2 4 2 2" xfId="175"/>
    <cellStyle name="20 % - Akzent2 4 3" xfId="176"/>
    <cellStyle name="20 % - Akzent2 4 3 2" xfId="177"/>
    <cellStyle name="20 % - Akzent2 4 4" xfId="178"/>
    <cellStyle name="20 % - Akzent2 4 4 2" xfId="179"/>
    <cellStyle name="20 % - Akzent2 4 5" xfId="180"/>
    <cellStyle name="20 % - Akzent2 4 6" xfId="181"/>
    <cellStyle name="20 % - Akzent2 5" xfId="182"/>
    <cellStyle name="20 % - Akzent2 5 2" xfId="183"/>
    <cellStyle name="20 % - Akzent2 5 2 2" xfId="184"/>
    <cellStyle name="20 % - Akzent2 5 3" xfId="185"/>
    <cellStyle name="20 % - Akzent2 5 3 2" xfId="186"/>
    <cellStyle name="20 % - Akzent2 5 4" xfId="187"/>
    <cellStyle name="20 % - Akzent2 5 4 2" xfId="188"/>
    <cellStyle name="20 % - Akzent2 5 5" xfId="189"/>
    <cellStyle name="20 % - Akzent2 5 6" xfId="190"/>
    <cellStyle name="20 % - Akzent2 6" xfId="191"/>
    <cellStyle name="20 % - Akzent2 6 2" xfId="192"/>
    <cellStyle name="20 % - Akzent2 6 2 2" xfId="193"/>
    <cellStyle name="20 % - Akzent2 6 3" xfId="194"/>
    <cellStyle name="20 % - Akzent2 6 3 2" xfId="195"/>
    <cellStyle name="20 % - Akzent2 6 4" xfId="196"/>
    <cellStyle name="20 % - Akzent2 6 4 2" xfId="197"/>
    <cellStyle name="20 % - Akzent2 6 5" xfId="198"/>
    <cellStyle name="20 % - Akzent2 6 6" xfId="199"/>
    <cellStyle name="20 % - Akzent2 7" xfId="200"/>
    <cellStyle name="20 % - Akzent2 7 2" xfId="201"/>
    <cellStyle name="20 % - Akzent2 7 2 2" xfId="202"/>
    <cellStyle name="20 % - Akzent2 7 3" xfId="203"/>
    <cellStyle name="20 % - Akzent2 7 3 2" xfId="204"/>
    <cellStyle name="20 % - Akzent2 7 4" xfId="205"/>
    <cellStyle name="20 % - Akzent2 7 4 2" xfId="206"/>
    <cellStyle name="20 % - Akzent2 7 5" xfId="207"/>
    <cellStyle name="20 % - Akzent2 7 6" xfId="208"/>
    <cellStyle name="20 % - Akzent2 8" xfId="209"/>
    <cellStyle name="20 % - Akzent2 8 2" xfId="210"/>
    <cellStyle name="20 % - Akzent2 8 2 2" xfId="211"/>
    <cellStyle name="20 % - Akzent2 8 3" xfId="212"/>
    <cellStyle name="20 % - Akzent2 8 3 2" xfId="213"/>
    <cellStyle name="20 % - Akzent2 8 4" xfId="214"/>
    <cellStyle name="20 % - Akzent2 8 4 2" xfId="215"/>
    <cellStyle name="20 % - Akzent2 8 5" xfId="216"/>
    <cellStyle name="20 % - Akzent2 9" xfId="217"/>
    <cellStyle name="20 % - Akzent2 9 2" xfId="218"/>
    <cellStyle name="20 % - Akzent2 9 2 2" xfId="219"/>
    <cellStyle name="20 % - Akzent2 9 3" xfId="220"/>
    <cellStyle name="20 % - Akzent2 9 3 2" xfId="221"/>
    <cellStyle name="20 % - Akzent2 9 4" xfId="222"/>
    <cellStyle name="20 % - Akzent3" xfId="223"/>
    <cellStyle name="20 % - Akzent3 10" xfId="224"/>
    <cellStyle name="20 % - Akzent3 10 2" xfId="225"/>
    <cellStyle name="20 % - Akzent3 11" xfId="226"/>
    <cellStyle name="20 % - Akzent3 12" xfId="227"/>
    <cellStyle name="20 % - Akzent3 13" xfId="228"/>
    <cellStyle name="20 % - Akzent3 2" xfId="229"/>
    <cellStyle name="20 % - Akzent3 2 2" xfId="230"/>
    <cellStyle name="20 % - Akzent3 2 2 2" xfId="231"/>
    <cellStyle name="20 % - Akzent3 2 2 2 2" xfId="232"/>
    <cellStyle name="20 % - Akzent3 2 2 3" xfId="233"/>
    <cellStyle name="20 % - Akzent3 2 2 3 2" xfId="234"/>
    <cellStyle name="20 % - Akzent3 2 2 4" xfId="235"/>
    <cellStyle name="20 % - Akzent3 2 2 4 2" xfId="236"/>
    <cellStyle name="20 % - Akzent3 2 2 5" xfId="237"/>
    <cellStyle name="20 % - Akzent3 2 2 6" xfId="238"/>
    <cellStyle name="20 % - Akzent3 2 3" xfId="239"/>
    <cellStyle name="20 % - Akzent3 2 3 2" xfId="240"/>
    <cellStyle name="20 % - Akzent3 2 3 2 2" xfId="241"/>
    <cellStyle name="20 % - Akzent3 2 3 3" xfId="242"/>
    <cellStyle name="20 % - Akzent3 2 3 3 2" xfId="243"/>
    <cellStyle name="20 % - Akzent3 2 3 4" xfId="244"/>
    <cellStyle name="20 % - Akzent3 2 4" xfId="245"/>
    <cellStyle name="20 % - Akzent3 2 4 2" xfId="246"/>
    <cellStyle name="20 % - Akzent3 2 5" xfId="247"/>
    <cellStyle name="20 % - Akzent3 2 5 2" xfId="248"/>
    <cellStyle name="20 % - Akzent3 2 6" xfId="249"/>
    <cellStyle name="20 % - Akzent3 2 6 2" xfId="250"/>
    <cellStyle name="20 % - Akzent3 2 7" xfId="251"/>
    <cellStyle name="20 % - Akzent3 2 8" xfId="252"/>
    <cellStyle name="20 % - Akzent3 3" xfId="253"/>
    <cellStyle name="20 % - Akzent3 3 2" xfId="254"/>
    <cellStyle name="20 % - Akzent3 3 2 2" xfId="255"/>
    <cellStyle name="20 % - Akzent3 3 2 2 2" xfId="256"/>
    <cellStyle name="20 % - Akzent3 3 2 3" xfId="257"/>
    <cellStyle name="20 % - Akzent3 3 2 3 2" xfId="258"/>
    <cellStyle name="20 % - Akzent3 3 2 4" xfId="259"/>
    <cellStyle name="20 % - Akzent3 3 2 4 2" xfId="260"/>
    <cellStyle name="20 % - Akzent3 3 2 5" xfId="261"/>
    <cellStyle name="20 % - Akzent3 3 2 6" xfId="262"/>
    <cellStyle name="20 % - Akzent3 3 3" xfId="263"/>
    <cellStyle name="20 % - Akzent3 3 3 2" xfId="264"/>
    <cellStyle name="20 % - Akzent3 3 3 2 2" xfId="265"/>
    <cellStyle name="20 % - Akzent3 3 3 3" xfId="266"/>
    <cellStyle name="20 % - Akzent3 3 3 3 2" xfId="267"/>
    <cellStyle name="20 % - Akzent3 3 3 4" xfId="268"/>
    <cellStyle name="20 % - Akzent3 3 4" xfId="269"/>
    <cellStyle name="20 % - Akzent3 3 4 2" xfId="270"/>
    <cellStyle name="20 % - Akzent3 3 5" xfId="271"/>
    <cellStyle name="20 % - Akzent3 3 5 2" xfId="272"/>
    <cellStyle name="20 % - Akzent3 3 6" xfId="273"/>
    <cellStyle name="20 % - Akzent3 3 6 2" xfId="274"/>
    <cellStyle name="20 % - Akzent3 3 7" xfId="275"/>
    <cellStyle name="20 % - Akzent3 3 8" xfId="276"/>
    <cellStyle name="20 % - Akzent3 4" xfId="277"/>
    <cellStyle name="20 % - Akzent3 4 2" xfId="278"/>
    <cellStyle name="20 % - Akzent3 4 2 2" xfId="279"/>
    <cellStyle name="20 % - Akzent3 4 3" xfId="280"/>
    <cellStyle name="20 % - Akzent3 4 3 2" xfId="281"/>
    <cellStyle name="20 % - Akzent3 4 4" xfId="282"/>
    <cellStyle name="20 % - Akzent3 4 4 2" xfId="283"/>
    <cellStyle name="20 % - Akzent3 4 5" xfId="284"/>
    <cellStyle name="20 % - Akzent3 4 6" xfId="285"/>
    <cellStyle name="20 % - Akzent3 5" xfId="286"/>
    <cellStyle name="20 % - Akzent3 5 2" xfId="287"/>
    <cellStyle name="20 % - Akzent3 5 2 2" xfId="288"/>
    <cellStyle name="20 % - Akzent3 5 3" xfId="289"/>
    <cellStyle name="20 % - Akzent3 5 3 2" xfId="290"/>
    <cellStyle name="20 % - Akzent3 5 4" xfId="291"/>
    <cellStyle name="20 % - Akzent3 5 4 2" xfId="292"/>
    <cellStyle name="20 % - Akzent3 5 5" xfId="293"/>
    <cellStyle name="20 % - Akzent3 5 6" xfId="294"/>
    <cellStyle name="20 % - Akzent3 6" xfId="295"/>
    <cellStyle name="20 % - Akzent3 6 2" xfId="296"/>
    <cellStyle name="20 % - Akzent3 6 2 2" xfId="297"/>
    <cellStyle name="20 % - Akzent3 6 3" xfId="298"/>
    <cellStyle name="20 % - Akzent3 6 3 2" xfId="299"/>
    <cellStyle name="20 % - Akzent3 6 4" xfId="300"/>
    <cellStyle name="20 % - Akzent3 6 4 2" xfId="301"/>
    <cellStyle name="20 % - Akzent3 6 5" xfId="302"/>
    <cellStyle name="20 % - Akzent3 6 6" xfId="303"/>
    <cellStyle name="20 % - Akzent3 7" xfId="304"/>
    <cellStyle name="20 % - Akzent3 7 2" xfId="305"/>
    <cellStyle name="20 % - Akzent3 7 2 2" xfId="306"/>
    <cellStyle name="20 % - Akzent3 7 3" xfId="307"/>
    <cellStyle name="20 % - Akzent3 7 3 2" xfId="308"/>
    <cellStyle name="20 % - Akzent3 7 4" xfId="309"/>
    <cellStyle name="20 % - Akzent3 7 4 2" xfId="310"/>
    <cellStyle name="20 % - Akzent3 7 5" xfId="311"/>
    <cellStyle name="20 % - Akzent3 7 6" xfId="312"/>
    <cellStyle name="20 % - Akzent3 8" xfId="313"/>
    <cellStyle name="20 % - Akzent3 8 2" xfId="314"/>
    <cellStyle name="20 % - Akzent3 8 2 2" xfId="315"/>
    <cellStyle name="20 % - Akzent3 8 3" xfId="316"/>
    <cellStyle name="20 % - Akzent3 8 3 2" xfId="317"/>
    <cellStyle name="20 % - Akzent3 8 4" xfId="318"/>
    <cellStyle name="20 % - Akzent3 8 4 2" xfId="319"/>
    <cellStyle name="20 % - Akzent3 8 5" xfId="320"/>
    <cellStyle name="20 % - Akzent3 9" xfId="321"/>
    <cellStyle name="20 % - Akzent3 9 2" xfId="322"/>
    <cellStyle name="20 % - Akzent3 9 2 2" xfId="323"/>
    <cellStyle name="20 % - Akzent3 9 3" xfId="324"/>
    <cellStyle name="20 % - Akzent3 9 3 2" xfId="325"/>
    <cellStyle name="20 % - Akzent3 9 4" xfId="326"/>
    <cellStyle name="20 % - Akzent4" xfId="327"/>
    <cellStyle name="20 % - Akzent4 10" xfId="328"/>
    <cellStyle name="20 % - Akzent4 10 2" xfId="329"/>
    <cellStyle name="20 % - Akzent4 11" xfId="330"/>
    <cellStyle name="20 % - Akzent4 12" xfId="331"/>
    <cellStyle name="20 % - Akzent4 13" xfId="332"/>
    <cellStyle name="20 % - Akzent4 2" xfId="333"/>
    <cellStyle name="20 % - Akzent4 2 2" xfId="334"/>
    <cellStyle name="20 % - Akzent4 2 2 2" xfId="335"/>
    <cellStyle name="20 % - Akzent4 2 2 2 2" xfId="336"/>
    <cellStyle name="20 % - Akzent4 2 2 3" xfId="337"/>
    <cellStyle name="20 % - Akzent4 2 2 3 2" xfId="338"/>
    <cellStyle name="20 % - Akzent4 2 2 4" xfId="339"/>
    <cellStyle name="20 % - Akzent4 2 2 4 2" xfId="340"/>
    <cellStyle name="20 % - Akzent4 2 2 5" xfId="341"/>
    <cellStyle name="20 % - Akzent4 2 2 6" xfId="342"/>
    <cellStyle name="20 % - Akzent4 2 3" xfId="343"/>
    <cellStyle name="20 % - Akzent4 2 3 2" xfId="344"/>
    <cellStyle name="20 % - Akzent4 2 3 2 2" xfId="345"/>
    <cellStyle name="20 % - Akzent4 2 3 3" xfId="346"/>
    <cellStyle name="20 % - Akzent4 2 3 3 2" xfId="347"/>
    <cellStyle name="20 % - Akzent4 2 3 4" xfId="348"/>
    <cellStyle name="20 % - Akzent4 2 4" xfId="349"/>
    <cellStyle name="20 % - Akzent4 2 4 2" xfId="350"/>
    <cellStyle name="20 % - Akzent4 2 5" xfId="351"/>
    <cellStyle name="20 % - Akzent4 2 5 2" xfId="352"/>
    <cellStyle name="20 % - Akzent4 2 6" xfId="353"/>
    <cellStyle name="20 % - Akzent4 2 6 2" xfId="354"/>
    <cellStyle name="20 % - Akzent4 2 7" xfId="355"/>
    <cellStyle name="20 % - Akzent4 2 8" xfId="356"/>
    <cellStyle name="20 % - Akzent4 3" xfId="357"/>
    <cellStyle name="20 % - Akzent4 3 2" xfId="358"/>
    <cellStyle name="20 % - Akzent4 3 2 2" xfId="359"/>
    <cellStyle name="20 % - Akzent4 3 2 2 2" xfId="360"/>
    <cellStyle name="20 % - Akzent4 3 2 3" xfId="361"/>
    <cellStyle name="20 % - Akzent4 3 2 3 2" xfId="362"/>
    <cellStyle name="20 % - Akzent4 3 2 4" xfId="363"/>
    <cellStyle name="20 % - Akzent4 3 2 4 2" xfId="364"/>
    <cellStyle name="20 % - Akzent4 3 2 5" xfId="365"/>
    <cellStyle name="20 % - Akzent4 3 2 6" xfId="366"/>
    <cellStyle name="20 % - Akzent4 3 3" xfId="367"/>
    <cellStyle name="20 % - Akzent4 3 3 2" xfId="368"/>
    <cellStyle name="20 % - Akzent4 3 3 2 2" xfId="369"/>
    <cellStyle name="20 % - Akzent4 3 3 3" xfId="370"/>
    <cellStyle name="20 % - Akzent4 3 3 3 2" xfId="371"/>
    <cellStyle name="20 % - Akzent4 3 3 4" xfId="372"/>
    <cellStyle name="20 % - Akzent4 3 4" xfId="373"/>
    <cellStyle name="20 % - Akzent4 3 4 2" xfId="374"/>
    <cellStyle name="20 % - Akzent4 3 5" xfId="375"/>
    <cellStyle name="20 % - Akzent4 3 5 2" xfId="376"/>
    <cellStyle name="20 % - Akzent4 3 6" xfId="377"/>
    <cellStyle name="20 % - Akzent4 3 6 2" xfId="378"/>
    <cellStyle name="20 % - Akzent4 3 7" xfId="379"/>
    <cellStyle name="20 % - Akzent4 3 8" xfId="380"/>
    <cellStyle name="20 % - Akzent4 4" xfId="381"/>
    <cellStyle name="20 % - Akzent4 4 2" xfId="382"/>
    <cellStyle name="20 % - Akzent4 4 2 2" xfId="383"/>
    <cellStyle name="20 % - Akzent4 4 3" xfId="384"/>
    <cellStyle name="20 % - Akzent4 4 3 2" xfId="385"/>
    <cellStyle name="20 % - Akzent4 4 4" xfId="386"/>
    <cellStyle name="20 % - Akzent4 4 4 2" xfId="387"/>
    <cellStyle name="20 % - Akzent4 4 5" xfId="388"/>
    <cellStyle name="20 % - Akzent4 4 6" xfId="389"/>
    <cellStyle name="20 % - Akzent4 5" xfId="390"/>
    <cellStyle name="20 % - Akzent4 5 2" xfId="391"/>
    <cellStyle name="20 % - Akzent4 5 2 2" xfId="392"/>
    <cellStyle name="20 % - Akzent4 5 3" xfId="393"/>
    <cellStyle name="20 % - Akzent4 5 3 2" xfId="394"/>
    <cellStyle name="20 % - Akzent4 5 4" xfId="395"/>
    <cellStyle name="20 % - Akzent4 5 4 2" xfId="396"/>
    <cellStyle name="20 % - Akzent4 5 5" xfId="397"/>
    <cellStyle name="20 % - Akzent4 5 6" xfId="398"/>
    <cellStyle name="20 % - Akzent4 6" xfId="399"/>
    <cellStyle name="20 % - Akzent4 6 2" xfId="400"/>
    <cellStyle name="20 % - Akzent4 6 2 2" xfId="401"/>
    <cellStyle name="20 % - Akzent4 6 3" xfId="402"/>
    <cellStyle name="20 % - Akzent4 6 3 2" xfId="403"/>
    <cellStyle name="20 % - Akzent4 6 4" xfId="404"/>
    <cellStyle name="20 % - Akzent4 6 4 2" xfId="405"/>
    <cellStyle name="20 % - Akzent4 6 5" xfId="406"/>
    <cellStyle name="20 % - Akzent4 6 6" xfId="407"/>
    <cellStyle name="20 % - Akzent4 7" xfId="408"/>
    <cellStyle name="20 % - Akzent4 7 2" xfId="409"/>
    <cellStyle name="20 % - Akzent4 7 2 2" xfId="410"/>
    <cellStyle name="20 % - Akzent4 7 3" xfId="411"/>
    <cellStyle name="20 % - Akzent4 7 3 2" xfId="412"/>
    <cellStyle name="20 % - Akzent4 7 4" xfId="413"/>
    <cellStyle name="20 % - Akzent4 7 4 2" xfId="414"/>
    <cellStyle name="20 % - Akzent4 7 5" xfId="415"/>
    <cellStyle name="20 % - Akzent4 7 6" xfId="416"/>
    <cellStyle name="20 % - Akzent4 8" xfId="417"/>
    <cellStyle name="20 % - Akzent4 8 2" xfId="418"/>
    <cellStyle name="20 % - Akzent4 8 2 2" xfId="419"/>
    <cellStyle name="20 % - Akzent4 8 3" xfId="420"/>
    <cellStyle name="20 % - Akzent4 8 3 2" xfId="421"/>
    <cellStyle name="20 % - Akzent4 8 4" xfId="422"/>
    <cellStyle name="20 % - Akzent4 8 4 2" xfId="423"/>
    <cellStyle name="20 % - Akzent4 8 5" xfId="424"/>
    <cellStyle name="20 % - Akzent4 9" xfId="425"/>
    <cellStyle name="20 % - Akzent4 9 2" xfId="426"/>
    <cellStyle name="20 % - Akzent4 9 2 2" xfId="427"/>
    <cellStyle name="20 % - Akzent4 9 3" xfId="428"/>
    <cellStyle name="20 % - Akzent4 9 3 2" xfId="429"/>
    <cellStyle name="20 % - Akzent4 9 4" xfId="430"/>
    <cellStyle name="20 % - Akzent5" xfId="431"/>
    <cellStyle name="20 % - Akzent5 10" xfId="432"/>
    <cellStyle name="20 % - Akzent5 10 2" xfId="433"/>
    <cellStyle name="20 % - Akzent5 11" xfId="434"/>
    <cellStyle name="20 % - Akzent5 12" xfId="435"/>
    <cellStyle name="20 % - Akzent5 13" xfId="436"/>
    <cellStyle name="20 % - Akzent5 2" xfId="437"/>
    <cellStyle name="20 % - Akzent5 2 2" xfId="438"/>
    <cellStyle name="20 % - Akzent5 2 2 2" xfId="439"/>
    <cellStyle name="20 % - Akzent5 2 2 2 2" xfId="440"/>
    <cellStyle name="20 % - Akzent5 2 2 3" xfId="441"/>
    <cellStyle name="20 % - Akzent5 2 2 3 2" xfId="442"/>
    <cellStyle name="20 % - Akzent5 2 2 4" xfId="443"/>
    <cellStyle name="20 % - Akzent5 2 2 4 2" xfId="444"/>
    <cellStyle name="20 % - Akzent5 2 2 5" xfId="445"/>
    <cellStyle name="20 % - Akzent5 2 2 6" xfId="446"/>
    <cellStyle name="20 % - Akzent5 2 3" xfId="447"/>
    <cellStyle name="20 % - Akzent5 2 3 2" xfId="448"/>
    <cellStyle name="20 % - Akzent5 2 3 2 2" xfId="449"/>
    <cellStyle name="20 % - Akzent5 2 3 3" xfId="450"/>
    <cellStyle name="20 % - Akzent5 2 3 3 2" xfId="451"/>
    <cellStyle name="20 % - Akzent5 2 3 4" xfId="452"/>
    <cellStyle name="20 % - Akzent5 2 4" xfId="453"/>
    <cellStyle name="20 % - Akzent5 2 4 2" xfId="454"/>
    <cellStyle name="20 % - Akzent5 2 5" xfId="455"/>
    <cellStyle name="20 % - Akzent5 2 5 2" xfId="456"/>
    <cellStyle name="20 % - Akzent5 2 6" xfId="457"/>
    <cellStyle name="20 % - Akzent5 2 6 2" xfId="458"/>
    <cellStyle name="20 % - Akzent5 2 7" xfId="459"/>
    <cellStyle name="20 % - Akzent5 2 8" xfId="460"/>
    <cellStyle name="20 % - Akzent5 3" xfId="461"/>
    <cellStyle name="20 % - Akzent5 3 2" xfId="462"/>
    <cellStyle name="20 % - Akzent5 3 2 2" xfId="463"/>
    <cellStyle name="20 % - Akzent5 3 2 2 2" xfId="464"/>
    <cellStyle name="20 % - Akzent5 3 2 3" xfId="465"/>
    <cellStyle name="20 % - Akzent5 3 2 3 2" xfId="466"/>
    <cellStyle name="20 % - Akzent5 3 2 4" xfId="467"/>
    <cellStyle name="20 % - Akzent5 3 2 4 2" xfId="468"/>
    <cellStyle name="20 % - Akzent5 3 2 5" xfId="469"/>
    <cellStyle name="20 % - Akzent5 3 2 6" xfId="470"/>
    <cellStyle name="20 % - Akzent5 3 3" xfId="471"/>
    <cellStyle name="20 % - Akzent5 3 3 2" xfId="472"/>
    <cellStyle name="20 % - Akzent5 3 3 2 2" xfId="473"/>
    <cellStyle name="20 % - Akzent5 3 3 3" xfId="474"/>
    <cellStyle name="20 % - Akzent5 3 3 3 2" xfId="475"/>
    <cellStyle name="20 % - Akzent5 3 3 4" xfId="476"/>
    <cellStyle name="20 % - Akzent5 3 4" xfId="477"/>
    <cellStyle name="20 % - Akzent5 3 4 2" xfId="478"/>
    <cellStyle name="20 % - Akzent5 3 5" xfId="479"/>
    <cellStyle name="20 % - Akzent5 3 5 2" xfId="480"/>
    <cellStyle name="20 % - Akzent5 3 6" xfId="481"/>
    <cellStyle name="20 % - Akzent5 3 6 2" xfId="482"/>
    <cellStyle name="20 % - Akzent5 3 7" xfId="483"/>
    <cellStyle name="20 % - Akzent5 3 8" xfId="484"/>
    <cellStyle name="20 % - Akzent5 4" xfId="485"/>
    <cellStyle name="20 % - Akzent5 4 2" xfId="486"/>
    <cellStyle name="20 % - Akzent5 4 2 2" xfId="487"/>
    <cellStyle name="20 % - Akzent5 4 3" xfId="488"/>
    <cellStyle name="20 % - Akzent5 4 3 2" xfId="489"/>
    <cellStyle name="20 % - Akzent5 4 4" xfId="490"/>
    <cellStyle name="20 % - Akzent5 4 4 2" xfId="491"/>
    <cellStyle name="20 % - Akzent5 4 5" xfId="492"/>
    <cellStyle name="20 % - Akzent5 4 6" xfId="493"/>
    <cellStyle name="20 % - Akzent5 5" xfId="494"/>
    <cellStyle name="20 % - Akzent5 5 2" xfId="495"/>
    <cellStyle name="20 % - Akzent5 5 2 2" xfId="496"/>
    <cellStyle name="20 % - Akzent5 5 3" xfId="497"/>
    <cellStyle name="20 % - Akzent5 5 3 2" xfId="498"/>
    <cellStyle name="20 % - Akzent5 5 4" xfId="499"/>
    <cellStyle name="20 % - Akzent5 5 4 2" xfId="500"/>
    <cellStyle name="20 % - Akzent5 5 5" xfId="501"/>
    <cellStyle name="20 % - Akzent5 5 6" xfId="502"/>
    <cellStyle name="20 % - Akzent5 6" xfId="503"/>
    <cellStyle name="20 % - Akzent5 6 2" xfId="504"/>
    <cellStyle name="20 % - Akzent5 6 2 2" xfId="505"/>
    <cellStyle name="20 % - Akzent5 6 3" xfId="506"/>
    <cellStyle name="20 % - Akzent5 6 3 2" xfId="507"/>
    <cellStyle name="20 % - Akzent5 6 4" xfId="508"/>
    <cellStyle name="20 % - Akzent5 6 4 2" xfId="509"/>
    <cellStyle name="20 % - Akzent5 6 5" xfId="510"/>
    <cellStyle name="20 % - Akzent5 6 6" xfId="511"/>
    <cellStyle name="20 % - Akzent5 7" xfId="512"/>
    <cellStyle name="20 % - Akzent5 7 2" xfId="513"/>
    <cellStyle name="20 % - Akzent5 7 2 2" xfId="514"/>
    <cellStyle name="20 % - Akzent5 7 3" xfId="515"/>
    <cellStyle name="20 % - Akzent5 7 3 2" xfId="516"/>
    <cellStyle name="20 % - Akzent5 7 4" xfId="517"/>
    <cellStyle name="20 % - Akzent5 7 4 2" xfId="518"/>
    <cellStyle name="20 % - Akzent5 7 5" xfId="519"/>
    <cellStyle name="20 % - Akzent5 7 6" xfId="520"/>
    <cellStyle name="20 % - Akzent5 8" xfId="521"/>
    <cellStyle name="20 % - Akzent5 8 2" xfId="522"/>
    <cellStyle name="20 % - Akzent5 8 2 2" xfId="523"/>
    <cellStyle name="20 % - Akzent5 8 3" xfId="524"/>
    <cellStyle name="20 % - Akzent5 8 3 2" xfId="525"/>
    <cellStyle name="20 % - Akzent5 8 4" xfId="526"/>
    <cellStyle name="20 % - Akzent5 8 4 2" xfId="527"/>
    <cellStyle name="20 % - Akzent5 8 5" xfId="528"/>
    <cellStyle name="20 % - Akzent5 9" xfId="529"/>
    <cellStyle name="20 % - Akzent5 9 2" xfId="530"/>
    <cellStyle name="20 % - Akzent5 9 2 2" xfId="531"/>
    <cellStyle name="20 % - Akzent5 9 3" xfId="532"/>
    <cellStyle name="20 % - Akzent5 9 3 2" xfId="533"/>
    <cellStyle name="20 % - Akzent5 9 4" xfId="534"/>
    <cellStyle name="20 % - Akzent6" xfId="535"/>
    <cellStyle name="20 % - Akzent6 10" xfId="536"/>
    <cellStyle name="20 % - Akzent6 10 2" xfId="537"/>
    <cellStyle name="20 % - Akzent6 11" xfId="538"/>
    <cellStyle name="20 % - Akzent6 12" xfId="539"/>
    <cellStyle name="20 % - Akzent6 13" xfId="540"/>
    <cellStyle name="20 % - Akzent6 2" xfId="541"/>
    <cellStyle name="20 % - Akzent6 2 2" xfId="542"/>
    <cellStyle name="20 % - Akzent6 2 2 2" xfId="543"/>
    <cellStyle name="20 % - Akzent6 2 2 2 2" xfId="544"/>
    <cellStyle name="20 % - Akzent6 2 2 3" xfId="545"/>
    <cellStyle name="20 % - Akzent6 2 2 3 2" xfId="546"/>
    <cellStyle name="20 % - Akzent6 2 2 4" xfId="547"/>
    <cellStyle name="20 % - Akzent6 2 2 4 2" xfId="548"/>
    <cellStyle name="20 % - Akzent6 2 2 5" xfId="549"/>
    <cellStyle name="20 % - Akzent6 2 2 6" xfId="550"/>
    <cellStyle name="20 % - Akzent6 2 3" xfId="551"/>
    <cellStyle name="20 % - Akzent6 2 3 2" xfId="552"/>
    <cellStyle name="20 % - Akzent6 2 3 2 2" xfId="553"/>
    <cellStyle name="20 % - Akzent6 2 3 3" xfId="554"/>
    <cellStyle name="20 % - Akzent6 2 3 3 2" xfId="555"/>
    <cellStyle name="20 % - Akzent6 2 3 4" xfId="556"/>
    <cellStyle name="20 % - Akzent6 2 4" xfId="557"/>
    <cellStyle name="20 % - Akzent6 2 4 2" xfId="558"/>
    <cellStyle name="20 % - Akzent6 2 5" xfId="559"/>
    <cellStyle name="20 % - Akzent6 2 5 2" xfId="560"/>
    <cellStyle name="20 % - Akzent6 2 6" xfId="561"/>
    <cellStyle name="20 % - Akzent6 2 6 2" xfId="562"/>
    <cellStyle name="20 % - Akzent6 2 7" xfId="563"/>
    <cellStyle name="20 % - Akzent6 2 8" xfId="564"/>
    <cellStyle name="20 % - Akzent6 3" xfId="565"/>
    <cellStyle name="20 % - Akzent6 3 2" xfId="566"/>
    <cellStyle name="20 % - Akzent6 3 2 2" xfId="567"/>
    <cellStyle name="20 % - Akzent6 3 2 2 2" xfId="568"/>
    <cellStyle name="20 % - Akzent6 3 2 3" xfId="569"/>
    <cellStyle name="20 % - Akzent6 3 2 3 2" xfId="570"/>
    <cellStyle name="20 % - Akzent6 3 2 4" xfId="571"/>
    <cellStyle name="20 % - Akzent6 3 2 4 2" xfId="572"/>
    <cellStyle name="20 % - Akzent6 3 2 5" xfId="573"/>
    <cellStyle name="20 % - Akzent6 3 2 6" xfId="574"/>
    <cellStyle name="20 % - Akzent6 3 3" xfId="575"/>
    <cellStyle name="20 % - Akzent6 3 3 2" xfId="576"/>
    <cellStyle name="20 % - Akzent6 3 3 2 2" xfId="577"/>
    <cellStyle name="20 % - Akzent6 3 3 3" xfId="578"/>
    <cellStyle name="20 % - Akzent6 3 3 3 2" xfId="579"/>
    <cellStyle name="20 % - Akzent6 3 3 4" xfId="580"/>
    <cellStyle name="20 % - Akzent6 3 4" xfId="581"/>
    <cellStyle name="20 % - Akzent6 3 4 2" xfId="582"/>
    <cellStyle name="20 % - Akzent6 3 5" xfId="583"/>
    <cellStyle name="20 % - Akzent6 3 5 2" xfId="584"/>
    <cellStyle name="20 % - Akzent6 3 6" xfId="585"/>
    <cellStyle name="20 % - Akzent6 3 6 2" xfId="586"/>
    <cellStyle name="20 % - Akzent6 3 7" xfId="587"/>
    <cellStyle name="20 % - Akzent6 3 8" xfId="588"/>
    <cellStyle name="20 % - Akzent6 4" xfId="589"/>
    <cellStyle name="20 % - Akzent6 4 2" xfId="590"/>
    <cellStyle name="20 % - Akzent6 4 2 2" xfId="591"/>
    <cellStyle name="20 % - Akzent6 4 3" xfId="592"/>
    <cellStyle name="20 % - Akzent6 4 3 2" xfId="593"/>
    <cellStyle name="20 % - Akzent6 4 4" xfId="594"/>
    <cellStyle name="20 % - Akzent6 4 4 2" xfId="595"/>
    <cellStyle name="20 % - Akzent6 4 5" xfId="596"/>
    <cellStyle name="20 % - Akzent6 4 6" xfId="597"/>
    <cellStyle name="20 % - Akzent6 5" xfId="598"/>
    <cellStyle name="20 % - Akzent6 5 2" xfId="599"/>
    <cellStyle name="20 % - Akzent6 5 2 2" xfId="600"/>
    <cellStyle name="20 % - Akzent6 5 3" xfId="601"/>
    <cellStyle name="20 % - Akzent6 5 3 2" xfId="602"/>
    <cellStyle name="20 % - Akzent6 5 4" xfId="603"/>
    <cellStyle name="20 % - Akzent6 5 4 2" xfId="604"/>
    <cellStyle name="20 % - Akzent6 5 5" xfId="605"/>
    <cellStyle name="20 % - Akzent6 5 6" xfId="606"/>
    <cellStyle name="20 % - Akzent6 6" xfId="607"/>
    <cellStyle name="20 % - Akzent6 6 2" xfId="608"/>
    <cellStyle name="20 % - Akzent6 6 2 2" xfId="609"/>
    <cellStyle name="20 % - Akzent6 6 3" xfId="610"/>
    <cellStyle name="20 % - Akzent6 6 3 2" xfId="611"/>
    <cellStyle name="20 % - Akzent6 6 4" xfId="612"/>
    <cellStyle name="20 % - Akzent6 6 4 2" xfId="613"/>
    <cellStyle name="20 % - Akzent6 6 5" xfId="614"/>
    <cellStyle name="20 % - Akzent6 6 6" xfId="615"/>
    <cellStyle name="20 % - Akzent6 7" xfId="616"/>
    <cellStyle name="20 % - Akzent6 7 2" xfId="617"/>
    <cellStyle name="20 % - Akzent6 7 2 2" xfId="618"/>
    <cellStyle name="20 % - Akzent6 7 3" xfId="619"/>
    <cellStyle name="20 % - Akzent6 7 3 2" xfId="620"/>
    <cellStyle name="20 % - Akzent6 7 4" xfId="621"/>
    <cellStyle name="20 % - Akzent6 7 4 2" xfId="622"/>
    <cellStyle name="20 % - Akzent6 7 5" xfId="623"/>
    <cellStyle name="20 % - Akzent6 7 6" xfId="624"/>
    <cellStyle name="20 % - Akzent6 8" xfId="625"/>
    <cellStyle name="20 % - Akzent6 8 2" xfId="626"/>
    <cellStyle name="20 % - Akzent6 8 2 2" xfId="627"/>
    <cellStyle name="20 % - Akzent6 8 3" xfId="628"/>
    <cellStyle name="20 % - Akzent6 8 3 2" xfId="629"/>
    <cellStyle name="20 % - Akzent6 8 4" xfId="630"/>
    <cellStyle name="20 % - Akzent6 8 4 2" xfId="631"/>
    <cellStyle name="20 % - Akzent6 8 5" xfId="632"/>
    <cellStyle name="20 % - Akzent6 9" xfId="633"/>
    <cellStyle name="20 % - Akzent6 9 2" xfId="634"/>
    <cellStyle name="20 % - Akzent6 9 2 2" xfId="635"/>
    <cellStyle name="20 % - Akzent6 9 3" xfId="636"/>
    <cellStyle name="20 % - Akzent6 9 3 2" xfId="637"/>
    <cellStyle name="20 % - Akzent6 9 4" xfId="638"/>
    <cellStyle name="4" xfId="639"/>
    <cellStyle name="40 % - Akzent1" xfId="640"/>
    <cellStyle name="40 % - Akzent1 10" xfId="641"/>
    <cellStyle name="40 % - Akzent1 10 2" xfId="642"/>
    <cellStyle name="40 % - Akzent1 11" xfId="643"/>
    <cellStyle name="40 % - Akzent1 12" xfId="644"/>
    <cellStyle name="40 % - Akzent1 13" xfId="645"/>
    <cellStyle name="40 % - Akzent1 2" xfId="646"/>
    <cellStyle name="40 % - Akzent1 2 2" xfId="647"/>
    <cellStyle name="40 % - Akzent1 2 2 2" xfId="648"/>
    <cellStyle name="40 % - Akzent1 2 2 2 2" xfId="649"/>
    <cellStyle name="40 % - Akzent1 2 2 3" xfId="650"/>
    <cellStyle name="40 % - Akzent1 2 2 3 2" xfId="651"/>
    <cellStyle name="40 % - Akzent1 2 2 4" xfId="652"/>
    <cellStyle name="40 % - Akzent1 2 2 4 2" xfId="653"/>
    <cellStyle name="40 % - Akzent1 2 2 5" xfId="654"/>
    <cellStyle name="40 % - Akzent1 2 2 6" xfId="655"/>
    <cellStyle name="40 % - Akzent1 2 3" xfId="656"/>
    <cellStyle name="40 % - Akzent1 2 3 2" xfId="657"/>
    <cellStyle name="40 % - Akzent1 2 3 2 2" xfId="658"/>
    <cellStyle name="40 % - Akzent1 2 3 3" xfId="659"/>
    <cellStyle name="40 % - Akzent1 2 3 3 2" xfId="660"/>
    <cellStyle name="40 % - Akzent1 2 3 4" xfId="661"/>
    <cellStyle name="40 % - Akzent1 2 4" xfId="662"/>
    <cellStyle name="40 % - Akzent1 2 4 2" xfId="663"/>
    <cellStyle name="40 % - Akzent1 2 5" xfId="664"/>
    <cellStyle name="40 % - Akzent1 2 5 2" xfId="665"/>
    <cellStyle name="40 % - Akzent1 2 6" xfId="666"/>
    <cellStyle name="40 % - Akzent1 2 6 2" xfId="667"/>
    <cellStyle name="40 % - Akzent1 2 7" xfId="668"/>
    <cellStyle name="40 % - Akzent1 2 8" xfId="669"/>
    <cellStyle name="40 % - Akzent1 3" xfId="670"/>
    <cellStyle name="40 % - Akzent1 3 2" xfId="671"/>
    <cellStyle name="40 % - Akzent1 3 2 2" xfId="672"/>
    <cellStyle name="40 % - Akzent1 3 2 2 2" xfId="673"/>
    <cellStyle name="40 % - Akzent1 3 2 3" xfId="674"/>
    <cellStyle name="40 % - Akzent1 3 2 3 2" xfId="675"/>
    <cellStyle name="40 % - Akzent1 3 2 4" xfId="676"/>
    <cellStyle name="40 % - Akzent1 3 2 4 2" xfId="677"/>
    <cellStyle name="40 % - Akzent1 3 2 5" xfId="678"/>
    <cellStyle name="40 % - Akzent1 3 2 6" xfId="679"/>
    <cellStyle name="40 % - Akzent1 3 3" xfId="680"/>
    <cellStyle name="40 % - Akzent1 3 3 2" xfId="681"/>
    <cellStyle name="40 % - Akzent1 3 3 2 2" xfId="682"/>
    <cellStyle name="40 % - Akzent1 3 3 3" xfId="683"/>
    <cellStyle name="40 % - Akzent1 3 3 3 2" xfId="684"/>
    <cellStyle name="40 % - Akzent1 3 3 4" xfId="685"/>
    <cellStyle name="40 % - Akzent1 3 4" xfId="686"/>
    <cellStyle name="40 % - Akzent1 3 4 2" xfId="687"/>
    <cellStyle name="40 % - Akzent1 3 5" xfId="688"/>
    <cellStyle name="40 % - Akzent1 3 5 2" xfId="689"/>
    <cellStyle name="40 % - Akzent1 3 6" xfId="690"/>
    <cellStyle name="40 % - Akzent1 3 6 2" xfId="691"/>
    <cellStyle name="40 % - Akzent1 3 7" xfId="692"/>
    <cellStyle name="40 % - Akzent1 3 8" xfId="693"/>
    <cellStyle name="40 % - Akzent1 4" xfId="694"/>
    <cellStyle name="40 % - Akzent1 4 2" xfId="695"/>
    <cellStyle name="40 % - Akzent1 4 2 2" xfId="696"/>
    <cellStyle name="40 % - Akzent1 4 3" xfId="697"/>
    <cellStyle name="40 % - Akzent1 4 3 2" xfId="698"/>
    <cellStyle name="40 % - Akzent1 4 4" xfId="699"/>
    <cellStyle name="40 % - Akzent1 4 4 2" xfId="700"/>
    <cellStyle name="40 % - Akzent1 4 5" xfId="701"/>
    <cellStyle name="40 % - Akzent1 4 6" xfId="702"/>
    <cellStyle name="40 % - Akzent1 5" xfId="703"/>
    <cellStyle name="40 % - Akzent1 5 2" xfId="704"/>
    <cellStyle name="40 % - Akzent1 5 2 2" xfId="705"/>
    <cellStyle name="40 % - Akzent1 5 3" xfId="706"/>
    <cellStyle name="40 % - Akzent1 5 3 2" xfId="707"/>
    <cellStyle name="40 % - Akzent1 5 4" xfId="708"/>
    <cellStyle name="40 % - Akzent1 5 4 2" xfId="709"/>
    <cellStyle name="40 % - Akzent1 5 5" xfId="710"/>
    <cellStyle name="40 % - Akzent1 5 6" xfId="711"/>
    <cellStyle name="40 % - Akzent1 6" xfId="712"/>
    <cellStyle name="40 % - Akzent1 6 2" xfId="713"/>
    <cellStyle name="40 % - Akzent1 6 2 2" xfId="714"/>
    <cellStyle name="40 % - Akzent1 6 3" xfId="715"/>
    <cellStyle name="40 % - Akzent1 6 3 2" xfId="716"/>
    <cellStyle name="40 % - Akzent1 6 4" xfId="717"/>
    <cellStyle name="40 % - Akzent1 6 4 2" xfId="718"/>
    <cellStyle name="40 % - Akzent1 6 5" xfId="719"/>
    <cellStyle name="40 % - Akzent1 6 6" xfId="720"/>
    <cellStyle name="40 % - Akzent1 7" xfId="721"/>
    <cellStyle name="40 % - Akzent1 7 2" xfId="722"/>
    <cellStyle name="40 % - Akzent1 7 2 2" xfId="723"/>
    <cellStyle name="40 % - Akzent1 7 3" xfId="724"/>
    <cellStyle name="40 % - Akzent1 7 3 2" xfId="725"/>
    <cellStyle name="40 % - Akzent1 7 4" xfId="726"/>
    <cellStyle name="40 % - Akzent1 7 4 2" xfId="727"/>
    <cellStyle name="40 % - Akzent1 7 5" xfId="728"/>
    <cellStyle name="40 % - Akzent1 7 6" xfId="729"/>
    <cellStyle name="40 % - Akzent1 8" xfId="730"/>
    <cellStyle name="40 % - Akzent1 8 2" xfId="731"/>
    <cellStyle name="40 % - Akzent1 8 2 2" xfId="732"/>
    <cellStyle name="40 % - Akzent1 8 3" xfId="733"/>
    <cellStyle name="40 % - Akzent1 8 3 2" xfId="734"/>
    <cellStyle name="40 % - Akzent1 8 4" xfId="735"/>
    <cellStyle name="40 % - Akzent1 8 4 2" xfId="736"/>
    <cellStyle name="40 % - Akzent1 8 5" xfId="737"/>
    <cellStyle name="40 % - Akzent1 9" xfId="738"/>
    <cellStyle name="40 % - Akzent1 9 2" xfId="739"/>
    <cellStyle name="40 % - Akzent1 9 2 2" xfId="740"/>
    <cellStyle name="40 % - Akzent1 9 3" xfId="741"/>
    <cellStyle name="40 % - Akzent1 9 3 2" xfId="742"/>
    <cellStyle name="40 % - Akzent1 9 4" xfId="743"/>
    <cellStyle name="40 % - Akzent2" xfId="744"/>
    <cellStyle name="40 % - Akzent2 10" xfId="745"/>
    <cellStyle name="40 % - Akzent2 10 2" xfId="746"/>
    <cellStyle name="40 % - Akzent2 11" xfId="747"/>
    <cellStyle name="40 % - Akzent2 12" xfId="748"/>
    <cellStyle name="40 % - Akzent2 13" xfId="749"/>
    <cellStyle name="40 % - Akzent2 2" xfId="750"/>
    <cellStyle name="40 % - Akzent2 2 2" xfId="751"/>
    <cellStyle name="40 % - Akzent2 2 2 2" xfId="752"/>
    <cellStyle name="40 % - Akzent2 2 2 2 2" xfId="753"/>
    <cellStyle name="40 % - Akzent2 2 2 3" xfId="754"/>
    <cellStyle name="40 % - Akzent2 2 2 3 2" xfId="755"/>
    <cellStyle name="40 % - Akzent2 2 2 4" xfId="756"/>
    <cellStyle name="40 % - Akzent2 2 2 4 2" xfId="757"/>
    <cellStyle name="40 % - Akzent2 2 2 5" xfId="758"/>
    <cellStyle name="40 % - Akzent2 2 2 6" xfId="759"/>
    <cellStyle name="40 % - Akzent2 2 3" xfId="760"/>
    <cellStyle name="40 % - Akzent2 2 3 2" xfId="761"/>
    <cellStyle name="40 % - Akzent2 2 3 2 2" xfId="762"/>
    <cellStyle name="40 % - Akzent2 2 3 3" xfId="763"/>
    <cellStyle name="40 % - Akzent2 2 3 3 2" xfId="764"/>
    <cellStyle name="40 % - Akzent2 2 3 4" xfId="765"/>
    <cellStyle name="40 % - Akzent2 2 4" xfId="766"/>
    <cellStyle name="40 % - Akzent2 2 4 2" xfId="767"/>
    <cellStyle name="40 % - Akzent2 2 5" xfId="768"/>
    <cellStyle name="40 % - Akzent2 2 5 2" xfId="769"/>
    <cellStyle name="40 % - Akzent2 2 6" xfId="770"/>
    <cellStyle name="40 % - Akzent2 2 6 2" xfId="771"/>
    <cellStyle name="40 % - Akzent2 2 7" xfId="772"/>
    <cellStyle name="40 % - Akzent2 2 8" xfId="773"/>
    <cellStyle name="40 % - Akzent2 3" xfId="774"/>
    <cellStyle name="40 % - Akzent2 3 2" xfId="775"/>
    <cellStyle name="40 % - Akzent2 3 2 2" xfId="776"/>
    <cellStyle name="40 % - Akzent2 3 2 2 2" xfId="777"/>
    <cellStyle name="40 % - Akzent2 3 2 3" xfId="778"/>
    <cellStyle name="40 % - Akzent2 3 2 3 2" xfId="779"/>
    <cellStyle name="40 % - Akzent2 3 2 4" xfId="780"/>
    <cellStyle name="40 % - Akzent2 3 2 4 2" xfId="781"/>
    <cellStyle name="40 % - Akzent2 3 2 5" xfId="782"/>
    <cellStyle name="40 % - Akzent2 3 2 6" xfId="783"/>
    <cellStyle name="40 % - Akzent2 3 3" xfId="784"/>
    <cellStyle name="40 % - Akzent2 3 3 2" xfId="785"/>
    <cellStyle name="40 % - Akzent2 3 3 2 2" xfId="786"/>
    <cellStyle name="40 % - Akzent2 3 3 3" xfId="787"/>
    <cellStyle name="40 % - Akzent2 3 3 3 2" xfId="788"/>
    <cellStyle name="40 % - Akzent2 3 3 4" xfId="789"/>
    <cellStyle name="40 % - Akzent2 3 4" xfId="790"/>
    <cellStyle name="40 % - Akzent2 3 4 2" xfId="791"/>
    <cellStyle name="40 % - Akzent2 3 5" xfId="792"/>
    <cellStyle name="40 % - Akzent2 3 5 2" xfId="793"/>
    <cellStyle name="40 % - Akzent2 3 6" xfId="794"/>
    <cellStyle name="40 % - Akzent2 3 6 2" xfId="795"/>
    <cellStyle name="40 % - Akzent2 3 7" xfId="796"/>
    <cellStyle name="40 % - Akzent2 3 8" xfId="797"/>
    <cellStyle name="40 % - Akzent2 4" xfId="798"/>
    <cellStyle name="40 % - Akzent2 4 2" xfId="799"/>
    <cellStyle name="40 % - Akzent2 4 2 2" xfId="800"/>
    <cellStyle name="40 % - Akzent2 4 3" xfId="801"/>
    <cellStyle name="40 % - Akzent2 4 3 2" xfId="802"/>
    <cellStyle name="40 % - Akzent2 4 4" xfId="803"/>
    <cellStyle name="40 % - Akzent2 4 4 2" xfId="804"/>
    <cellStyle name="40 % - Akzent2 4 5" xfId="805"/>
    <cellStyle name="40 % - Akzent2 4 6" xfId="806"/>
    <cellStyle name="40 % - Akzent2 5" xfId="807"/>
    <cellStyle name="40 % - Akzent2 5 2" xfId="808"/>
    <cellStyle name="40 % - Akzent2 5 2 2" xfId="809"/>
    <cellStyle name="40 % - Akzent2 5 3" xfId="810"/>
    <cellStyle name="40 % - Akzent2 5 3 2" xfId="811"/>
    <cellStyle name="40 % - Akzent2 5 4" xfId="812"/>
    <cellStyle name="40 % - Akzent2 5 4 2" xfId="813"/>
    <cellStyle name="40 % - Akzent2 5 5" xfId="814"/>
    <cellStyle name="40 % - Akzent2 5 6" xfId="815"/>
    <cellStyle name="40 % - Akzent2 6" xfId="816"/>
    <cellStyle name="40 % - Akzent2 6 2" xfId="817"/>
    <cellStyle name="40 % - Akzent2 6 2 2" xfId="818"/>
    <cellStyle name="40 % - Akzent2 6 3" xfId="819"/>
    <cellStyle name="40 % - Akzent2 6 3 2" xfId="820"/>
    <cellStyle name="40 % - Akzent2 6 4" xfId="821"/>
    <cellStyle name="40 % - Akzent2 6 4 2" xfId="822"/>
    <cellStyle name="40 % - Akzent2 6 5" xfId="823"/>
    <cellStyle name="40 % - Akzent2 6 6" xfId="824"/>
    <cellStyle name="40 % - Akzent2 7" xfId="825"/>
    <cellStyle name="40 % - Akzent2 7 2" xfId="826"/>
    <cellStyle name="40 % - Akzent2 7 2 2" xfId="827"/>
    <cellStyle name="40 % - Akzent2 7 3" xfId="828"/>
    <cellStyle name="40 % - Akzent2 7 3 2" xfId="829"/>
    <cellStyle name="40 % - Akzent2 7 4" xfId="830"/>
    <cellStyle name="40 % - Akzent2 7 4 2" xfId="831"/>
    <cellStyle name="40 % - Akzent2 7 5" xfId="832"/>
    <cellStyle name="40 % - Akzent2 7 6" xfId="833"/>
    <cellStyle name="40 % - Akzent2 8" xfId="834"/>
    <cellStyle name="40 % - Akzent2 8 2" xfId="835"/>
    <cellStyle name="40 % - Akzent2 8 2 2" xfId="836"/>
    <cellStyle name="40 % - Akzent2 8 3" xfId="837"/>
    <cellStyle name="40 % - Akzent2 8 3 2" xfId="838"/>
    <cellStyle name="40 % - Akzent2 8 4" xfId="839"/>
    <cellStyle name="40 % - Akzent2 8 4 2" xfId="840"/>
    <cellStyle name="40 % - Akzent2 8 5" xfId="841"/>
    <cellStyle name="40 % - Akzent2 9" xfId="842"/>
    <cellStyle name="40 % - Akzent2 9 2" xfId="843"/>
    <cellStyle name="40 % - Akzent2 9 2 2" xfId="844"/>
    <cellStyle name="40 % - Akzent2 9 3" xfId="845"/>
    <cellStyle name="40 % - Akzent2 9 3 2" xfId="846"/>
    <cellStyle name="40 % - Akzent2 9 4" xfId="847"/>
    <cellStyle name="40 % - Akzent3" xfId="848"/>
    <cellStyle name="40 % - Akzent3 10" xfId="849"/>
    <cellStyle name="40 % - Akzent3 10 2" xfId="850"/>
    <cellStyle name="40 % - Akzent3 11" xfId="851"/>
    <cellStyle name="40 % - Akzent3 12" xfId="852"/>
    <cellStyle name="40 % - Akzent3 13" xfId="853"/>
    <cellStyle name="40 % - Akzent3 2" xfId="854"/>
    <cellStyle name="40 % - Akzent3 2 2" xfId="855"/>
    <cellStyle name="40 % - Akzent3 2 2 2" xfId="856"/>
    <cellStyle name="40 % - Akzent3 2 2 2 2" xfId="857"/>
    <cellStyle name="40 % - Akzent3 2 2 3" xfId="858"/>
    <cellStyle name="40 % - Akzent3 2 2 3 2" xfId="859"/>
    <cellStyle name="40 % - Akzent3 2 2 4" xfId="860"/>
    <cellStyle name="40 % - Akzent3 2 2 4 2" xfId="861"/>
    <cellStyle name="40 % - Akzent3 2 2 5" xfId="862"/>
    <cellStyle name="40 % - Akzent3 2 2 6" xfId="863"/>
    <cellStyle name="40 % - Akzent3 2 3" xfId="864"/>
    <cellStyle name="40 % - Akzent3 2 3 2" xfId="865"/>
    <cellStyle name="40 % - Akzent3 2 3 2 2" xfId="866"/>
    <cellStyle name="40 % - Akzent3 2 3 3" xfId="867"/>
    <cellStyle name="40 % - Akzent3 2 3 3 2" xfId="868"/>
    <cellStyle name="40 % - Akzent3 2 3 4" xfId="869"/>
    <cellStyle name="40 % - Akzent3 2 4" xfId="870"/>
    <cellStyle name="40 % - Akzent3 2 4 2" xfId="871"/>
    <cellStyle name="40 % - Akzent3 2 5" xfId="872"/>
    <cellStyle name="40 % - Akzent3 2 5 2" xfId="873"/>
    <cellStyle name="40 % - Akzent3 2 6" xfId="874"/>
    <cellStyle name="40 % - Akzent3 2 6 2" xfId="875"/>
    <cellStyle name="40 % - Akzent3 2 7" xfId="876"/>
    <cellStyle name="40 % - Akzent3 2 8" xfId="877"/>
    <cellStyle name="40 % - Akzent3 3" xfId="878"/>
    <cellStyle name="40 % - Akzent3 3 2" xfId="879"/>
    <cellStyle name="40 % - Akzent3 3 2 2" xfId="880"/>
    <cellStyle name="40 % - Akzent3 3 2 2 2" xfId="881"/>
    <cellStyle name="40 % - Akzent3 3 2 3" xfId="882"/>
    <cellStyle name="40 % - Akzent3 3 2 3 2" xfId="883"/>
    <cellStyle name="40 % - Akzent3 3 2 4" xfId="884"/>
    <cellStyle name="40 % - Akzent3 3 2 4 2" xfId="885"/>
    <cellStyle name="40 % - Akzent3 3 2 5" xfId="886"/>
    <cellStyle name="40 % - Akzent3 3 2 6" xfId="887"/>
    <cellStyle name="40 % - Akzent3 3 3" xfId="888"/>
    <cellStyle name="40 % - Akzent3 3 3 2" xfId="889"/>
    <cellStyle name="40 % - Akzent3 3 3 2 2" xfId="890"/>
    <cellStyle name="40 % - Akzent3 3 3 3" xfId="891"/>
    <cellStyle name="40 % - Akzent3 3 3 3 2" xfId="892"/>
    <cellStyle name="40 % - Akzent3 3 3 4" xfId="893"/>
    <cellStyle name="40 % - Akzent3 3 4" xfId="894"/>
    <cellStyle name="40 % - Akzent3 3 4 2" xfId="895"/>
    <cellStyle name="40 % - Akzent3 3 5" xfId="896"/>
    <cellStyle name="40 % - Akzent3 3 5 2" xfId="897"/>
    <cellStyle name="40 % - Akzent3 3 6" xfId="898"/>
    <cellStyle name="40 % - Akzent3 3 6 2" xfId="899"/>
    <cellStyle name="40 % - Akzent3 3 7" xfId="900"/>
    <cellStyle name="40 % - Akzent3 3 8" xfId="901"/>
    <cellStyle name="40 % - Akzent3 4" xfId="902"/>
    <cellStyle name="40 % - Akzent3 4 2" xfId="903"/>
    <cellStyle name="40 % - Akzent3 4 2 2" xfId="904"/>
    <cellStyle name="40 % - Akzent3 4 3" xfId="905"/>
    <cellStyle name="40 % - Akzent3 4 3 2" xfId="906"/>
    <cellStyle name="40 % - Akzent3 4 4" xfId="907"/>
    <cellStyle name="40 % - Akzent3 4 4 2" xfId="908"/>
    <cellStyle name="40 % - Akzent3 4 5" xfId="909"/>
    <cellStyle name="40 % - Akzent3 4 6" xfId="910"/>
    <cellStyle name="40 % - Akzent3 5" xfId="911"/>
    <cellStyle name="40 % - Akzent3 5 2" xfId="912"/>
    <cellStyle name="40 % - Akzent3 5 2 2" xfId="913"/>
    <cellStyle name="40 % - Akzent3 5 3" xfId="914"/>
    <cellStyle name="40 % - Akzent3 5 3 2" xfId="915"/>
    <cellStyle name="40 % - Akzent3 5 4" xfId="916"/>
    <cellStyle name="40 % - Akzent3 5 4 2" xfId="917"/>
    <cellStyle name="40 % - Akzent3 5 5" xfId="918"/>
    <cellStyle name="40 % - Akzent3 5 6" xfId="919"/>
    <cellStyle name="40 % - Akzent3 6" xfId="920"/>
    <cellStyle name="40 % - Akzent3 6 2" xfId="921"/>
    <cellStyle name="40 % - Akzent3 6 2 2" xfId="922"/>
    <cellStyle name="40 % - Akzent3 6 3" xfId="923"/>
    <cellStyle name="40 % - Akzent3 6 3 2" xfId="924"/>
    <cellStyle name="40 % - Akzent3 6 4" xfId="925"/>
    <cellStyle name="40 % - Akzent3 6 4 2" xfId="926"/>
    <cellStyle name="40 % - Akzent3 6 5" xfId="927"/>
    <cellStyle name="40 % - Akzent3 6 6" xfId="928"/>
    <cellStyle name="40 % - Akzent3 7" xfId="929"/>
    <cellStyle name="40 % - Akzent3 7 2" xfId="930"/>
    <cellStyle name="40 % - Akzent3 7 2 2" xfId="931"/>
    <cellStyle name="40 % - Akzent3 7 3" xfId="932"/>
    <cellStyle name="40 % - Akzent3 7 3 2" xfId="933"/>
    <cellStyle name="40 % - Akzent3 7 4" xfId="934"/>
    <cellStyle name="40 % - Akzent3 7 4 2" xfId="935"/>
    <cellStyle name="40 % - Akzent3 7 5" xfId="936"/>
    <cellStyle name="40 % - Akzent3 7 6" xfId="937"/>
    <cellStyle name="40 % - Akzent3 8" xfId="938"/>
    <cellStyle name="40 % - Akzent3 8 2" xfId="939"/>
    <cellStyle name="40 % - Akzent3 8 2 2" xfId="940"/>
    <cellStyle name="40 % - Akzent3 8 3" xfId="941"/>
    <cellStyle name="40 % - Akzent3 8 3 2" xfId="942"/>
    <cellStyle name="40 % - Akzent3 8 4" xfId="943"/>
    <cellStyle name="40 % - Akzent3 8 4 2" xfId="944"/>
    <cellStyle name="40 % - Akzent3 8 5" xfId="945"/>
    <cellStyle name="40 % - Akzent3 9" xfId="946"/>
    <cellStyle name="40 % - Akzent3 9 2" xfId="947"/>
    <cellStyle name="40 % - Akzent3 9 2 2" xfId="948"/>
    <cellStyle name="40 % - Akzent3 9 3" xfId="949"/>
    <cellStyle name="40 % - Akzent3 9 3 2" xfId="950"/>
    <cellStyle name="40 % - Akzent3 9 4" xfId="951"/>
    <cellStyle name="40 % - Akzent4" xfId="952"/>
    <cellStyle name="40 % - Akzent4 10" xfId="953"/>
    <cellStyle name="40 % - Akzent4 10 2" xfId="954"/>
    <cellStyle name="40 % - Akzent4 11" xfId="955"/>
    <cellStyle name="40 % - Akzent4 12" xfId="956"/>
    <cellStyle name="40 % - Akzent4 13" xfId="957"/>
    <cellStyle name="40 % - Akzent4 2" xfId="958"/>
    <cellStyle name="40 % - Akzent4 2 2" xfId="959"/>
    <cellStyle name="40 % - Akzent4 2 2 2" xfId="960"/>
    <cellStyle name="40 % - Akzent4 2 2 2 2" xfId="961"/>
    <cellStyle name="40 % - Akzent4 2 2 3" xfId="962"/>
    <cellStyle name="40 % - Akzent4 2 2 3 2" xfId="963"/>
    <cellStyle name="40 % - Akzent4 2 2 4" xfId="964"/>
    <cellStyle name="40 % - Akzent4 2 2 4 2" xfId="965"/>
    <cellStyle name="40 % - Akzent4 2 2 5" xfId="966"/>
    <cellStyle name="40 % - Akzent4 2 2 6" xfId="967"/>
    <cellStyle name="40 % - Akzent4 2 3" xfId="968"/>
    <cellStyle name="40 % - Akzent4 2 3 2" xfId="969"/>
    <cellStyle name="40 % - Akzent4 2 3 2 2" xfId="970"/>
    <cellStyle name="40 % - Akzent4 2 3 3" xfId="971"/>
    <cellStyle name="40 % - Akzent4 2 3 3 2" xfId="972"/>
    <cellStyle name="40 % - Akzent4 2 3 4" xfId="973"/>
    <cellStyle name="40 % - Akzent4 2 4" xfId="974"/>
    <cellStyle name="40 % - Akzent4 2 4 2" xfId="975"/>
    <cellStyle name="40 % - Akzent4 2 5" xfId="976"/>
    <cellStyle name="40 % - Akzent4 2 5 2" xfId="977"/>
    <cellStyle name="40 % - Akzent4 2 6" xfId="978"/>
    <cellStyle name="40 % - Akzent4 2 6 2" xfId="979"/>
    <cellStyle name="40 % - Akzent4 2 7" xfId="980"/>
    <cellStyle name="40 % - Akzent4 2 8" xfId="981"/>
    <cellStyle name="40 % - Akzent4 3" xfId="982"/>
    <cellStyle name="40 % - Akzent4 3 2" xfId="983"/>
    <cellStyle name="40 % - Akzent4 3 2 2" xfId="984"/>
    <cellStyle name="40 % - Akzent4 3 2 2 2" xfId="985"/>
    <cellStyle name="40 % - Akzent4 3 2 3" xfId="986"/>
    <cellStyle name="40 % - Akzent4 3 2 3 2" xfId="987"/>
    <cellStyle name="40 % - Akzent4 3 2 4" xfId="988"/>
    <cellStyle name="40 % - Akzent4 3 2 4 2" xfId="989"/>
    <cellStyle name="40 % - Akzent4 3 2 5" xfId="990"/>
    <cellStyle name="40 % - Akzent4 3 2 6" xfId="991"/>
    <cellStyle name="40 % - Akzent4 3 3" xfId="992"/>
    <cellStyle name="40 % - Akzent4 3 3 2" xfId="993"/>
    <cellStyle name="40 % - Akzent4 3 3 2 2" xfId="994"/>
    <cellStyle name="40 % - Akzent4 3 3 3" xfId="995"/>
    <cellStyle name="40 % - Akzent4 3 3 3 2" xfId="996"/>
    <cellStyle name="40 % - Akzent4 3 3 4" xfId="997"/>
    <cellStyle name="40 % - Akzent4 3 4" xfId="998"/>
    <cellStyle name="40 % - Akzent4 3 4 2" xfId="999"/>
    <cellStyle name="40 % - Akzent4 3 5" xfId="1000"/>
    <cellStyle name="40 % - Akzent4 3 5 2" xfId="1001"/>
    <cellStyle name="40 % - Akzent4 3 6" xfId="1002"/>
    <cellStyle name="40 % - Akzent4 3 6 2" xfId="1003"/>
    <cellStyle name="40 % - Akzent4 3 7" xfId="1004"/>
    <cellStyle name="40 % - Akzent4 3 8" xfId="1005"/>
    <cellStyle name="40 % - Akzent4 4" xfId="1006"/>
    <cellStyle name="40 % - Akzent4 4 2" xfId="1007"/>
    <cellStyle name="40 % - Akzent4 4 2 2" xfId="1008"/>
    <cellStyle name="40 % - Akzent4 4 3" xfId="1009"/>
    <cellStyle name="40 % - Akzent4 4 3 2" xfId="1010"/>
    <cellStyle name="40 % - Akzent4 4 4" xfId="1011"/>
    <cellStyle name="40 % - Akzent4 4 4 2" xfId="1012"/>
    <cellStyle name="40 % - Akzent4 4 5" xfId="1013"/>
    <cellStyle name="40 % - Akzent4 4 6" xfId="1014"/>
    <cellStyle name="40 % - Akzent4 5" xfId="1015"/>
    <cellStyle name="40 % - Akzent4 5 2" xfId="1016"/>
    <cellStyle name="40 % - Akzent4 5 2 2" xfId="1017"/>
    <cellStyle name="40 % - Akzent4 5 3" xfId="1018"/>
    <cellStyle name="40 % - Akzent4 5 3 2" xfId="1019"/>
    <cellStyle name="40 % - Akzent4 5 4" xfId="1020"/>
    <cellStyle name="40 % - Akzent4 5 4 2" xfId="1021"/>
    <cellStyle name="40 % - Akzent4 5 5" xfId="1022"/>
    <cellStyle name="40 % - Akzent4 5 6" xfId="1023"/>
    <cellStyle name="40 % - Akzent4 6" xfId="1024"/>
    <cellStyle name="40 % - Akzent4 6 2" xfId="1025"/>
    <cellStyle name="40 % - Akzent4 6 2 2" xfId="1026"/>
    <cellStyle name="40 % - Akzent4 6 3" xfId="1027"/>
    <cellStyle name="40 % - Akzent4 6 3 2" xfId="1028"/>
    <cellStyle name="40 % - Akzent4 6 4" xfId="1029"/>
    <cellStyle name="40 % - Akzent4 6 4 2" xfId="1030"/>
    <cellStyle name="40 % - Akzent4 6 5" xfId="1031"/>
    <cellStyle name="40 % - Akzent4 6 6" xfId="1032"/>
    <cellStyle name="40 % - Akzent4 7" xfId="1033"/>
    <cellStyle name="40 % - Akzent4 7 2" xfId="1034"/>
    <cellStyle name="40 % - Akzent4 7 2 2" xfId="1035"/>
    <cellStyle name="40 % - Akzent4 7 3" xfId="1036"/>
    <cellStyle name="40 % - Akzent4 7 3 2" xfId="1037"/>
    <cellStyle name="40 % - Akzent4 7 4" xfId="1038"/>
    <cellStyle name="40 % - Akzent4 7 4 2" xfId="1039"/>
    <cellStyle name="40 % - Akzent4 7 5" xfId="1040"/>
    <cellStyle name="40 % - Akzent4 7 6" xfId="1041"/>
    <cellStyle name="40 % - Akzent4 8" xfId="1042"/>
    <cellStyle name="40 % - Akzent4 8 2" xfId="1043"/>
    <cellStyle name="40 % - Akzent4 8 2 2" xfId="1044"/>
    <cellStyle name="40 % - Akzent4 8 3" xfId="1045"/>
    <cellStyle name="40 % - Akzent4 8 3 2" xfId="1046"/>
    <cellStyle name="40 % - Akzent4 8 4" xfId="1047"/>
    <cellStyle name="40 % - Akzent4 8 4 2" xfId="1048"/>
    <cellStyle name="40 % - Akzent4 8 5" xfId="1049"/>
    <cellStyle name="40 % - Akzent4 9" xfId="1050"/>
    <cellStyle name="40 % - Akzent4 9 2" xfId="1051"/>
    <cellStyle name="40 % - Akzent4 9 2 2" xfId="1052"/>
    <cellStyle name="40 % - Akzent4 9 3" xfId="1053"/>
    <cellStyle name="40 % - Akzent4 9 3 2" xfId="1054"/>
    <cellStyle name="40 % - Akzent4 9 4" xfId="1055"/>
    <cellStyle name="40 % - Akzent5" xfId="1056"/>
    <cellStyle name="40 % - Akzent5 10" xfId="1057"/>
    <cellStyle name="40 % - Akzent5 10 2" xfId="1058"/>
    <cellStyle name="40 % - Akzent5 11" xfId="1059"/>
    <cellStyle name="40 % - Akzent5 12" xfId="1060"/>
    <cellStyle name="40 % - Akzent5 13" xfId="1061"/>
    <cellStyle name="40 % - Akzent5 2" xfId="1062"/>
    <cellStyle name="40 % - Akzent5 2 2" xfId="1063"/>
    <cellStyle name="40 % - Akzent5 2 2 2" xfId="1064"/>
    <cellStyle name="40 % - Akzent5 2 2 2 2" xfId="1065"/>
    <cellStyle name="40 % - Akzent5 2 2 3" xfId="1066"/>
    <cellStyle name="40 % - Akzent5 2 2 3 2" xfId="1067"/>
    <cellStyle name="40 % - Akzent5 2 2 4" xfId="1068"/>
    <cellStyle name="40 % - Akzent5 2 2 4 2" xfId="1069"/>
    <cellStyle name="40 % - Akzent5 2 2 5" xfId="1070"/>
    <cellStyle name="40 % - Akzent5 2 2 6" xfId="1071"/>
    <cellStyle name="40 % - Akzent5 2 3" xfId="1072"/>
    <cellStyle name="40 % - Akzent5 2 3 2" xfId="1073"/>
    <cellStyle name="40 % - Akzent5 2 3 2 2" xfId="1074"/>
    <cellStyle name="40 % - Akzent5 2 3 3" xfId="1075"/>
    <cellStyle name="40 % - Akzent5 2 3 3 2" xfId="1076"/>
    <cellStyle name="40 % - Akzent5 2 3 4" xfId="1077"/>
    <cellStyle name="40 % - Akzent5 2 4" xfId="1078"/>
    <cellStyle name="40 % - Akzent5 2 4 2" xfId="1079"/>
    <cellStyle name="40 % - Akzent5 2 5" xfId="1080"/>
    <cellStyle name="40 % - Akzent5 2 5 2" xfId="1081"/>
    <cellStyle name="40 % - Akzent5 2 6" xfId="1082"/>
    <cellStyle name="40 % - Akzent5 2 6 2" xfId="1083"/>
    <cellStyle name="40 % - Akzent5 2 7" xfId="1084"/>
    <cellStyle name="40 % - Akzent5 2 8" xfId="1085"/>
    <cellStyle name="40 % - Akzent5 3" xfId="1086"/>
    <cellStyle name="40 % - Akzent5 3 2" xfId="1087"/>
    <cellStyle name="40 % - Akzent5 3 2 2" xfId="1088"/>
    <cellStyle name="40 % - Akzent5 3 2 2 2" xfId="1089"/>
    <cellStyle name="40 % - Akzent5 3 2 3" xfId="1090"/>
    <cellStyle name="40 % - Akzent5 3 2 3 2" xfId="1091"/>
    <cellStyle name="40 % - Akzent5 3 2 4" xfId="1092"/>
    <cellStyle name="40 % - Akzent5 3 2 4 2" xfId="1093"/>
    <cellStyle name="40 % - Akzent5 3 2 5" xfId="1094"/>
    <cellStyle name="40 % - Akzent5 3 2 6" xfId="1095"/>
    <cellStyle name="40 % - Akzent5 3 3" xfId="1096"/>
    <cellStyle name="40 % - Akzent5 3 3 2" xfId="1097"/>
    <cellStyle name="40 % - Akzent5 3 3 2 2" xfId="1098"/>
    <cellStyle name="40 % - Akzent5 3 3 3" xfId="1099"/>
    <cellStyle name="40 % - Akzent5 3 3 3 2" xfId="1100"/>
    <cellStyle name="40 % - Akzent5 3 3 4" xfId="1101"/>
    <cellStyle name="40 % - Akzent5 3 4" xfId="1102"/>
    <cellStyle name="40 % - Akzent5 3 4 2" xfId="1103"/>
    <cellStyle name="40 % - Akzent5 3 5" xfId="1104"/>
    <cellStyle name="40 % - Akzent5 3 5 2" xfId="1105"/>
    <cellStyle name="40 % - Akzent5 3 6" xfId="1106"/>
    <cellStyle name="40 % - Akzent5 3 6 2" xfId="1107"/>
    <cellStyle name="40 % - Akzent5 3 7" xfId="1108"/>
    <cellStyle name="40 % - Akzent5 3 8" xfId="1109"/>
    <cellStyle name="40 % - Akzent5 4" xfId="1110"/>
    <cellStyle name="40 % - Akzent5 4 2" xfId="1111"/>
    <cellStyle name="40 % - Akzent5 4 2 2" xfId="1112"/>
    <cellStyle name="40 % - Akzent5 4 3" xfId="1113"/>
    <cellStyle name="40 % - Akzent5 4 3 2" xfId="1114"/>
    <cellStyle name="40 % - Akzent5 4 4" xfId="1115"/>
    <cellStyle name="40 % - Akzent5 4 4 2" xfId="1116"/>
    <cellStyle name="40 % - Akzent5 4 5" xfId="1117"/>
    <cellStyle name="40 % - Akzent5 4 6" xfId="1118"/>
    <cellStyle name="40 % - Akzent5 5" xfId="1119"/>
    <cellStyle name="40 % - Akzent5 5 2" xfId="1120"/>
    <cellStyle name="40 % - Akzent5 5 2 2" xfId="1121"/>
    <cellStyle name="40 % - Akzent5 5 3" xfId="1122"/>
    <cellStyle name="40 % - Akzent5 5 3 2" xfId="1123"/>
    <cellStyle name="40 % - Akzent5 5 4" xfId="1124"/>
    <cellStyle name="40 % - Akzent5 5 4 2" xfId="1125"/>
    <cellStyle name="40 % - Akzent5 5 5" xfId="1126"/>
    <cellStyle name="40 % - Akzent5 5 6" xfId="1127"/>
    <cellStyle name="40 % - Akzent5 6" xfId="1128"/>
    <cellStyle name="40 % - Akzent5 6 2" xfId="1129"/>
    <cellStyle name="40 % - Akzent5 6 2 2" xfId="1130"/>
    <cellStyle name="40 % - Akzent5 6 3" xfId="1131"/>
    <cellStyle name="40 % - Akzent5 6 3 2" xfId="1132"/>
    <cellStyle name="40 % - Akzent5 6 4" xfId="1133"/>
    <cellStyle name="40 % - Akzent5 6 4 2" xfId="1134"/>
    <cellStyle name="40 % - Akzent5 6 5" xfId="1135"/>
    <cellStyle name="40 % - Akzent5 6 6" xfId="1136"/>
    <cellStyle name="40 % - Akzent5 7" xfId="1137"/>
    <cellStyle name="40 % - Akzent5 7 2" xfId="1138"/>
    <cellStyle name="40 % - Akzent5 7 2 2" xfId="1139"/>
    <cellStyle name="40 % - Akzent5 7 3" xfId="1140"/>
    <cellStyle name="40 % - Akzent5 7 3 2" xfId="1141"/>
    <cellStyle name="40 % - Akzent5 7 4" xfId="1142"/>
    <cellStyle name="40 % - Akzent5 7 4 2" xfId="1143"/>
    <cellStyle name="40 % - Akzent5 7 5" xfId="1144"/>
    <cellStyle name="40 % - Akzent5 7 6" xfId="1145"/>
    <cellStyle name="40 % - Akzent5 8" xfId="1146"/>
    <cellStyle name="40 % - Akzent5 8 2" xfId="1147"/>
    <cellStyle name="40 % - Akzent5 8 2 2" xfId="1148"/>
    <cellStyle name="40 % - Akzent5 8 3" xfId="1149"/>
    <cellStyle name="40 % - Akzent5 8 3 2" xfId="1150"/>
    <cellStyle name="40 % - Akzent5 8 4" xfId="1151"/>
    <cellStyle name="40 % - Akzent5 8 4 2" xfId="1152"/>
    <cellStyle name="40 % - Akzent5 8 5" xfId="1153"/>
    <cellStyle name="40 % - Akzent5 9" xfId="1154"/>
    <cellStyle name="40 % - Akzent5 9 2" xfId="1155"/>
    <cellStyle name="40 % - Akzent5 9 2 2" xfId="1156"/>
    <cellStyle name="40 % - Akzent5 9 3" xfId="1157"/>
    <cellStyle name="40 % - Akzent5 9 3 2" xfId="1158"/>
    <cellStyle name="40 % - Akzent5 9 4" xfId="1159"/>
    <cellStyle name="40 % - Akzent6" xfId="1160"/>
    <cellStyle name="40 % - Akzent6 10" xfId="1161"/>
    <cellStyle name="40 % - Akzent6 10 2" xfId="1162"/>
    <cellStyle name="40 % - Akzent6 11" xfId="1163"/>
    <cellStyle name="40 % - Akzent6 12" xfId="1164"/>
    <cellStyle name="40 % - Akzent6 13" xfId="1165"/>
    <cellStyle name="40 % - Akzent6 2" xfId="1166"/>
    <cellStyle name="40 % - Akzent6 2 2" xfId="1167"/>
    <cellStyle name="40 % - Akzent6 2 2 2" xfId="1168"/>
    <cellStyle name="40 % - Akzent6 2 2 2 2" xfId="1169"/>
    <cellStyle name="40 % - Akzent6 2 2 3" xfId="1170"/>
    <cellStyle name="40 % - Akzent6 2 2 3 2" xfId="1171"/>
    <cellStyle name="40 % - Akzent6 2 2 4" xfId="1172"/>
    <cellStyle name="40 % - Akzent6 2 2 4 2" xfId="1173"/>
    <cellStyle name="40 % - Akzent6 2 2 5" xfId="1174"/>
    <cellStyle name="40 % - Akzent6 2 2 6" xfId="1175"/>
    <cellStyle name="40 % - Akzent6 2 3" xfId="1176"/>
    <cellStyle name="40 % - Akzent6 2 3 2" xfId="1177"/>
    <cellStyle name="40 % - Akzent6 2 3 2 2" xfId="1178"/>
    <cellStyle name="40 % - Akzent6 2 3 3" xfId="1179"/>
    <cellStyle name="40 % - Akzent6 2 3 3 2" xfId="1180"/>
    <cellStyle name="40 % - Akzent6 2 3 4" xfId="1181"/>
    <cellStyle name="40 % - Akzent6 2 4" xfId="1182"/>
    <cellStyle name="40 % - Akzent6 2 4 2" xfId="1183"/>
    <cellStyle name="40 % - Akzent6 2 5" xfId="1184"/>
    <cellStyle name="40 % - Akzent6 2 5 2" xfId="1185"/>
    <cellStyle name="40 % - Akzent6 2 6" xfId="1186"/>
    <cellStyle name="40 % - Akzent6 2 6 2" xfId="1187"/>
    <cellStyle name="40 % - Akzent6 2 7" xfId="1188"/>
    <cellStyle name="40 % - Akzent6 2 8" xfId="1189"/>
    <cellStyle name="40 % - Akzent6 3" xfId="1190"/>
    <cellStyle name="40 % - Akzent6 3 2" xfId="1191"/>
    <cellStyle name="40 % - Akzent6 3 2 2" xfId="1192"/>
    <cellStyle name="40 % - Akzent6 3 2 2 2" xfId="1193"/>
    <cellStyle name="40 % - Akzent6 3 2 3" xfId="1194"/>
    <cellStyle name="40 % - Akzent6 3 2 3 2" xfId="1195"/>
    <cellStyle name="40 % - Akzent6 3 2 4" xfId="1196"/>
    <cellStyle name="40 % - Akzent6 3 2 4 2" xfId="1197"/>
    <cellStyle name="40 % - Akzent6 3 2 5" xfId="1198"/>
    <cellStyle name="40 % - Akzent6 3 2 6" xfId="1199"/>
    <cellStyle name="40 % - Akzent6 3 3" xfId="1200"/>
    <cellStyle name="40 % - Akzent6 3 3 2" xfId="1201"/>
    <cellStyle name="40 % - Akzent6 3 3 2 2" xfId="1202"/>
    <cellStyle name="40 % - Akzent6 3 3 3" xfId="1203"/>
    <cellStyle name="40 % - Akzent6 3 3 3 2" xfId="1204"/>
    <cellStyle name="40 % - Akzent6 3 3 4" xfId="1205"/>
    <cellStyle name="40 % - Akzent6 3 4" xfId="1206"/>
    <cellStyle name="40 % - Akzent6 3 4 2" xfId="1207"/>
    <cellStyle name="40 % - Akzent6 3 5" xfId="1208"/>
    <cellStyle name="40 % - Akzent6 3 5 2" xfId="1209"/>
    <cellStyle name="40 % - Akzent6 3 6" xfId="1210"/>
    <cellStyle name="40 % - Akzent6 3 6 2" xfId="1211"/>
    <cellStyle name="40 % - Akzent6 3 7" xfId="1212"/>
    <cellStyle name="40 % - Akzent6 3 8" xfId="1213"/>
    <cellStyle name="40 % - Akzent6 4" xfId="1214"/>
    <cellStyle name="40 % - Akzent6 4 2" xfId="1215"/>
    <cellStyle name="40 % - Akzent6 4 2 2" xfId="1216"/>
    <cellStyle name="40 % - Akzent6 4 3" xfId="1217"/>
    <cellStyle name="40 % - Akzent6 4 3 2" xfId="1218"/>
    <cellStyle name="40 % - Akzent6 4 4" xfId="1219"/>
    <cellStyle name="40 % - Akzent6 4 4 2" xfId="1220"/>
    <cellStyle name="40 % - Akzent6 4 5" xfId="1221"/>
    <cellStyle name="40 % - Akzent6 4 6" xfId="1222"/>
    <cellStyle name="40 % - Akzent6 5" xfId="1223"/>
    <cellStyle name="40 % - Akzent6 5 2" xfId="1224"/>
    <cellStyle name="40 % - Akzent6 5 2 2" xfId="1225"/>
    <cellStyle name="40 % - Akzent6 5 3" xfId="1226"/>
    <cellStyle name="40 % - Akzent6 5 3 2" xfId="1227"/>
    <cellStyle name="40 % - Akzent6 5 4" xfId="1228"/>
    <cellStyle name="40 % - Akzent6 5 4 2" xfId="1229"/>
    <cellStyle name="40 % - Akzent6 5 5" xfId="1230"/>
    <cellStyle name="40 % - Akzent6 5 6" xfId="1231"/>
    <cellStyle name="40 % - Akzent6 6" xfId="1232"/>
    <cellStyle name="40 % - Akzent6 6 2" xfId="1233"/>
    <cellStyle name="40 % - Akzent6 6 2 2" xfId="1234"/>
    <cellStyle name="40 % - Akzent6 6 3" xfId="1235"/>
    <cellStyle name="40 % - Akzent6 6 3 2" xfId="1236"/>
    <cellStyle name="40 % - Akzent6 6 4" xfId="1237"/>
    <cellStyle name="40 % - Akzent6 6 4 2" xfId="1238"/>
    <cellStyle name="40 % - Akzent6 6 5" xfId="1239"/>
    <cellStyle name="40 % - Akzent6 6 6" xfId="1240"/>
    <cellStyle name="40 % - Akzent6 7" xfId="1241"/>
    <cellStyle name="40 % - Akzent6 7 2" xfId="1242"/>
    <cellStyle name="40 % - Akzent6 7 2 2" xfId="1243"/>
    <cellStyle name="40 % - Akzent6 7 3" xfId="1244"/>
    <cellStyle name="40 % - Akzent6 7 3 2" xfId="1245"/>
    <cellStyle name="40 % - Akzent6 7 4" xfId="1246"/>
    <cellStyle name="40 % - Akzent6 7 4 2" xfId="1247"/>
    <cellStyle name="40 % - Akzent6 7 5" xfId="1248"/>
    <cellStyle name="40 % - Akzent6 7 6" xfId="1249"/>
    <cellStyle name="40 % - Akzent6 8" xfId="1250"/>
    <cellStyle name="40 % - Akzent6 8 2" xfId="1251"/>
    <cellStyle name="40 % - Akzent6 8 2 2" xfId="1252"/>
    <cellStyle name="40 % - Akzent6 8 3" xfId="1253"/>
    <cellStyle name="40 % - Akzent6 8 3 2" xfId="1254"/>
    <cellStyle name="40 % - Akzent6 8 4" xfId="1255"/>
    <cellStyle name="40 % - Akzent6 8 4 2" xfId="1256"/>
    <cellStyle name="40 % - Akzent6 8 5" xfId="1257"/>
    <cellStyle name="40 % - Akzent6 9" xfId="1258"/>
    <cellStyle name="40 % - Akzent6 9 2" xfId="1259"/>
    <cellStyle name="40 % - Akzent6 9 2 2" xfId="1260"/>
    <cellStyle name="40 % - Akzent6 9 3" xfId="1261"/>
    <cellStyle name="40 % - Akzent6 9 3 2" xfId="1262"/>
    <cellStyle name="40 % - Akzent6 9 4" xfId="1263"/>
    <cellStyle name="5" xfId="1264"/>
    <cellStyle name="6" xfId="1265"/>
    <cellStyle name="60 % - Akzent1" xfId="1266"/>
    <cellStyle name="60 % - Akzent1 2" xfId="1267"/>
    <cellStyle name="60 % - Akzent1 2 2" xfId="1268"/>
    <cellStyle name="60 % - Akzent2" xfId="1269"/>
    <cellStyle name="60 % - Akzent2 2" xfId="1270"/>
    <cellStyle name="60 % - Akzent2 2 2" xfId="1271"/>
    <cellStyle name="60 % - Akzent3" xfId="1272"/>
    <cellStyle name="60 % - Akzent3 2" xfId="1273"/>
    <cellStyle name="60 % - Akzent3 2 2" xfId="1274"/>
    <cellStyle name="60 % - Akzent4" xfId="1275"/>
    <cellStyle name="60 % - Akzent4 2" xfId="1276"/>
    <cellStyle name="60 % - Akzent4 2 2" xfId="1277"/>
    <cellStyle name="60 % - Akzent5" xfId="1278"/>
    <cellStyle name="60 % - Akzent5 2" xfId="1279"/>
    <cellStyle name="60 % - Akzent5 2 2" xfId="1280"/>
    <cellStyle name="60 % - Akzent6" xfId="1281"/>
    <cellStyle name="60 % - Akzent6 2" xfId="1282"/>
    <cellStyle name="60 % - Akzent6 2 2" xfId="1283"/>
    <cellStyle name="9" xfId="1284"/>
    <cellStyle name="Akzent1" xfId="1285"/>
    <cellStyle name="Akzent1 2" xfId="1286"/>
    <cellStyle name="Akzent1 2 2" xfId="1287"/>
    <cellStyle name="Akzent2" xfId="1288"/>
    <cellStyle name="Akzent2 2" xfId="1289"/>
    <cellStyle name="Akzent2 2 2" xfId="1290"/>
    <cellStyle name="Akzent3" xfId="1291"/>
    <cellStyle name="Akzent3 2" xfId="1292"/>
    <cellStyle name="Akzent3 2 2" xfId="1293"/>
    <cellStyle name="Akzent4" xfId="1294"/>
    <cellStyle name="Akzent4 2" xfId="1295"/>
    <cellStyle name="Akzent4 2 2" xfId="1296"/>
    <cellStyle name="Akzent5" xfId="1297"/>
    <cellStyle name="Akzent5 2" xfId="1298"/>
    <cellStyle name="Akzent5 2 2" xfId="1299"/>
    <cellStyle name="Akzent6" xfId="1300"/>
    <cellStyle name="Akzent6 2" xfId="1301"/>
    <cellStyle name="Akzent6 2 2" xfId="1302"/>
    <cellStyle name="Ausgabe" xfId="1303"/>
    <cellStyle name="Ausgabe 2" xfId="1304"/>
    <cellStyle name="Ausgabe 2 2" xfId="1305"/>
    <cellStyle name="Berechnung" xfId="1306"/>
    <cellStyle name="Berechnung 2" xfId="1307"/>
    <cellStyle name="Berechnung 2 2" xfId="1308"/>
    <cellStyle name="cell" xfId="1309"/>
    <cellStyle name="Comma [0]" xfId="1310"/>
    <cellStyle name="Eingabe" xfId="1311"/>
    <cellStyle name="Eingabe 2" xfId="1312"/>
    <cellStyle name="Eingabe 2 2" xfId="1313"/>
    <cellStyle name="Ergebnis" xfId="1314"/>
    <cellStyle name="Ergebnis 2" xfId="1315"/>
    <cellStyle name="Ergebnis 2 2" xfId="1316"/>
    <cellStyle name="Erklärender Text" xfId="1317"/>
    <cellStyle name="Erklärender Text 2" xfId="1318"/>
    <cellStyle name="Erklärender Text 2 2" xfId="1319"/>
    <cellStyle name="GreyBackground" xfId="1320"/>
    <cellStyle name="Gut" xfId="1321"/>
    <cellStyle name="Gut 2" xfId="1322"/>
    <cellStyle name="Gut 2 2" xfId="1323"/>
    <cellStyle name="Comma" xfId="1324"/>
    <cellStyle name="level3" xfId="1325"/>
    <cellStyle name="Neutral" xfId="1326"/>
    <cellStyle name="Neutral 2" xfId="1327"/>
    <cellStyle name="Neutral 2 2" xfId="1328"/>
    <cellStyle name="Normal_Sheet3" xfId="1329"/>
    <cellStyle name="Notiz" xfId="1330"/>
    <cellStyle name="Notiz 2" xfId="1331"/>
    <cellStyle name="Notiz 2 2" xfId="1332"/>
    <cellStyle name="Notiz 2 2 2" xfId="1333"/>
    <cellStyle name="Notiz 2 2 2 2" xfId="1334"/>
    <cellStyle name="Notiz 2 2 3" xfId="1335"/>
    <cellStyle name="Notiz 2 2 3 2" xfId="1336"/>
    <cellStyle name="Notiz 2 2 4" xfId="1337"/>
    <cellStyle name="Notiz 2 2 4 2" xfId="1338"/>
    <cellStyle name="Notiz 2 2 5" xfId="1339"/>
    <cellStyle name="Notiz 2 2 6" xfId="1340"/>
    <cellStyle name="Notiz 2 3" xfId="1341"/>
    <cellStyle name="Notiz 2 3 2" xfId="1342"/>
    <cellStyle name="Notiz 2 3 2 2" xfId="1343"/>
    <cellStyle name="Notiz 2 3 3" xfId="1344"/>
    <cellStyle name="Notiz 2 3 3 2" xfId="1345"/>
    <cellStyle name="Notiz 2 3 4" xfId="1346"/>
    <cellStyle name="Notiz 2 3 4 2" xfId="1347"/>
    <cellStyle name="Notiz 2 3 5" xfId="1348"/>
    <cellStyle name="Notiz 2 3 6" xfId="1349"/>
    <cellStyle name="Notiz 2 4" xfId="1350"/>
    <cellStyle name="Notiz 2 4 2" xfId="1351"/>
    <cellStyle name="Notiz 2 4 2 2" xfId="1352"/>
    <cellStyle name="Notiz 2 4 3" xfId="1353"/>
    <cellStyle name="Notiz 2 4 3 2" xfId="1354"/>
    <cellStyle name="Notiz 2 4 4" xfId="1355"/>
    <cellStyle name="Notiz 2 5" xfId="1356"/>
    <cellStyle name="Notiz 2 5 2" xfId="1357"/>
    <cellStyle name="Notiz 2 6" xfId="1358"/>
    <cellStyle name="Notiz 2 6 2" xfId="1359"/>
    <cellStyle name="Notiz 2 7" xfId="1360"/>
    <cellStyle name="Notiz 2 7 2" xfId="1361"/>
    <cellStyle name="Notiz 2 8" xfId="1362"/>
    <cellStyle name="Notiz 2 9" xfId="1363"/>
    <cellStyle name="Notiz 3" xfId="1364"/>
    <cellStyle name="Notiz 3 2" xfId="1365"/>
    <cellStyle name="Notiz 3 2 2" xfId="1366"/>
    <cellStyle name="Notiz 3 3" xfId="1367"/>
    <cellStyle name="Notiz 3 3 2" xfId="1368"/>
    <cellStyle name="Notiz 3 4" xfId="1369"/>
    <cellStyle name="Notiz 3 4 2" xfId="1370"/>
    <cellStyle name="Notiz 3 5" xfId="1371"/>
    <cellStyle name="Notiz 3 6" xfId="1372"/>
    <cellStyle name="Notiz 4" xfId="1373"/>
    <cellStyle name="Notiz 4 2" xfId="1374"/>
    <cellStyle name="Notiz 4 2 2" xfId="1375"/>
    <cellStyle name="Notiz 4 3" xfId="1376"/>
    <cellStyle name="Notiz 4 3 2" xfId="1377"/>
    <cellStyle name="Notiz 4 4" xfId="1378"/>
    <cellStyle name="Notiz 4 4 2" xfId="1379"/>
    <cellStyle name="Notiz 4 5" xfId="1380"/>
    <cellStyle name="Notiz 4 6" xfId="1381"/>
    <cellStyle name="Notiz 5" xfId="1382"/>
    <cellStyle name="Notiz 5 2" xfId="1383"/>
    <cellStyle name="Notiz 5 2 2" xfId="1384"/>
    <cellStyle name="Notiz 5 3" xfId="1385"/>
    <cellStyle name="Notiz 5 3 2" xfId="1386"/>
    <cellStyle name="Notiz 5 4" xfId="1387"/>
    <cellStyle name="Notiz 5 4 2" xfId="1388"/>
    <cellStyle name="Notiz 5 5" xfId="1389"/>
    <cellStyle name="Notiz 5 6" xfId="1390"/>
    <cellStyle name="Notiz 6" xfId="1391"/>
    <cellStyle name="Notiz 6 2" xfId="1392"/>
    <cellStyle name="Notiz 6 2 2" xfId="1393"/>
    <cellStyle name="Notiz 6 3" xfId="1394"/>
    <cellStyle name="Notiz 6 3 2" xfId="1395"/>
    <cellStyle name="Notiz 6 4" xfId="1396"/>
    <cellStyle name="Notiz 6 4 2" xfId="1397"/>
    <cellStyle name="Notiz 6 5" xfId="1398"/>
    <cellStyle name="Notiz 6 6" xfId="1399"/>
    <cellStyle name="Notiz 7" xfId="1400"/>
    <cellStyle name="Percent" xfId="1401"/>
    <cellStyle name="row" xfId="1402"/>
    <cellStyle name="Schlecht" xfId="1403"/>
    <cellStyle name="Schlecht 2" xfId="1404"/>
    <cellStyle name="Schlecht 2 2" xfId="1405"/>
    <cellStyle name="Standard 10" xfId="1406"/>
    <cellStyle name="Standard 10 2" xfId="1407"/>
    <cellStyle name="Standard 10 2 2" xfId="1408"/>
    <cellStyle name="Standard 10 3" xfId="1409"/>
    <cellStyle name="Standard 10 3 2" xfId="1410"/>
    <cellStyle name="Standard 10 4" xfId="1411"/>
    <cellStyle name="Standard 10 4 2" xfId="1412"/>
    <cellStyle name="Standard 10 5" xfId="1413"/>
    <cellStyle name="Standard 10 5 2" xfId="1414"/>
    <cellStyle name="Standard 10 6" xfId="1415"/>
    <cellStyle name="Standard 11" xfId="1416"/>
    <cellStyle name="Standard 12" xfId="1417"/>
    <cellStyle name="Standard 13" xfId="1418"/>
    <cellStyle name="Standard 14" xfId="1419"/>
    <cellStyle name="Standard 2" xfId="1420"/>
    <cellStyle name="Standard 2 2" xfId="1421"/>
    <cellStyle name="Standard 2 2 2" xfId="1422"/>
    <cellStyle name="Standard 2 3" xfId="1423"/>
    <cellStyle name="Standard 2 3 2" xfId="1424"/>
    <cellStyle name="Standard 2 3 2 2" xfId="1425"/>
    <cellStyle name="Standard 2 3 3" xfId="1426"/>
    <cellStyle name="Standard 2 3 4" xfId="1427"/>
    <cellStyle name="Standard 3" xfId="1428"/>
    <cellStyle name="Standard 3 2" xfId="1429"/>
    <cellStyle name="Standard 3 2 2" xfId="1430"/>
    <cellStyle name="Standard 3 2 3" xfId="1431"/>
    <cellStyle name="Standard 3 2 4" xfId="1432"/>
    <cellStyle name="Standard 3 3" xfId="1433"/>
    <cellStyle name="Standard 3 3 2" xfId="1434"/>
    <cellStyle name="Standard 4" xfId="1435"/>
    <cellStyle name="Standard 4 2" xfId="1436"/>
    <cellStyle name="Standard 4 2 2" xfId="1437"/>
    <cellStyle name="Standard 4 2 3" xfId="1438"/>
    <cellStyle name="Standard 4 3" xfId="1439"/>
    <cellStyle name="Standard 4 3 2" xfId="1440"/>
    <cellStyle name="Standard 4 4" xfId="1441"/>
    <cellStyle name="Standard 4 5" xfId="1442"/>
    <cellStyle name="Standard 5" xfId="1443"/>
    <cellStyle name="Standard 5 2" xfId="1444"/>
    <cellStyle name="Standard 5 3" xfId="1445"/>
    <cellStyle name="Standard 5 3 2" xfId="1446"/>
    <cellStyle name="Standard 5 3 2 2" xfId="1447"/>
    <cellStyle name="Standard 5 3 3" xfId="1448"/>
    <cellStyle name="Standard 5 3 3 2" xfId="1449"/>
    <cellStyle name="Standard 5 3 3 2 2" xfId="1450"/>
    <cellStyle name="Standard 5 3 3 3" xfId="1451"/>
    <cellStyle name="Standard 5 3 3 3 2" xfId="1452"/>
    <cellStyle name="Standard 5 3 3 4" xfId="1453"/>
    <cellStyle name="Standard 5 3 4" xfId="1454"/>
    <cellStyle name="Standard 5 3 5" xfId="1455"/>
    <cellStyle name="Standard 5 4" xfId="1456"/>
    <cellStyle name="Standard 5 4 2" xfId="1457"/>
    <cellStyle name="Standard 5 4 2 2" xfId="1458"/>
    <cellStyle name="Standard 5 4 3" xfId="1459"/>
    <cellStyle name="Standard 5 4 3 2" xfId="1460"/>
    <cellStyle name="Standard 5 4 4" xfId="1461"/>
    <cellStyle name="Standard 5 4 4 2" xfId="1462"/>
    <cellStyle name="Standard 5 4 5" xfId="1463"/>
    <cellStyle name="Standard 5 4 6" xfId="1464"/>
    <cellStyle name="Standard 5 5" xfId="1465"/>
    <cellStyle name="Standard 5 5 2" xfId="1466"/>
    <cellStyle name="Standard 5 6" xfId="1467"/>
    <cellStyle name="Standard 5 6 2" xfId="1468"/>
    <cellStyle name="Standard 5 6 3" xfId="1469"/>
    <cellStyle name="Standard 5 7" xfId="1470"/>
    <cellStyle name="Standard 5 7 2" xfId="1471"/>
    <cellStyle name="Standard 6" xfId="1472"/>
    <cellStyle name="Standard 6 2" xfId="1473"/>
    <cellStyle name="Standard 7" xfId="1474"/>
    <cellStyle name="Standard 7 2" xfId="1475"/>
    <cellStyle name="Standard 7 2 2" xfId="1476"/>
    <cellStyle name="Standard 7 3" xfId="1477"/>
    <cellStyle name="Standard 8" xfId="1478"/>
    <cellStyle name="Standard 8 2" xfId="1479"/>
    <cellStyle name="Standard 8 2 2" xfId="1480"/>
    <cellStyle name="Standard 8 2 2 2" xfId="1481"/>
    <cellStyle name="Standard 8 2 3" xfId="1482"/>
    <cellStyle name="Standard 8 2 3 2" xfId="1483"/>
    <cellStyle name="Standard 8 2 4" xfId="1484"/>
    <cellStyle name="Standard 8 2 4 2" xfId="1485"/>
    <cellStyle name="Standard 8 2 5" xfId="1486"/>
    <cellStyle name="Standard 8 2 6" xfId="1487"/>
    <cellStyle name="Standard 8 3" xfId="1488"/>
    <cellStyle name="Standard 8 4" xfId="1489"/>
    <cellStyle name="Standard 8 4 2" xfId="1490"/>
    <cellStyle name="Standard 8 5" xfId="1491"/>
    <cellStyle name="Standard 8 5 2" xfId="1492"/>
    <cellStyle name="Standard 8 6" xfId="1493"/>
    <cellStyle name="Standard 8 6 2" xfId="1494"/>
    <cellStyle name="Standard 8 7" xfId="1495"/>
    <cellStyle name="Standard 9" xfId="1496"/>
    <cellStyle name="Standard 9 2" xfId="1497"/>
    <cellStyle name="Standard 9 3" xfId="1498"/>
    <cellStyle name="Standard_Deutschlandstipendium TAB2 Studienbereich_2012" xfId="1499"/>
    <cellStyle name="Standard_Deutschlandstipendium TAB5 Foerdermonate_2012" xfId="1500"/>
    <cellStyle name="Standard_Deutschlandstipendium TAB6 Rechtsformen_2012" xfId="1501"/>
    <cellStyle name="Standard_Deutschlandstipendium Uebersicht_1_2012" xfId="1502"/>
    <cellStyle name="Standard_Deutschlandstipendium Uebersicht_2_2012" xfId="1503"/>
    <cellStyle name="Standard_LAberuf.Schulen_tab2-5_geprüft" xfId="1504"/>
    <cellStyle name="Standard_Tab 2_1" xfId="1505"/>
    <cellStyle name="Standard_Tab 3_1" xfId="1506"/>
    <cellStyle name="Standard_Tab 4" xfId="1507"/>
    <cellStyle name="Standard_Tab 5" xfId="1508"/>
    <cellStyle name="Standard_Tab 6" xfId="1509"/>
    <cellStyle name="Standard_Tab 8" xfId="1510"/>
    <cellStyle name="Standard_Tab1_1" xfId="1511"/>
    <cellStyle name="title1" xfId="1512"/>
    <cellStyle name="Überschrift" xfId="1513"/>
    <cellStyle name="Überschrift 1" xfId="1514"/>
    <cellStyle name="Überschrift 1 2" xfId="1515"/>
    <cellStyle name="Überschrift 1 2 2" xfId="1516"/>
    <cellStyle name="Überschrift 2" xfId="1517"/>
    <cellStyle name="Überschrift 2 2" xfId="1518"/>
    <cellStyle name="Überschrift 2 2 2" xfId="1519"/>
    <cellStyle name="Überschrift 3" xfId="1520"/>
    <cellStyle name="Überschrift 3 2" xfId="1521"/>
    <cellStyle name="Überschrift 3 2 2" xfId="1522"/>
    <cellStyle name="Überschrift 4" xfId="1523"/>
    <cellStyle name="Überschrift 4 2" xfId="1524"/>
    <cellStyle name="Überschrift 4 2 2" xfId="1525"/>
    <cellStyle name="Verknüpfte Zelle" xfId="1526"/>
    <cellStyle name="Verknüpfte Zelle 2" xfId="1527"/>
    <cellStyle name="Verknüpfte Zelle 2 2" xfId="1528"/>
    <cellStyle name="Currency" xfId="1529"/>
    <cellStyle name="Currency [0]" xfId="1530"/>
    <cellStyle name="Warnender Text" xfId="1531"/>
    <cellStyle name="Warnender Text 2" xfId="1532"/>
    <cellStyle name="Warnender Text 2 2" xfId="1533"/>
    <cellStyle name="Zelle überprüfen" xfId="1534"/>
    <cellStyle name="Zelle überprüfen 2" xfId="1535"/>
    <cellStyle name="Zelle überprüfen 2 2" xfId="153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47625</xdr:rowOff>
    </xdr:from>
    <xdr:to>
      <xdr:col>9</xdr:col>
      <xdr:colOff>0</xdr:colOff>
      <xdr:row>59</xdr:row>
      <xdr:rowOff>180975</xdr:rowOff>
    </xdr:to>
    <xdr:sp>
      <xdr:nvSpPr>
        <xdr:cNvPr id="1" name="Textfeld 1"/>
        <xdr:cNvSpPr txBox="1">
          <a:spLocks noChangeArrowheads="1"/>
        </xdr:cNvSpPr>
      </xdr:nvSpPr>
      <xdr:spPr>
        <a:xfrm>
          <a:off x="38100" y="3171825"/>
          <a:ext cx="5715000" cy="77057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Vorbemerkungen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vorliegende Publikation enthält die Ergebnisse der Statistik über die „Förderung nach dem Stipendienprogrammgesetz“ in Bayern.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Rechtsgrundlage für die Erhebung ist das Gesetz zur Schaffung eines nationalen Stipendienprogramms (</a:t>
          </a:r>
          <a:r>
            <a:rPr lang="en-US" cap="none" sz="1000" b="0" i="0" u="none" baseline="0">
              <a:solidFill>
                <a:srgbClr val="000000"/>
              </a:solidFill>
              <a:latin typeface="Arial"/>
              <a:ea typeface="Arial"/>
              <a:cs typeface="Arial"/>
            </a:rPr>
            <a:t>Stipendienprogramm-Gesetz – StipG) vom 21. Juli 2010 (BGBl I  S. 957) zuletzt geändert durch Art. 74 des Gesetzes vom 29.03.2017 </a:t>
          </a:r>
          <a:r>
            <a:rPr lang="en-US" cap="none" sz="1000" b="0" i="0" u="none" baseline="0">
              <a:solidFill>
                <a:srgbClr val="000000"/>
              </a:solidFill>
              <a:latin typeface="Arial"/>
              <a:ea typeface="Arial"/>
              <a:cs typeface="Arial"/>
            </a:rPr>
            <a:t>(BGBl I S. 626) </a:t>
          </a:r>
          <a:r>
            <a:rPr lang="en-US" cap="none" sz="1000" b="0" i="0" u="none" baseline="0">
              <a:solidFill>
                <a:srgbClr val="000000"/>
              </a:solidFill>
              <a:latin typeface="Arial"/>
              <a:ea typeface="Arial"/>
              <a:cs typeface="Arial"/>
            </a:rPr>
            <a:t>in Verbindung mit dem Bundesstatistikgesetz (BStatG). Die Durchführung der Statistik, für die die Hochschulen auskunftspflichtig sind, ist in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13 des StipG geregelt.
</a:t>
          </a:r>
          <a:r>
            <a:rPr lang="en-US" cap="none" sz="1000" b="0" i="0" u="none" baseline="0">
              <a:solidFill>
                <a:srgbClr val="000000"/>
              </a:solidFill>
              <a:latin typeface="Arial"/>
              <a:ea typeface="Arial"/>
              <a:cs typeface="Arial"/>
            </a:rPr>
            <a:t>Mit dem Deutschlandstipendium werden seit dem Sommersemester 2011 begabte Studierende mit 300 Euro monatlich gefördert, die hervorragende Leistungen in Studium oder Beruf erwarten lassen oder bereits erbracht haben. Die Stipendien werden zur Hälfte vom Bund und zur anderen Hälfte von privaten Stiftern finanziert. Die Stipendiatinnen und Stipendiaten erhalten das einkommensunabhängige Fördergeld von monatlich 300 Euro (zusätzlich zu BAföG-Leistungen) für mindestens zwei Semester und höchstens bis zum Ende der Regelstudienzeit. Die Hochschulen prüfen regelmäßig, ob Begabung und Leistung den Erhalt des Stipendiums rechtfertigen. Studierende an Verwaltungsfachhochschulen oder Studierende, die als Beschäftigte im öffentlichen Dienst Anwärterbezüge oder ähnliche Leistungen aus öffentlichen Mitteln beziehen, sind von der Förderung ausgenommen.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 Auswahlverfahren, das die Hochschulen auf Antrag der Bewerber durchführen, sollen neben den bisher erbrachten Leistungen und dem bisherigen persönlichen Werdegang auch gesellschaftliches Engagement, die Bereitschaft, Verantwortung zu übernehmen oder besondere soziale, familiäre oder persönliche Umstände berücksichtigt werden, die sich beispielsweise aus der familiären Herkunft oder einem Migrationshintergrund ergeben.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Mittelfristig, bis zum Jahr 2017 sollen bis zu zwei Prozent aller Studierenden an deutschen Hochschulen durch das Deutschlandstipendium gefördert werden, wobei die Zahl der </a:t>
          </a:r>
          <a:r>
            <a:rPr lang="en-US" cap="none" sz="1000" b="0" i="0" u="none" baseline="0">
              <a:solidFill>
                <a:srgbClr val="000000"/>
              </a:solidFill>
              <a:latin typeface="Arial"/>
              <a:ea typeface="Arial"/>
              <a:cs typeface="Arial"/>
            </a:rPr>
            <a:t>Stipendiatinnen und Stipendiaten kontinuierlich anwachsen soll. Die Verordnung über die Erreichung der Höchstgrenze nach dem Stipendienprogramm-Gesetz vom 29.11.2011 (BGBl. I S. 2450), die zuletzt durch Art. 1 der Verordnung vom 29.06.2015 (BGBl. I S. 1167) geändert worden ist, sieht für das Jahr 2012</a:t>
          </a:r>
          <a:r>
            <a:rPr lang="en-US" cap="none" sz="1000" b="0" i="0" u="none" baseline="0">
              <a:solidFill>
                <a:srgbClr val="000000"/>
              </a:solidFill>
              <a:latin typeface="Arial"/>
              <a:ea typeface="Arial"/>
              <a:cs typeface="Arial"/>
            </a:rPr>
            <a:t> bis einschließlich 31.07.2013</a:t>
          </a:r>
          <a:r>
            <a:rPr lang="en-US" cap="none" sz="1000" b="0" i="0" u="none" baseline="0">
              <a:solidFill>
                <a:srgbClr val="000000"/>
              </a:solidFill>
              <a:latin typeface="Arial"/>
              <a:ea typeface="Arial"/>
              <a:cs typeface="Arial"/>
            </a:rPr>
            <a:t> eine Höchstgrenze von 1,0 Prozent der Studierenden an einer Hochschule vor. Seit</a:t>
          </a:r>
          <a:r>
            <a:rPr lang="en-US" cap="none" sz="1000" b="0" i="0" u="none" baseline="0">
              <a:solidFill>
                <a:srgbClr val="000000"/>
              </a:solidFill>
              <a:latin typeface="Arial"/>
              <a:ea typeface="Arial"/>
              <a:cs typeface="Arial"/>
            </a:rPr>
            <a:t> dem 01.08.2013 liegt</a:t>
          </a:r>
          <a:r>
            <a:rPr lang="en-US" cap="none" sz="1000" b="0" i="0" u="none" baseline="0">
              <a:solidFill>
                <a:srgbClr val="000000"/>
              </a:solidFill>
              <a:latin typeface="Arial"/>
              <a:ea typeface="Arial"/>
              <a:cs typeface="Arial"/>
            </a:rPr>
            <a:t> die Höchstgrenze bei 1,5 Prozent.</a:t>
          </a:r>
          <a:r>
            <a:rPr lang="en-US" cap="none" sz="1000" b="0" i="0" u="none" baseline="0">
              <a:solidFill>
                <a:srgbClr val="008000"/>
              </a:solidFill>
              <a:latin typeface="Arial"/>
              <a:ea typeface="Arial"/>
              <a:cs typeface="Arial"/>
            </a:rPr>
            <a:t>
</a:t>
          </a:r>
          <a:r>
            <a:rPr lang="en-US" cap="none" sz="1000" b="1" i="0" u="none" baseline="0">
              <a:solidFill>
                <a:srgbClr val="000000"/>
              </a:solidFill>
              <a:latin typeface="Arial"/>
              <a:ea typeface="Arial"/>
              <a:cs typeface="Arial"/>
            </a:rPr>
            <a:t>Definitionen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Hochschulen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 den Hochschulen im Sinne der Statistik zählen alle nach Landesrecht anerkannten Hochschulen, unabhängig von der Trägerschaft. Sie dienen der Pflege und der Entwicklung der Wissenschaften und der Künste durch Forschung, Lehre und Studium und bereiten auf berufliche Tätigkeiten vor, die die Anwendung wissenschaftlicher Erkenntnisse und Methoden oder die Fähigkeit zur künstlerischen Gestaltung erfordern.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60</xdr:row>
      <xdr:rowOff>47625</xdr:rowOff>
    </xdr:from>
    <xdr:to>
      <xdr:col>8</xdr:col>
      <xdr:colOff>514350</xdr:colOff>
      <xdr:row>119</xdr:row>
      <xdr:rowOff>180975</xdr:rowOff>
    </xdr:to>
    <xdr:sp>
      <xdr:nvSpPr>
        <xdr:cNvPr id="2" name="Textfeld 3"/>
        <xdr:cNvSpPr txBox="1">
          <a:spLocks noChangeArrowheads="1"/>
        </xdr:cNvSpPr>
      </xdr:nvSpPr>
      <xdr:spPr>
        <a:xfrm>
          <a:off x="0" y="10925175"/>
          <a:ext cx="5734050" cy="113252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Stipendiatinnen und Stipendiaten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Stipendiatinnen und Stipendiaten sind die nach dem nationalen Stipendienprogramm (Deutschlandstipendium) in einem Berichtsjahr geförderten Studierenden. Das Berichtsjahr entspricht dem Kalenderjahr. Beim Vergleich mit den Studierenden ist darauf zu achten, dass die Studierenden nicht zeitraum-, sondern stichtagsbezogen erhoben werden. 
</a:t>
          </a:r>
          <a:r>
            <a:rPr lang="en-US" cap="none" sz="1000" b="0" i="0" u="none" baseline="0">
              <a:solidFill>
                <a:srgbClr val="000000"/>
              </a:solidFill>
              <a:latin typeface="Arial"/>
              <a:ea typeface="Arial"/>
              <a:cs typeface="Arial"/>
            </a:rPr>
            <a:t>Einige Hochschulen haben Schwierigkeiten die Stipendiatinnen, Stipendiaten und Mittelgeber nach dem Kalenderjahr abzugrenzen, da sich die Vergabe des Stipendiums größtenteils am Zeitraum eines Semesters orientiert. Aus diesem Grund kann es zu einer leichten Untererfassung oder zu Abweichungen von ausgezahlten Mitteln zu geförderten Studierenden kommen.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Studierende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Studierende sind in einem Fachstudium immatrikulierte/eingeschriebene Personen, ohne Beurlaubte, Studienkollegiaten und Gasthörer. Doppelzählungen sind auf Einschreibungen ein und derselben Person an mehr als einer Hochschule zurückzuführen. Die Studierenden werden in Bayern jeweils zum Stichtag 15.11. (Fachhochschulen) bzw. 01.12. (Universitäten) für das Wintersemester erfasst.
</a:t>
          </a:r>
          <a:r>
            <a:rPr lang="en-US" cap="none" sz="1000" b="1" i="0" u="none" baseline="0">
              <a:solidFill>
                <a:srgbClr val="000000"/>
              </a:solidFill>
              <a:latin typeface="Arial"/>
              <a:ea typeface="Arial"/>
              <a:cs typeface="Arial"/>
            </a:rPr>
            <a:t>Semester</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Hochschulsemester</a:t>
          </a:r>
          <a:r>
            <a:rPr lang="en-US" cap="none" sz="1000" b="0" i="0" u="none" baseline="0">
              <a:solidFill>
                <a:srgbClr val="000000"/>
              </a:solidFill>
              <a:latin typeface="Arial"/>
              <a:ea typeface="Arial"/>
              <a:cs typeface="Arial"/>
            </a:rPr>
            <a:t> sind Semester, die insgesamt im Hochschulbereich verbracht worden sind; sie müssen nicht in Beziehung zum Studienfach des Studierenden im Erhebungssemester stehen.
</a:t>
          </a:r>
          <a:r>
            <a:rPr lang="en-US" cap="none" sz="8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Fachsemester</a:t>
          </a:r>
          <a:r>
            <a:rPr lang="en-US" cap="none" sz="1000" b="0" i="0" u="none" baseline="0">
              <a:solidFill>
                <a:srgbClr val="000000"/>
              </a:solidFill>
              <a:latin typeface="Arial"/>
              <a:ea typeface="Arial"/>
              <a:cs typeface="Arial"/>
            </a:rPr>
            <a:t> sind Semester, die im Hinblick auf die im Erhebungssemester angestrebte Abschlussprüfung im Studienfach verbracht worden sind; dazu können auch einzelne Semester aus einem anderen Studienfach oder Studiengang gehören, wenn sie angerechnet werden. 
</a:t>
          </a:r>
          <a:r>
            <a:rPr lang="en-US" cap="none" sz="1000" b="1" i="0" u="none" baseline="0">
              <a:solidFill>
                <a:srgbClr val="000000"/>
              </a:solidFill>
              <a:latin typeface="Arial"/>
              <a:ea typeface="Arial"/>
              <a:cs typeface="Arial"/>
            </a:rPr>
            <a:t>Studienfach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Nach der Definition der Hochschulstatistik ist ein Studienfach die in Prüfungsordnungen festgelegte, ggf. sinngemäß vereinheitlichte Bezeichnung für eine wissenschaftliche oder künstlerische Disziplin, in der ein wissenschaftlicher bzw. künstlerischer Abschluss möglich ist.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Zwecke der bundeseinheitlichen Studierendenstatistik wird eine Fächersystematik benutzt, in der sehr spezielle hochschulinterne Studienfächer einer entsprechenden Schlüsselposition zugeordnet werden. Mehrere verwandte Fächer sind zu Studienbereichen und diese zu Fächergruppen zusammengefasst.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Zum Wintersemester 2015/16 gab</a:t>
          </a:r>
          <a:r>
            <a:rPr lang="en-US" cap="none" sz="1000" b="0" i="0" u="none" baseline="0">
              <a:solidFill>
                <a:srgbClr val="000000"/>
              </a:solidFill>
              <a:latin typeface="Arial"/>
              <a:ea typeface="Arial"/>
              <a:cs typeface="Arial"/>
            </a:rPr>
            <a:t> es eine Änderung in der Fächersystematik (siehe unten stehende Übersicht), die bei der Auswertung von Zeitreihen zu Fächergruppen und Studienbereichen berücksichtigt werden muss.
</a:t>
          </a:r>
          <a:r>
            <a:rPr lang="en-US" cap="none" sz="1000" b="0"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Abschlussprüfungen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angestrebten Abschlussprüfungen werden erfasst, sofern sie ein Hochschulstudium beenden; das heißt ohne Vor- und Zwischenprüfungen, aber einschließlich der Abschlüsse von Aufbau-, Ergänzungs-, Zusatz- und Zweitstudiengängen. Entsprechend werden Prüfungen bei staatlichen und kirchlichen Prüfungsämtern als Studienabschluss erfragt, nicht dagegen zum Beispiel die zweite Staatsprüfung am Ende der Referendarausbildung.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Mittelgeber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Mittelgeber sind die privaten Mittelgeber, von denen die Hochschulen im Rahmen des nationalen Stipendienprogramms Mittel eingeworben haben. Die Gesamtsumme der bereitgestellten Mittel sind die von privaten Mittelgebern eingeworbenen und im Berichtsjahr an die Stipendiatinnen und Stipendiaten weitergegebenen Mittel. Die Bundesmittel, mit denen die von privaten Mittelgebern eingeworbenen Mittel aufgestockt werden, werden in der Statistik über die Förderung nach dem Stipendienprogramm-Gesetz nicht ausgewiesen.
</a:t>
          </a:r>
          <a:r>
            <a:rPr lang="en-US" cap="none" sz="1000" b="0" i="0" u="none" baseline="0">
              <a:solidFill>
                <a:srgbClr val="000000"/>
              </a:solidFill>
              <a:latin typeface="Arial"/>
              <a:ea typeface="Arial"/>
              <a:cs typeface="Arial"/>
            </a:rPr>
            <a:t>Mittelgeber werden je Hochschule erfasst</a:t>
          </a:r>
          <a:r>
            <a:rPr lang="en-US" cap="none" sz="1000" b="0" i="0" u="none" baseline="0">
              <a:solidFill>
                <a:srgbClr val="000000"/>
              </a:solidFill>
              <a:latin typeface="Arial"/>
              <a:ea typeface="Arial"/>
              <a:cs typeface="Arial"/>
            </a:rPr>
            <a:t> und können sich an verschiedenen Hochschulen engagieren. Bei Auswertungen zur Anzahl der Mittelgeber auf Landesebene ist dieser Umstand zu beachten.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a:t>
          </a:r>
          <a:r>
            <a:rPr lang="en-US" cap="none" sz="1000" b="0" i="1" u="none" baseline="0">
              <a:solidFill>
                <a:srgbClr val="000000"/>
              </a:solidFill>
              <a:latin typeface="Arial"/>
              <a:ea typeface="Arial"/>
              <a:cs typeface="Arial"/>
            </a:rPr>
            <a:t>gebundene Mittel</a:t>
          </a:r>
          <a:r>
            <a:rPr lang="en-US" cap="none" sz="1000" b="0" i="0" u="none" baseline="0">
              <a:solidFill>
                <a:srgbClr val="000000"/>
              </a:solidFill>
              <a:latin typeface="Arial"/>
              <a:ea typeface="Arial"/>
              <a:cs typeface="Arial"/>
            </a:rPr>
            <a:t> hat der Mittelgeber eine Zweckbindung für bestimmte Fachrichtungen oder Studiengänge festgelegt.
</a:t>
          </a:r>
          <a:r>
            <a:rPr lang="en-US" cap="none" sz="1000" b="0" i="1" u="none" baseline="0">
              <a:solidFill>
                <a:srgbClr val="000000"/>
              </a:solidFill>
              <a:latin typeface="Arial"/>
              <a:ea typeface="Arial"/>
              <a:cs typeface="Arial"/>
            </a:rPr>
            <a:t>Ungebundene Mittel</a:t>
          </a:r>
          <a:r>
            <a:rPr lang="en-US" cap="none" sz="1000" b="0" i="0" u="none" baseline="0">
              <a:solidFill>
                <a:srgbClr val="000000"/>
              </a:solidFill>
              <a:latin typeface="Arial"/>
              <a:ea typeface="Arial"/>
              <a:cs typeface="Arial"/>
            </a:rPr>
            <a:t> sind an keinen Verwendungszweck gebunden.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Träger der Hochschulen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Trägerschaft einer Hochschule ist eine Institution, die Personal und Sachmittel zur Verfügung stellt und so den Betrieb der Hochschule ermöglicht. Unter einer öffentlichen Trägerschaft sind der Bund, das Land oder die Kommunen zu verstehen. Weitere mögliche Träger der Hochschule können privat, kirchlich oder sonstige sein.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8"/>
  <sheetViews>
    <sheetView tabSelected="1" zoomScaleSheetLayoutView="100" zoomScalePageLayoutView="0" workbookViewId="0" topLeftCell="A1">
      <selection activeCell="E20" sqref="E20"/>
    </sheetView>
  </sheetViews>
  <sheetFormatPr defaultColWidth="11.421875" defaultRowHeight="15"/>
  <cols>
    <col min="1" max="1" width="83.00390625" style="89" customWidth="1"/>
    <col min="2" max="2" width="0.85546875" style="89" customWidth="1"/>
    <col min="3" max="3" width="2.7109375" style="88" customWidth="1"/>
    <col min="4" max="16384" width="11.421875" style="89" customWidth="1"/>
  </cols>
  <sheetData>
    <row r="1" spans="1:2" ht="19.5" customHeight="1">
      <c r="A1" s="86" t="s">
        <v>78</v>
      </c>
      <c r="B1" s="87"/>
    </row>
    <row r="2" spans="1:2" ht="12.75" customHeight="1">
      <c r="A2" s="90"/>
      <c r="B2" s="90"/>
    </row>
    <row r="3" spans="1:2" ht="12.75" customHeight="1">
      <c r="A3" s="90"/>
      <c r="B3" s="90"/>
    </row>
    <row r="4" spans="1:2" ht="12.75" customHeight="1">
      <c r="A4" s="90"/>
      <c r="B4" s="90"/>
    </row>
    <row r="5" spans="1:5" ht="13.5" customHeight="1">
      <c r="A5" s="92" t="s">
        <v>238</v>
      </c>
      <c r="B5" s="90"/>
      <c r="C5" s="93">
        <v>4</v>
      </c>
      <c r="E5" s="150"/>
    </row>
    <row r="6" spans="1:2" ht="13.5" customHeight="1">
      <c r="A6" s="90"/>
      <c r="B6" s="90"/>
    </row>
    <row r="7" spans="1:2" ht="13.5" customHeight="1">
      <c r="A7" s="91" t="s">
        <v>146</v>
      </c>
      <c r="B7" s="90"/>
    </row>
    <row r="8" spans="1:2" ht="13.5" customHeight="1">
      <c r="A8" s="91"/>
      <c r="B8" s="90"/>
    </row>
    <row r="9" spans="1:2" ht="13.5" customHeight="1">
      <c r="A9" s="90" t="s">
        <v>412</v>
      </c>
      <c r="B9" s="90"/>
    </row>
    <row r="10" spans="1:3" ht="13.5" customHeight="1">
      <c r="A10" s="183" t="s">
        <v>71</v>
      </c>
      <c r="B10" s="90"/>
      <c r="C10" s="93">
        <v>7</v>
      </c>
    </row>
    <row r="11" spans="1:2" ht="13.5" customHeight="1">
      <c r="A11" s="183"/>
      <c r="B11" s="90"/>
    </row>
    <row r="12" spans="1:2" ht="13.5" customHeight="1">
      <c r="A12" s="90" t="s">
        <v>413</v>
      </c>
      <c r="B12" s="90"/>
    </row>
    <row r="13" spans="1:3" ht="13.5" customHeight="1">
      <c r="A13" s="183" t="s">
        <v>414</v>
      </c>
      <c r="B13" s="90"/>
      <c r="C13" s="93">
        <v>7</v>
      </c>
    </row>
    <row r="14" spans="1:2" ht="13.5" customHeight="1">
      <c r="A14" s="94"/>
      <c r="B14" s="90"/>
    </row>
    <row r="15" spans="1:2" ht="13.5" customHeight="1">
      <c r="A15" s="90" t="s">
        <v>331</v>
      </c>
      <c r="B15" s="90"/>
    </row>
    <row r="16" spans="1:3" ht="13.5" customHeight="1">
      <c r="A16" s="135" t="s">
        <v>378</v>
      </c>
      <c r="B16" s="90"/>
      <c r="C16" s="93">
        <v>8</v>
      </c>
    </row>
    <row r="17" spans="1:2" ht="13.5" customHeight="1">
      <c r="A17" s="95"/>
      <c r="B17" s="90"/>
    </row>
    <row r="18" spans="1:2" ht="13.5" customHeight="1">
      <c r="A18" s="90" t="s">
        <v>332</v>
      </c>
      <c r="B18" s="90"/>
    </row>
    <row r="19" spans="1:3" ht="13.5" customHeight="1">
      <c r="A19" s="96" t="s">
        <v>379</v>
      </c>
      <c r="B19" s="90"/>
      <c r="C19" s="93">
        <v>8</v>
      </c>
    </row>
    <row r="20" spans="1:2" ht="13.5" customHeight="1">
      <c r="A20" s="96"/>
      <c r="B20" s="90"/>
    </row>
    <row r="21" spans="1:3" ht="13.5" customHeight="1">
      <c r="A21" s="90" t="s">
        <v>380</v>
      </c>
      <c r="B21" s="90"/>
      <c r="C21" s="89"/>
    </row>
    <row r="22" spans="1:3" ht="13.5" customHeight="1">
      <c r="A22" s="135" t="s">
        <v>330</v>
      </c>
      <c r="B22" s="90"/>
      <c r="C22" s="93">
        <v>9</v>
      </c>
    </row>
    <row r="23" spans="1:2" ht="13.5" customHeight="1">
      <c r="A23" s="135"/>
      <c r="B23" s="90"/>
    </row>
    <row r="24" spans="1:2" ht="13.5" customHeight="1">
      <c r="A24" s="90" t="s">
        <v>381</v>
      </c>
      <c r="B24" s="90"/>
    </row>
    <row r="25" spans="1:3" ht="13.5" customHeight="1">
      <c r="A25" s="135" t="s">
        <v>149</v>
      </c>
      <c r="B25" s="90"/>
      <c r="C25" s="93">
        <v>11</v>
      </c>
    </row>
    <row r="26" ht="13.5" customHeight="1">
      <c r="B26" s="90"/>
    </row>
    <row r="27" spans="1:2" ht="13.5" customHeight="1">
      <c r="A27" s="90" t="s">
        <v>382</v>
      </c>
      <c r="B27" s="90"/>
    </row>
    <row r="28" spans="1:3" ht="13.5" customHeight="1">
      <c r="A28" s="151" t="s">
        <v>133</v>
      </c>
      <c r="B28" s="90"/>
      <c r="C28" s="93">
        <v>13</v>
      </c>
    </row>
    <row r="29" spans="1:2" ht="13.5" customHeight="1">
      <c r="A29" s="95"/>
      <c r="B29" s="90"/>
    </row>
    <row r="30" spans="1:3" ht="13.5" customHeight="1">
      <c r="A30" s="94" t="s">
        <v>383</v>
      </c>
      <c r="B30" s="90"/>
      <c r="C30" s="93">
        <v>16</v>
      </c>
    </row>
    <row r="31" spans="1:2" ht="13.5" customHeight="1">
      <c r="A31" s="90"/>
      <c r="B31" s="90"/>
    </row>
    <row r="32" spans="1:2" ht="13.5" customHeight="1">
      <c r="A32" s="97" t="s">
        <v>384</v>
      </c>
      <c r="B32" s="90"/>
    </row>
    <row r="33" spans="1:3" ht="13.5" customHeight="1">
      <c r="A33" s="151" t="s">
        <v>351</v>
      </c>
      <c r="B33" s="90"/>
      <c r="C33" s="93">
        <v>18</v>
      </c>
    </row>
    <row r="34" spans="1:2" ht="13.5" customHeight="1">
      <c r="A34" s="94"/>
      <c r="B34" s="90"/>
    </row>
    <row r="35" spans="1:2" ht="13.5" customHeight="1">
      <c r="A35" s="97" t="s">
        <v>385</v>
      </c>
      <c r="B35" s="90"/>
    </row>
    <row r="36" spans="1:3" ht="13.5" customHeight="1">
      <c r="A36" s="151" t="s">
        <v>147</v>
      </c>
      <c r="B36" s="90"/>
      <c r="C36" s="93">
        <v>19</v>
      </c>
    </row>
    <row r="37" spans="1:3" ht="13.5" customHeight="1">
      <c r="A37" s="90"/>
      <c r="B37" s="90"/>
      <c r="C37" s="93"/>
    </row>
    <row r="38" spans="1:2" ht="13.5" customHeight="1">
      <c r="A38" s="90" t="s">
        <v>386</v>
      </c>
      <c r="B38" s="90"/>
    </row>
    <row r="39" spans="1:3" ht="13.5" customHeight="1">
      <c r="A39" s="151" t="s">
        <v>148</v>
      </c>
      <c r="B39" s="90"/>
      <c r="C39" s="93">
        <v>21</v>
      </c>
    </row>
    <row r="40" spans="1:2" ht="13.5" customHeight="1">
      <c r="A40" s="90"/>
      <c r="B40" s="90"/>
    </row>
    <row r="41" spans="1:2" ht="13.5" customHeight="1">
      <c r="A41" s="90" t="s">
        <v>80</v>
      </c>
      <c r="B41" s="90"/>
    </row>
    <row r="42" spans="1:3" ht="13.5" customHeight="1">
      <c r="A42" s="151" t="s">
        <v>387</v>
      </c>
      <c r="B42" s="90"/>
      <c r="C42" s="93">
        <v>22</v>
      </c>
    </row>
    <row r="43" spans="1:2" ht="13.5" customHeight="1">
      <c r="A43" s="90"/>
      <c r="B43" s="90"/>
    </row>
    <row r="44" spans="1:2" ht="13.5" customHeight="1">
      <c r="A44" s="90" t="s">
        <v>388</v>
      </c>
      <c r="B44" s="90"/>
    </row>
    <row r="45" spans="1:3" ht="13.5" customHeight="1">
      <c r="A45" s="151" t="s">
        <v>81</v>
      </c>
      <c r="B45" s="90"/>
      <c r="C45" s="93">
        <v>24</v>
      </c>
    </row>
    <row r="46" spans="1:2" ht="13.5" customHeight="1">
      <c r="A46" s="90"/>
      <c r="B46" s="90"/>
    </row>
    <row r="47" ht="13.5" customHeight="1">
      <c r="A47" s="98" t="s">
        <v>134</v>
      </c>
    </row>
    <row r="48" spans="1:3" ht="13.5" customHeight="1">
      <c r="A48" s="151" t="s">
        <v>389</v>
      </c>
      <c r="C48" s="93">
        <v>24</v>
      </c>
    </row>
  </sheetData>
  <sheetProtection/>
  <printOptions/>
  <pageMargins left="0.7086614173228347" right="0.7086614173228347" top="0.5905511811023623" bottom="0.7874015748031497" header="0.31496062992125984" footer="0.31496062992125984"/>
  <pageSetup horizontalDpi="600" verticalDpi="600" orientation="portrait" paperSize="9" r:id="rId1"/>
  <headerFooter alignWithMargins="0">
    <oddHeader>&amp;C3</oddHeader>
  </headerFooter>
</worksheet>
</file>

<file path=xl/worksheets/sheet10.xml><?xml version="1.0" encoding="utf-8"?>
<worksheet xmlns="http://schemas.openxmlformats.org/spreadsheetml/2006/main" xmlns:r="http://schemas.openxmlformats.org/officeDocument/2006/relationships">
  <dimension ref="A1:S72"/>
  <sheetViews>
    <sheetView zoomScale="120" zoomScaleNormal="120" zoomScaleSheetLayoutView="100" zoomScalePageLayoutView="0" workbookViewId="0" topLeftCell="A1">
      <selection activeCell="L55" sqref="L55"/>
    </sheetView>
  </sheetViews>
  <sheetFormatPr defaultColWidth="11.421875" defaultRowHeight="15"/>
  <cols>
    <col min="1" max="1" width="6.7109375" style="1" customWidth="1"/>
    <col min="2" max="2" width="2.57421875" style="1" customWidth="1"/>
    <col min="3" max="3" width="0.9921875" style="1" customWidth="1"/>
    <col min="4" max="16384" width="11.421875" style="1" customWidth="1"/>
  </cols>
  <sheetData>
    <row r="1" spans="1:9" ht="25.5" customHeight="1">
      <c r="A1" s="441" t="s">
        <v>362</v>
      </c>
      <c r="B1" s="441"/>
      <c r="C1" s="441"/>
      <c r="D1" s="441"/>
      <c r="E1" s="441"/>
      <c r="F1" s="441"/>
      <c r="G1" s="441"/>
      <c r="H1" s="441"/>
      <c r="I1" s="441"/>
    </row>
    <row r="2" spans="2:9" ht="4.5" customHeight="1">
      <c r="B2" s="34"/>
      <c r="C2" s="34"/>
      <c r="D2" s="35"/>
      <c r="E2" s="36"/>
      <c r="F2" s="37"/>
      <c r="G2" s="37"/>
      <c r="H2" s="37"/>
      <c r="I2" s="37"/>
    </row>
    <row r="3" spans="1:9" ht="15" customHeight="1">
      <c r="A3" s="506" t="s">
        <v>135</v>
      </c>
      <c r="B3" s="506"/>
      <c r="C3" s="507"/>
      <c r="D3" s="500" t="s">
        <v>37</v>
      </c>
      <c r="E3" s="501"/>
      <c r="F3" s="502"/>
      <c r="G3" s="500" t="s">
        <v>38</v>
      </c>
      <c r="H3" s="501"/>
      <c r="I3" s="501"/>
    </row>
    <row r="4" spans="1:9" ht="11.25">
      <c r="A4" s="508"/>
      <c r="B4" s="508"/>
      <c r="C4" s="509"/>
      <c r="D4" s="503"/>
      <c r="E4" s="504"/>
      <c r="F4" s="505"/>
      <c r="G4" s="503"/>
      <c r="H4" s="504"/>
      <c r="I4" s="504"/>
    </row>
    <row r="5" spans="1:9" ht="17.25" customHeight="1">
      <c r="A5" s="510"/>
      <c r="B5" s="510"/>
      <c r="C5" s="511"/>
      <c r="D5" s="38" t="s">
        <v>5</v>
      </c>
      <c r="E5" s="39" t="s">
        <v>8</v>
      </c>
      <c r="F5" s="40" t="s">
        <v>7</v>
      </c>
      <c r="G5" s="41" t="s">
        <v>5</v>
      </c>
      <c r="H5" s="226" t="s">
        <v>8</v>
      </c>
      <c r="I5" s="42" t="s">
        <v>7</v>
      </c>
    </row>
    <row r="6" spans="2:9" ht="6" customHeight="1">
      <c r="B6" s="228"/>
      <c r="C6" s="228"/>
      <c r="D6" s="227"/>
      <c r="E6" s="225"/>
      <c r="F6" s="66"/>
      <c r="G6" s="227"/>
      <c r="H6" s="225"/>
      <c r="I6" s="66"/>
    </row>
    <row r="7" spans="1:19" ht="15" customHeight="1">
      <c r="A7" s="499">
        <v>2013</v>
      </c>
      <c r="B7" s="499"/>
      <c r="C7" s="499"/>
      <c r="D7" s="499"/>
      <c r="E7" s="499"/>
      <c r="F7" s="499"/>
      <c r="G7" s="499"/>
      <c r="H7" s="499"/>
      <c r="I7" s="499"/>
      <c r="O7" s="43"/>
      <c r="P7" s="33"/>
      <c r="Q7" s="43"/>
      <c r="R7" s="33"/>
      <c r="S7" s="33"/>
    </row>
    <row r="8" spans="2:19" ht="4.5" customHeight="1">
      <c r="B8" s="224"/>
      <c r="C8" s="224"/>
      <c r="D8" s="224"/>
      <c r="E8" s="224"/>
      <c r="F8" s="224"/>
      <c r="G8" s="224"/>
      <c r="H8" s="224"/>
      <c r="I8" s="224"/>
      <c r="O8" s="43"/>
      <c r="P8" s="33"/>
      <c r="Q8" s="43"/>
      <c r="R8" s="33"/>
      <c r="S8" s="33"/>
    </row>
    <row r="9" spans="1:19" ht="11.25">
      <c r="A9" s="21" t="s">
        <v>0</v>
      </c>
      <c r="C9" s="21"/>
      <c r="D9" s="286">
        <v>696</v>
      </c>
      <c r="E9" s="285">
        <v>342</v>
      </c>
      <c r="F9" s="285">
        <v>354</v>
      </c>
      <c r="G9" s="285">
        <v>2420</v>
      </c>
      <c r="H9" s="285">
        <v>1272</v>
      </c>
      <c r="I9" s="285">
        <v>1148</v>
      </c>
      <c r="O9" s="43"/>
      <c r="P9" s="33"/>
      <c r="Q9" s="43"/>
      <c r="R9" s="33"/>
      <c r="S9" s="33"/>
    </row>
    <row r="10" spans="1:19" ht="15" customHeight="1">
      <c r="A10" s="1" t="s">
        <v>64</v>
      </c>
      <c r="B10" s="33">
        <v>1</v>
      </c>
      <c r="C10" s="195"/>
      <c r="D10" s="232" t="s">
        <v>98</v>
      </c>
      <c r="E10" s="233" t="s">
        <v>98</v>
      </c>
      <c r="F10" s="233" t="s">
        <v>98</v>
      </c>
      <c r="G10" s="5">
        <v>5</v>
      </c>
      <c r="H10" s="233" t="s">
        <v>98</v>
      </c>
      <c r="I10" s="233" t="s">
        <v>98</v>
      </c>
      <c r="O10" s="43"/>
      <c r="P10" s="33"/>
      <c r="Q10" s="43"/>
      <c r="R10" s="33"/>
      <c r="S10" s="33"/>
    </row>
    <row r="11" spans="2:19" ht="11.25">
      <c r="B11" s="33">
        <v>2</v>
      </c>
      <c r="C11" s="33"/>
      <c r="D11" s="8">
        <v>12</v>
      </c>
      <c r="E11" s="5">
        <v>6</v>
      </c>
      <c r="F11" s="5">
        <v>6</v>
      </c>
      <c r="G11" s="5">
        <v>61</v>
      </c>
      <c r="H11" s="5">
        <v>29</v>
      </c>
      <c r="I11" s="5">
        <v>32</v>
      </c>
      <c r="O11" s="43"/>
      <c r="P11" s="33"/>
      <c r="Q11" s="43"/>
      <c r="R11" s="33"/>
      <c r="S11" s="33"/>
    </row>
    <row r="12" spans="2:19" ht="11.25">
      <c r="B12" s="33">
        <v>3</v>
      </c>
      <c r="C12" s="195"/>
      <c r="D12" s="8">
        <v>223</v>
      </c>
      <c r="E12" s="5">
        <v>114</v>
      </c>
      <c r="F12" s="5">
        <v>109</v>
      </c>
      <c r="G12" s="5">
        <v>728</v>
      </c>
      <c r="H12" s="5">
        <v>393</v>
      </c>
      <c r="I12" s="5">
        <v>335</v>
      </c>
      <c r="O12" s="43"/>
      <c r="P12" s="33"/>
      <c r="Q12" s="43"/>
      <c r="R12" s="33"/>
      <c r="S12" s="33"/>
    </row>
    <row r="13" spans="2:19" ht="11.25">
      <c r="B13" s="33">
        <v>4</v>
      </c>
      <c r="C13" s="195"/>
      <c r="D13" s="232" t="s">
        <v>98</v>
      </c>
      <c r="E13" s="5">
        <v>0</v>
      </c>
      <c r="F13" s="233" t="s">
        <v>98</v>
      </c>
      <c r="G13" s="5">
        <v>18</v>
      </c>
      <c r="H13" s="5">
        <v>8</v>
      </c>
      <c r="I13" s="5">
        <v>10</v>
      </c>
      <c r="O13" s="43"/>
      <c r="P13" s="33"/>
      <c r="Q13" s="43"/>
      <c r="R13" s="33"/>
      <c r="S13" s="33"/>
    </row>
    <row r="14" spans="2:19" ht="11.25">
      <c r="B14" s="33">
        <v>5</v>
      </c>
      <c r="C14" s="195"/>
      <c r="D14" s="232" t="s">
        <v>98</v>
      </c>
      <c r="E14" s="233" t="s">
        <v>98</v>
      </c>
      <c r="F14" s="233" t="s">
        <v>98</v>
      </c>
      <c r="G14" s="5">
        <v>5</v>
      </c>
      <c r="H14" s="233" t="s">
        <v>98</v>
      </c>
      <c r="I14" s="233" t="s">
        <v>98</v>
      </c>
      <c r="O14" s="43"/>
      <c r="P14" s="33"/>
      <c r="Q14" s="43"/>
      <c r="R14" s="33"/>
      <c r="S14" s="33"/>
    </row>
    <row r="15" spans="2:19" ht="11.25">
      <c r="B15" s="33">
        <v>6</v>
      </c>
      <c r="C15" s="195"/>
      <c r="D15" s="8">
        <v>15</v>
      </c>
      <c r="E15" s="5">
        <v>7</v>
      </c>
      <c r="F15" s="5">
        <v>8</v>
      </c>
      <c r="G15" s="5">
        <v>79</v>
      </c>
      <c r="H15" s="5">
        <v>43</v>
      </c>
      <c r="I15" s="5">
        <v>36</v>
      </c>
      <c r="O15" s="43"/>
      <c r="P15" s="33"/>
      <c r="Q15" s="43"/>
      <c r="R15" s="33"/>
      <c r="S15" s="33"/>
    </row>
    <row r="16" spans="2:19" ht="11.25">
      <c r="B16" s="33">
        <v>7</v>
      </c>
      <c r="C16" s="33"/>
      <c r="D16" s="8">
        <v>9</v>
      </c>
      <c r="E16" s="5">
        <v>3</v>
      </c>
      <c r="F16" s="5">
        <v>6</v>
      </c>
      <c r="G16" s="5">
        <v>19</v>
      </c>
      <c r="H16" s="5">
        <v>8</v>
      </c>
      <c r="I16" s="5">
        <v>11</v>
      </c>
      <c r="O16" s="43"/>
      <c r="P16" s="33"/>
      <c r="Q16" s="43"/>
      <c r="R16" s="33"/>
      <c r="S16" s="33"/>
    </row>
    <row r="17" spans="2:19" ht="11.25">
      <c r="B17" s="33">
        <v>8</v>
      </c>
      <c r="C17" s="33"/>
      <c r="D17" s="8">
        <v>5</v>
      </c>
      <c r="E17" s="233" t="s">
        <v>98</v>
      </c>
      <c r="F17" s="233" t="s">
        <v>98</v>
      </c>
      <c r="G17" s="5">
        <v>27</v>
      </c>
      <c r="H17" s="5">
        <v>14</v>
      </c>
      <c r="I17" s="5">
        <v>13</v>
      </c>
      <c r="O17" s="43"/>
      <c r="P17" s="33"/>
      <c r="Q17" s="43"/>
      <c r="R17" s="33"/>
      <c r="S17" s="33"/>
    </row>
    <row r="18" spans="2:19" ht="11.25">
      <c r="B18" s="33">
        <v>9</v>
      </c>
      <c r="C18" s="33"/>
      <c r="D18" s="8">
        <v>265</v>
      </c>
      <c r="E18" s="5">
        <v>117</v>
      </c>
      <c r="F18" s="5">
        <v>148</v>
      </c>
      <c r="G18" s="5">
        <v>915</v>
      </c>
      <c r="H18" s="5">
        <v>488</v>
      </c>
      <c r="I18" s="5">
        <v>427</v>
      </c>
      <c r="O18" s="43"/>
      <c r="P18" s="33"/>
      <c r="Q18" s="43"/>
      <c r="R18" s="33"/>
      <c r="S18" s="33"/>
    </row>
    <row r="19" spans="2:19" ht="11.25">
      <c r="B19" s="33">
        <v>10</v>
      </c>
      <c r="C19" s="33"/>
      <c r="D19" s="8">
        <v>9</v>
      </c>
      <c r="E19" s="5">
        <v>6</v>
      </c>
      <c r="F19" s="5">
        <v>3</v>
      </c>
      <c r="G19" s="5">
        <v>34</v>
      </c>
      <c r="H19" s="5">
        <v>13</v>
      </c>
      <c r="I19" s="5">
        <v>21</v>
      </c>
      <c r="O19" s="43"/>
      <c r="P19" s="33"/>
      <c r="Q19" s="43"/>
      <c r="R19" s="33"/>
      <c r="S19" s="33"/>
    </row>
    <row r="20" spans="2:19" ht="11.25">
      <c r="B20" s="33">
        <v>11</v>
      </c>
      <c r="C20" s="33"/>
      <c r="D20" s="8">
        <v>0</v>
      </c>
      <c r="E20" s="5">
        <v>0</v>
      </c>
      <c r="F20" s="5">
        <v>0</v>
      </c>
      <c r="G20" s="5">
        <v>4</v>
      </c>
      <c r="H20" s="233" t="s">
        <v>98</v>
      </c>
      <c r="I20" s="233" t="s">
        <v>98</v>
      </c>
      <c r="O20" s="43"/>
      <c r="P20" s="33"/>
      <c r="Q20" s="43"/>
      <c r="R20" s="33"/>
      <c r="S20" s="33"/>
    </row>
    <row r="21" spans="2:19" ht="11.25">
      <c r="B21" s="33">
        <v>12</v>
      </c>
      <c r="C21" s="33"/>
      <c r="D21" s="8">
        <v>153</v>
      </c>
      <c r="E21" s="5">
        <v>87</v>
      </c>
      <c r="F21" s="5">
        <v>66</v>
      </c>
      <c r="G21" s="5">
        <v>525</v>
      </c>
      <c r="H21" s="5">
        <v>267</v>
      </c>
      <c r="I21" s="5">
        <v>258</v>
      </c>
      <c r="O21" s="43"/>
      <c r="P21" s="33"/>
      <c r="Q21" s="43"/>
      <c r="R21" s="33"/>
      <c r="S21" s="33"/>
    </row>
    <row r="22" spans="3:19" ht="4.5" customHeight="1">
      <c r="C22" s="33"/>
      <c r="D22" s="27"/>
      <c r="E22" s="33"/>
      <c r="F22" s="33"/>
      <c r="H22" s="33"/>
      <c r="I22" s="33"/>
      <c r="O22" s="43"/>
      <c r="P22" s="33"/>
      <c r="Q22" s="43"/>
      <c r="R22" s="33"/>
      <c r="S22" s="33"/>
    </row>
    <row r="23" spans="1:19" ht="15" customHeight="1">
      <c r="A23" s="499">
        <v>2014</v>
      </c>
      <c r="B23" s="499"/>
      <c r="C23" s="499"/>
      <c r="D23" s="499"/>
      <c r="E23" s="499"/>
      <c r="F23" s="499"/>
      <c r="G23" s="499"/>
      <c r="H23" s="499"/>
      <c r="I23" s="499"/>
      <c r="O23" s="43"/>
      <c r="P23" s="33"/>
      <c r="Q23" s="43"/>
      <c r="R23" s="33"/>
      <c r="S23" s="33"/>
    </row>
    <row r="24" spans="2:19" ht="4.5" customHeight="1">
      <c r="B24" s="224"/>
      <c r="C24" s="224"/>
      <c r="D24" s="224"/>
      <c r="E24" s="224"/>
      <c r="F24" s="224"/>
      <c r="G24" s="224"/>
      <c r="H24" s="224"/>
      <c r="I24" s="224"/>
      <c r="O24" s="43"/>
      <c r="P24" s="33"/>
      <c r="Q24" s="43"/>
      <c r="R24" s="33"/>
      <c r="S24" s="33"/>
    </row>
    <row r="25" spans="1:19" ht="11.25">
      <c r="A25" s="21" t="s">
        <v>0</v>
      </c>
      <c r="C25" s="21"/>
      <c r="D25" s="286">
        <v>739</v>
      </c>
      <c r="E25" s="285">
        <v>378</v>
      </c>
      <c r="F25" s="285">
        <v>361</v>
      </c>
      <c r="G25" s="285">
        <v>2578</v>
      </c>
      <c r="H25" s="285">
        <v>1374</v>
      </c>
      <c r="I25" s="285">
        <v>1204</v>
      </c>
      <c r="O25" s="43"/>
      <c r="P25" s="33"/>
      <c r="Q25" s="43"/>
      <c r="R25" s="33"/>
      <c r="S25" s="33"/>
    </row>
    <row r="26" spans="1:19" ht="15" customHeight="1">
      <c r="A26" s="1" t="s">
        <v>64</v>
      </c>
      <c r="B26" s="45">
        <v>1</v>
      </c>
      <c r="C26" s="21"/>
      <c r="D26" s="232" t="s">
        <v>98</v>
      </c>
      <c r="E26" s="233" t="s">
        <v>98</v>
      </c>
      <c r="F26" s="5">
        <v>0</v>
      </c>
      <c r="G26" s="5">
        <v>10</v>
      </c>
      <c r="H26" s="5">
        <v>3</v>
      </c>
      <c r="I26" s="5">
        <v>7</v>
      </c>
      <c r="O26" s="43"/>
      <c r="P26" s="33"/>
      <c r="Q26" s="43"/>
      <c r="R26" s="33"/>
      <c r="S26" s="33"/>
    </row>
    <row r="27" spans="2:19" ht="11.25">
      <c r="B27" s="45">
        <v>2</v>
      </c>
      <c r="C27" s="45"/>
      <c r="D27" s="8">
        <v>5</v>
      </c>
      <c r="E27" s="5">
        <v>5</v>
      </c>
      <c r="F27" s="5">
        <v>0</v>
      </c>
      <c r="G27" s="5">
        <v>42</v>
      </c>
      <c r="H27" s="5">
        <v>24</v>
      </c>
      <c r="I27" s="5">
        <v>18</v>
      </c>
      <c r="O27" s="43"/>
      <c r="P27" s="33"/>
      <c r="Q27" s="43"/>
      <c r="R27" s="33"/>
      <c r="S27" s="33"/>
    </row>
    <row r="28" spans="2:19" ht="11.25">
      <c r="B28" s="45">
        <v>3</v>
      </c>
      <c r="C28" s="45"/>
      <c r="D28" s="8">
        <v>302</v>
      </c>
      <c r="E28" s="5">
        <v>153</v>
      </c>
      <c r="F28" s="5">
        <v>149</v>
      </c>
      <c r="G28" s="5">
        <v>871</v>
      </c>
      <c r="H28" s="5">
        <v>490</v>
      </c>
      <c r="I28" s="5">
        <v>381</v>
      </c>
      <c r="O28" s="43"/>
      <c r="P28" s="33"/>
      <c r="Q28" s="43"/>
      <c r="R28" s="33"/>
      <c r="S28" s="33"/>
    </row>
    <row r="29" spans="2:19" ht="11.25">
      <c r="B29" s="45">
        <v>4</v>
      </c>
      <c r="C29" s="45"/>
      <c r="D29" s="8">
        <v>0</v>
      </c>
      <c r="E29" s="5">
        <v>0</v>
      </c>
      <c r="F29" s="5">
        <v>0</v>
      </c>
      <c r="G29" s="5">
        <v>23</v>
      </c>
      <c r="H29" s="5">
        <v>9</v>
      </c>
      <c r="I29" s="5">
        <v>14</v>
      </c>
      <c r="O29" s="43"/>
      <c r="P29" s="33"/>
      <c r="Q29" s="43"/>
      <c r="R29" s="33"/>
      <c r="S29" s="33"/>
    </row>
    <row r="30" spans="2:19" ht="11.25">
      <c r="B30" s="45">
        <v>5</v>
      </c>
      <c r="C30" s="45"/>
      <c r="D30" s="232" t="s">
        <v>98</v>
      </c>
      <c r="E30" s="5">
        <v>0</v>
      </c>
      <c r="F30" s="233" t="s">
        <v>98</v>
      </c>
      <c r="G30" s="5">
        <v>6</v>
      </c>
      <c r="H30" s="233" t="s">
        <v>98</v>
      </c>
      <c r="I30" s="233" t="s">
        <v>98</v>
      </c>
      <c r="O30" s="43"/>
      <c r="P30" s="33"/>
      <c r="Q30" s="43"/>
      <c r="R30" s="33"/>
      <c r="S30" s="33"/>
    </row>
    <row r="31" spans="2:19" ht="11.25">
      <c r="B31" s="45">
        <v>6</v>
      </c>
      <c r="C31" s="45"/>
      <c r="D31" s="8">
        <v>32</v>
      </c>
      <c r="E31" s="5">
        <v>11</v>
      </c>
      <c r="F31" s="5">
        <v>21</v>
      </c>
      <c r="G31" s="5">
        <v>94</v>
      </c>
      <c r="H31" s="5">
        <v>54</v>
      </c>
      <c r="I31" s="5">
        <v>40</v>
      </c>
      <c r="O31" s="44"/>
      <c r="P31" s="45"/>
      <c r="Q31" s="44"/>
      <c r="R31" s="45"/>
      <c r="S31" s="45"/>
    </row>
    <row r="32" spans="2:19" ht="11.25">
      <c r="B32" s="45">
        <v>7</v>
      </c>
      <c r="C32" s="45"/>
      <c r="D32" s="8">
        <v>11</v>
      </c>
      <c r="E32" s="5">
        <v>4</v>
      </c>
      <c r="F32" s="5">
        <v>7</v>
      </c>
      <c r="G32" s="5">
        <v>31</v>
      </c>
      <c r="H32" s="5">
        <v>12</v>
      </c>
      <c r="I32" s="5">
        <v>19</v>
      </c>
      <c r="O32" s="44"/>
      <c r="P32" s="45"/>
      <c r="Q32" s="44"/>
      <c r="R32" s="45"/>
      <c r="S32" s="45"/>
    </row>
    <row r="33" spans="2:19" ht="11.25">
      <c r="B33" s="45">
        <v>8</v>
      </c>
      <c r="C33" s="45"/>
      <c r="D33" s="8">
        <v>6</v>
      </c>
      <c r="E33" s="233" t="s">
        <v>98</v>
      </c>
      <c r="F33" s="233" t="s">
        <v>98</v>
      </c>
      <c r="G33" s="5">
        <v>31</v>
      </c>
      <c r="H33" s="5">
        <v>9</v>
      </c>
      <c r="I33" s="5">
        <v>22</v>
      </c>
      <c r="O33" s="44"/>
      <c r="P33" s="45"/>
      <c r="Q33" s="44"/>
      <c r="R33" s="45"/>
      <c r="S33" s="45"/>
    </row>
    <row r="34" spans="2:19" ht="11.25">
      <c r="B34" s="45">
        <v>9</v>
      </c>
      <c r="C34" s="45"/>
      <c r="D34" s="8">
        <v>226</v>
      </c>
      <c r="E34" s="5">
        <v>118</v>
      </c>
      <c r="F34" s="5">
        <v>108</v>
      </c>
      <c r="G34" s="5">
        <v>897</v>
      </c>
      <c r="H34" s="5">
        <v>485</v>
      </c>
      <c r="I34" s="5">
        <v>412</v>
      </c>
      <c r="O34" s="44"/>
      <c r="P34" s="45"/>
      <c r="Q34" s="44"/>
      <c r="R34" s="45"/>
      <c r="S34" s="45"/>
    </row>
    <row r="35" spans="2:19" ht="11.25">
      <c r="B35" s="45">
        <v>10</v>
      </c>
      <c r="C35" s="45"/>
      <c r="D35" s="8">
        <v>16</v>
      </c>
      <c r="E35" s="5">
        <v>10</v>
      </c>
      <c r="F35" s="5">
        <v>6</v>
      </c>
      <c r="G35" s="5">
        <v>47</v>
      </c>
      <c r="H35" s="5">
        <v>24</v>
      </c>
      <c r="I35" s="5">
        <v>23</v>
      </c>
      <c r="O35" s="44"/>
      <c r="P35" s="45"/>
      <c r="Q35" s="44"/>
      <c r="R35" s="45"/>
      <c r="S35" s="45"/>
    </row>
    <row r="36" spans="2:19" ht="11.25">
      <c r="B36" s="45">
        <v>11</v>
      </c>
      <c r="C36" s="45"/>
      <c r="D36" s="8">
        <v>0</v>
      </c>
      <c r="E36" s="5">
        <v>0</v>
      </c>
      <c r="F36" s="5">
        <v>0</v>
      </c>
      <c r="G36" s="5">
        <v>3</v>
      </c>
      <c r="H36" s="233" t="s">
        <v>98</v>
      </c>
      <c r="I36" s="233" t="s">
        <v>98</v>
      </c>
      <c r="O36" s="44"/>
      <c r="P36" s="45"/>
      <c r="Q36" s="44"/>
      <c r="R36" s="45"/>
      <c r="S36" s="45"/>
    </row>
    <row r="37" spans="2:19" ht="11.25">
      <c r="B37" s="45">
        <v>12</v>
      </c>
      <c r="C37" s="45"/>
      <c r="D37" s="8">
        <v>138</v>
      </c>
      <c r="E37" s="5">
        <v>71</v>
      </c>
      <c r="F37" s="5">
        <v>67</v>
      </c>
      <c r="G37" s="5">
        <v>523</v>
      </c>
      <c r="H37" s="5">
        <v>260</v>
      </c>
      <c r="I37" s="5">
        <v>263</v>
      </c>
      <c r="O37" s="44"/>
      <c r="P37" s="45"/>
      <c r="Q37" s="44"/>
      <c r="R37" s="45"/>
      <c r="S37" s="45"/>
    </row>
    <row r="38" spans="15:19" ht="4.5" customHeight="1">
      <c r="O38" s="44"/>
      <c r="P38" s="45"/>
      <c r="Q38" s="44"/>
      <c r="R38" s="45"/>
      <c r="S38" s="45"/>
    </row>
    <row r="39" spans="1:19" ht="15" customHeight="1">
      <c r="A39" s="499">
        <v>2015</v>
      </c>
      <c r="B39" s="499"/>
      <c r="C39" s="499"/>
      <c r="D39" s="499"/>
      <c r="E39" s="499"/>
      <c r="F39" s="499"/>
      <c r="G39" s="499"/>
      <c r="H39" s="499"/>
      <c r="I39" s="499"/>
      <c r="O39" s="44"/>
      <c r="P39" s="45"/>
      <c r="Q39" s="44"/>
      <c r="R39" s="45"/>
      <c r="S39" s="45"/>
    </row>
    <row r="40" spans="15:19" ht="4.5" customHeight="1">
      <c r="O40" s="44"/>
      <c r="P40" s="45"/>
      <c r="Q40" s="44"/>
      <c r="R40" s="45"/>
      <c r="S40" s="45"/>
    </row>
    <row r="41" spans="1:19" ht="11.25">
      <c r="A41" s="21" t="s">
        <v>0</v>
      </c>
      <c r="C41" s="21"/>
      <c r="D41" s="286">
        <v>731</v>
      </c>
      <c r="E41" s="285">
        <v>378</v>
      </c>
      <c r="F41" s="285">
        <v>353</v>
      </c>
      <c r="G41" s="285">
        <v>2690</v>
      </c>
      <c r="H41" s="285">
        <v>1405</v>
      </c>
      <c r="I41" s="285">
        <v>1285</v>
      </c>
      <c r="O41" s="44"/>
      <c r="P41" s="45"/>
      <c r="Q41" s="44"/>
      <c r="R41" s="45"/>
      <c r="S41" s="45"/>
    </row>
    <row r="42" spans="1:19" ht="15" customHeight="1">
      <c r="A42" s="1" t="s">
        <v>64</v>
      </c>
      <c r="B42" s="45">
        <v>1</v>
      </c>
      <c r="C42" s="21"/>
      <c r="D42" s="232" t="s">
        <v>98</v>
      </c>
      <c r="E42" s="233" t="s">
        <v>98</v>
      </c>
      <c r="F42" s="5">
        <v>0</v>
      </c>
      <c r="G42" s="5">
        <v>8</v>
      </c>
      <c r="H42" s="5">
        <v>5</v>
      </c>
      <c r="I42" s="5">
        <v>3</v>
      </c>
      <c r="O42" s="44"/>
      <c r="P42" s="45"/>
      <c r="Q42" s="44"/>
      <c r="R42" s="45"/>
      <c r="S42" s="45"/>
    </row>
    <row r="43" spans="2:19" ht="11.25">
      <c r="B43" s="45">
        <v>2</v>
      </c>
      <c r="D43" s="8">
        <v>9</v>
      </c>
      <c r="E43" s="5">
        <v>5</v>
      </c>
      <c r="F43" s="5">
        <v>4</v>
      </c>
      <c r="G43" s="5">
        <v>44</v>
      </c>
      <c r="H43" s="5">
        <v>21</v>
      </c>
      <c r="I43" s="5">
        <v>23</v>
      </c>
      <c r="O43" s="33" t="s">
        <v>19</v>
      </c>
      <c r="P43" s="33" t="s">
        <v>19</v>
      </c>
      <c r="Q43" s="33" t="s">
        <v>19</v>
      </c>
      <c r="R43" s="33" t="s">
        <v>19</v>
      </c>
      <c r="S43" s="33" t="s">
        <v>19</v>
      </c>
    </row>
    <row r="44" spans="2:9" ht="11.25">
      <c r="B44" s="45">
        <v>3</v>
      </c>
      <c r="D44" s="8">
        <v>285</v>
      </c>
      <c r="E44" s="5">
        <v>145</v>
      </c>
      <c r="F44" s="5">
        <v>140</v>
      </c>
      <c r="G44" s="5">
        <v>1156</v>
      </c>
      <c r="H44" s="5">
        <v>598</v>
      </c>
      <c r="I44" s="5">
        <v>558</v>
      </c>
    </row>
    <row r="45" spans="2:9" ht="11.25">
      <c r="B45" s="45">
        <v>4</v>
      </c>
      <c r="D45" s="8">
        <v>4</v>
      </c>
      <c r="E45" s="233" t="s">
        <v>98</v>
      </c>
      <c r="F45" s="233" t="s">
        <v>98</v>
      </c>
      <c r="G45" s="5">
        <v>12</v>
      </c>
      <c r="H45" s="233" t="s">
        <v>98</v>
      </c>
      <c r="I45" s="233" t="s">
        <v>98</v>
      </c>
    </row>
    <row r="46" spans="2:9" ht="11.25">
      <c r="B46" s="45">
        <v>5</v>
      </c>
      <c r="D46" s="232" t="s">
        <v>98</v>
      </c>
      <c r="E46" s="233" t="s">
        <v>98</v>
      </c>
      <c r="F46" s="5">
        <v>0</v>
      </c>
      <c r="G46" s="5">
        <v>13</v>
      </c>
      <c r="H46" s="5">
        <v>9</v>
      </c>
      <c r="I46" s="5">
        <v>4</v>
      </c>
    </row>
    <row r="47" spans="2:9" ht="11.25">
      <c r="B47" s="45">
        <v>6</v>
      </c>
      <c r="D47" s="8">
        <v>27</v>
      </c>
      <c r="E47" s="5">
        <v>9</v>
      </c>
      <c r="F47" s="5">
        <v>18</v>
      </c>
      <c r="G47" s="5">
        <v>94</v>
      </c>
      <c r="H47" s="5">
        <v>48</v>
      </c>
      <c r="I47" s="5">
        <v>46</v>
      </c>
    </row>
    <row r="48" spans="2:9" ht="11.25">
      <c r="B48" s="45">
        <v>7</v>
      </c>
      <c r="D48" s="8">
        <v>6</v>
      </c>
      <c r="E48" s="233" t="s">
        <v>98</v>
      </c>
      <c r="F48" s="233" t="s">
        <v>98</v>
      </c>
      <c r="G48" s="5">
        <v>28</v>
      </c>
      <c r="H48" s="5">
        <v>13</v>
      </c>
      <c r="I48" s="5">
        <v>15</v>
      </c>
    </row>
    <row r="49" spans="2:9" ht="11.25">
      <c r="B49" s="45">
        <v>8</v>
      </c>
      <c r="D49" s="232" t="s">
        <v>98</v>
      </c>
      <c r="E49" s="233" t="s">
        <v>98</v>
      </c>
      <c r="F49" s="233" t="s">
        <v>98</v>
      </c>
      <c r="G49" s="5">
        <v>19</v>
      </c>
      <c r="H49" s="5">
        <v>7</v>
      </c>
      <c r="I49" s="5">
        <v>12</v>
      </c>
    </row>
    <row r="50" spans="2:9" ht="11.25">
      <c r="B50" s="45">
        <v>9</v>
      </c>
      <c r="D50" s="8">
        <v>236</v>
      </c>
      <c r="E50" s="5">
        <v>126</v>
      </c>
      <c r="F50" s="5">
        <v>110</v>
      </c>
      <c r="G50" s="5">
        <v>807</v>
      </c>
      <c r="H50" s="5">
        <v>447</v>
      </c>
      <c r="I50" s="5">
        <v>360</v>
      </c>
    </row>
    <row r="51" spans="2:9" ht="11.25">
      <c r="B51" s="45">
        <v>10</v>
      </c>
      <c r="D51" s="8">
        <v>19</v>
      </c>
      <c r="E51" s="5">
        <v>11</v>
      </c>
      <c r="F51" s="5">
        <v>8</v>
      </c>
      <c r="G51" s="5">
        <v>61</v>
      </c>
      <c r="H51" s="5">
        <v>28</v>
      </c>
      <c r="I51" s="5">
        <v>33</v>
      </c>
    </row>
    <row r="52" spans="2:9" ht="11.25">
      <c r="B52" s="45">
        <v>11</v>
      </c>
      <c r="D52" s="8">
        <v>9</v>
      </c>
      <c r="E52" s="5">
        <v>3</v>
      </c>
      <c r="F52" s="5">
        <v>6</v>
      </c>
      <c r="G52" s="5">
        <v>3</v>
      </c>
      <c r="H52" s="233" t="s">
        <v>98</v>
      </c>
      <c r="I52" s="233" t="s">
        <v>98</v>
      </c>
    </row>
    <row r="53" spans="2:9" ht="11.25">
      <c r="B53" s="45">
        <v>12</v>
      </c>
      <c r="D53" s="8">
        <v>131</v>
      </c>
      <c r="E53" s="5">
        <v>74</v>
      </c>
      <c r="F53" s="5">
        <v>57</v>
      </c>
      <c r="G53" s="5">
        <v>445</v>
      </c>
      <c r="H53" s="5">
        <v>226</v>
      </c>
      <c r="I53" s="5">
        <v>219</v>
      </c>
    </row>
    <row r="54" spans="7:9" ht="4.5" customHeight="1">
      <c r="G54" s="82"/>
      <c r="H54" s="82"/>
      <c r="I54" s="82"/>
    </row>
    <row r="55" spans="1:9" ht="15" customHeight="1">
      <c r="A55" s="499">
        <v>2016</v>
      </c>
      <c r="B55" s="499"/>
      <c r="C55" s="499"/>
      <c r="D55" s="499"/>
      <c r="E55" s="499"/>
      <c r="F55" s="499"/>
      <c r="G55" s="499"/>
      <c r="H55" s="499"/>
      <c r="I55" s="499"/>
    </row>
    <row r="56" ht="4.5" customHeight="1"/>
    <row r="57" spans="1:9" ht="11.25">
      <c r="A57" s="21" t="s">
        <v>0</v>
      </c>
      <c r="C57" s="21"/>
      <c r="D57" s="286">
        <v>681</v>
      </c>
      <c r="E57" s="285">
        <v>335</v>
      </c>
      <c r="F57" s="285">
        <v>346</v>
      </c>
      <c r="G57" s="285">
        <v>2718</v>
      </c>
      <c r="H57" s="285">
        <v>1372</v>
      </c>
      <c r="I57" s="285">
        <v>1346</v>
      </c>
    </row>
    <row r="58" spans="1:9" ht="15" customHeight="1">
      <c r="A58" s="1" t="s">
        <v>64</v>
      </c>
      <c r="B58" s="45">
        <v>1</v>
      </c>
      <c r="C58" s="21"/>
      <c r="D58" s="232" t="s">
        <v>98</v>
      </c>
      <c r="E58" s="233" t="s">
        <v>98</v>
      </c>
      <c r="F58" s="233" t="s">
        <v>98</v>
      </c>
      <c r="G58" s="5">
        <v>6</v>
      </c>
      <c r="H58" s="233" t="s">
        <v>98</v>
      </c>
      <c r="I58" s="233" t="s">
        <v>98</v>
      </c>
    </row>
    <row r="59" spans="1:9" ht="11.25">
      <c r="A59" s="136"/>
      <c r="B59" s="45">
        <v>2</v>
      </c>
      <c r="C59" s="136"/>
      <c r="D59" s="8">
        <v>11</v>
      </c>
      <c r="E59" s="5">
        <v>4</v>
      </c>
      <c r="F59" s="5">
        <v>7</v>
      </c>
      <c r="G59" s="5">
        <v>43</v>
      </c>
      <c r="H59" s="5">
        <v>22</v>
      </c>
      <c r="I59" s="5">
        <v>21</v>
      </c>
    </row>
    <row r="60" spans="2:9" ht="11.25">
      <c r="B60" s="45">
        <v>3</v>
      </c>
      <c r="D60" s="8">
        <v>256</v>
      </c>
      <c r="E60" s="5">
        <v>123</v>
      </c>
      <c r="F60" s="5">
        <v>133</v>
      </c>
      <c r="G60" s="5">
        <v>1091</v>
      </c>
      <c r="H60" s="5">
        <v>540</v>
      </c>
      <c r="I60" s="5">
        <v>551</v>
      </c>
    </row>
    <row r="61" spans="2:9" ht="11.25">
      <c r="B61" s="45">
        <v>4</v>
      </c>
      <c r="D61" s="232" t="s">
        <v>98</v>
      </c>
      <c r="E61" s="233" t="s">
        <v>98</v>
      </c>
      <c r="F61" s="233" t="s">
        <v>98</v>
      </c>
      <c r="G61" s="5">
        <v>13</v>
      </c>
      <c r="H61" s="5">
        <v>6</v>
      </c>
      <c r="I61" s="5">
        <v>7</v>
      </c>
    </row>
    <row r="62" spans="2:9" ht="11.25">
      <c r="B62" s="45">
        <v>5</v>
      </c>
      <c r="D62" s="232" t="s">
        <v>98</v>
      </c>
      <c r="E62" s="5">
        <v>0</v>
      </c>
      <c r="F62" s="233" t="s">
        <v>98</v>
      </c>
      <c r="G62" s="5">
        <v>10</v>
      </c>
      <c r="H62" s="5">
        <v>4</v>
      </c>
      <c r="I62" s="5">
        <v>6</v>
      </c>
    </row>
    <row r="63" spans="2:9" ht="11.25">
      <c r="B63" s="45">
        <v>6</v>
      </c>
      <c r="D63" s="8">
        <v>27</v>
      </c>
      <c r="E63" s="5">
        <v>15</v>
      </c>
      <c r="F63" s="5">
        <v>12</v>
      </c>
      <c r="G63" s="5">
        <v>112</v>
      </c>
      <c r="H63" s="5">
        <v>67</v>
      </c>
      <c r="I63" s="5">
        <v>45</v>
      </c>
    </row>
    <row r="64" spans="2:9" ht="11.25">
      <c r="B64" s="45">
        <v>7</v>
      </c>
      <c r="D64" s="8">
        <v>5</v>
      </c>
      <c r="E64" s="233" t="s">
        <v>98</v>
      </c>
      <c r="F64" s="233" t="s">
        <v>98</v>
      </c>
      <c r="G64" s="5">
        <v>14</v>
      </c>
      <c r="H64" s="5">
        <v>5</v>
      </c>
      <c r="I64" s="5">
        <v>9</v>
      </c>
    </row>
    <row r="65" spans="2:9" ht="11.25">
      <c r="B65" s="45">
        <v>8</v>
      </c>
      <c r="D65" s="232" t="s">
        <v>98</v>
      </c>
      <c r="E65" s="233" t="s">
        <v>98</v>
      </c>
      <c r="F65" s="5">
        <v>0</v>
      </c>
      <c r="G65" s="5">
        <v>11</v>
      </c>
      <c r="H65" s="5">
        <v>4</v>
      </c>
      <c r="I65" s="5">
        <v>7</v>
      </c>
    </row>
    <row r="66" spans="2:9" ht="11.25">
      <c r="B66" s="45">
        <v>9</v>
      </c>
      <c r="D66" s="8">
        <v>209</v>
      </c>
      <c r="E66" s="5">
        <v>104</v>
      </c>
      <c r="F66" s="5">
        <v>105</v>
      </c>
      <c r="G66" s="5">
        <v>848</v>
      </c>
      <c r="H66" s="5">
        <v>439</v>
      </c>
      <c r="I66" s="5">
        <v>409</v>
      </c>
    </row>
    <row r="67" spans="2:9" ht="11.25">
      <c r="B67" s="45">
        <v>10</v>
      </c>
      <c r="D67" s="8">
        <v>9</v>
      </c>
      <c r="E67" s="5">
        <v>5</v>
      </c>
      <c r="F67" s="5">
        <v>4</v>
      </c>
      <c r="G67" s="5">
        <v>39</v>
      </c>
      <c r="H67" s="5">
        <v>19</v>
      </c>
      <c r="I67" s="5">
        <v>20</v>
      </c>
    </row>
    <row r="68" spans="2:9" ht="11.25">
      <c r="B68" s="45">
        <v>11</v>
      </c>
      <c r="D68" s="232" t="s">
        <v>98</v>
      </c>
      <c r="E68" s="233" t="s">
        <v>98</v>
      </c>
      <c r="F68" s="5">
        <v>0</v>
      </c>
      <c r="G68" s="5">
        <v>6</v>
      </c>
      <c r="H68" s="233" t="s">
        <v>98</v>
      </c>
      <c r="I68" s="233" t="s">
        <v>98</v>
      </c>
    </row>
    <row r="69" spans="2:9" ht="11.25">
      <c r="B69" s="45">
        <v>12</v>
      </c>
      <c r="D69" s="8">
        <v>155</v>
      </c>
      <c r="E69" s="5">
        <v>75</v>
      </c>
      <c r="F69" s="5">
        <v>80</v>
      </c>
      <c r="G69" s="5">
        <v>525</v>
      </c>
      <c r="H69" s="5">
        <v>259</v>
      </c>
      <c r="I69" s="5">
        <v>266</v>
      </c>
    </row>
    <row r="72" ht="11.25">
      <c r="F72" s="5"/>
    </row>
  </sheetData>
  <sheetProtection/>
  <mergeCells count="8">
    <mergeCell ref="A39:I39"/>
    <mergeCell ref="A55:I55"/>
    <mergeCell ref="A7:I7"/>
    <mergeCell ref="A23:I23"/>
    <mergeCell ref="A1:I1"/>
    <mergeCell ref="D3:F4"/>
    <mergeCell ref="G3:I4"/>
    <mergeCell ref="A3:C5"/>
  </mergeCells>
  <printOptions/>
  <pageMargins left="0.7874015748031497" right="0.7874015748031497" top="0.5905511811023623" bottom="0.7874015748031497" header="0.31496062992125984" footer="0.31496062992125984"/>
  <pageSetup firstPageNumber="21" useFirstPageNumber="1" horizontalDpi="600" verticalDpi="600" orientation="portrait" paperSize="9" r:id="rId1"/>
  <headerFooter>
    <oddHeader>&amp;C&amp;"Arial,Standard"&amp;10&amp;P</oddHeader>
  </headerFooter>
</worksheet>
</file>

<file path=xl/worksheets/sheet11.xml><?xml version="1.0" encoding="utf-8"?>
<worksheet xmlns="http://schemas.openxmlformats.org/spreadsheetml/2006/main" xmlns:r="http://schemas.openxmlformats.org/officeDocument/2006/relationships">
  <dimension ref="A1:J92"/>
  <sheetViews>
    <sheetView zoomScale="110" zoomScaleNormal="110" zoomScaleSheetLayoutView="140" zoomScalePageLayoutView="0" workbookViewId="0" topLeftCell="A1">
      <selection activeCell="J37" sqref="J37"/>
    </sheetView>
  </sheetViews>
  <sheetFormatPr defaultColWidth="11.421875" defaultRowHeight="15"/>
  <cols>
    <col min="1" max="1" width="1.28515625" style="1" customWidth="1"/>
    <col min="2" max="2" width="38.8515625" style="1" customWidth="1"/>
    <col min="3" max="3" width="0.9921875" style="1" customWidth="1"/>
    <col min="4" max="4" width="9.28125" style="1" customWidth="1"/>
    <col min="5" max="5" width="11.421875" style="1" customWidth="1"/>
    <col min="6" max="16384" width="11.421875" style="1" customWidth="1"/>
  </cols>
  <sheetData>
    <row r="1" spans="1:7" ht="25.5" customHeight="1">
      <c r="A1" s="512" t="s">
        <v>360</v>
      </c>
      <c r="B1" s="512"/>
      <c r="C1" s="512"/>
      <c r="D1" s="512"/>
      <c r="E1" s="512"/>
      <c r="F1" s="512"/>
      <c r="G1" s="512"/>
    </row>
    <row r="2" spans="1:7" ht="4.5" customHeight="1">
      <c r="A2" s="126"/>
      <c r="B2" s="126"/>
      <c r="C2" s="126"/>
      <c r="D2" s="126"/>
      <c r="E2" s="126"/>
      <c r="F2" s="126"/>
      <c r="G2" s="126"/>
    </row>
    <row r="3" spans="1:7" ht="48" customHeight="1">
      <c r="A3" s="513" t="s">
        <v>232</v>
      </c>
      <c r="B3" s="513"/>
      <c r="C3" s="514"/>
      <c r="D3" s="518" t="s">
        <v>69</v>
      </c>
      <c r="E3" s="520" t="s">
        <v>6</v>
      </c>
      <c r="F3" s="521"/>
      <c r="G3" s="521"/>
    </row>
    <row r="4" spans="1:7" ht="22.5">
      <c r="A4" s="515"/>
      <c r="B4" s="515"/>
      <c r="C4" s="516"/>
      <c r="D4" s="519"/>
      <c r="E4" s="46" t="s">
        <v>5</v>
      </c>
      <c r="F4" s="47" t="s">
        <v>14</v>
      </c>
      <c r="G4" s="48" t="s">
        <v>13</v>
      </c>
    </row>
    <row r="5" spans="1:7" s="22" customFormat="1" ht="6.75" customHeight="1">
      <c r="A5" s="164"/>
      <c r="B5" s="164"/>
      <c r="C5" s="165"/>
      <c r="D5" s="83"/>
      <c r="E5" s="83"/>
      <c r="F5" s="83"/>
      <c r="G5" s="83"/>
    </row>
    <row r="6" spans="1:7" ht="11.25">
      <c r="A6" s="459">
        <v>2014</v>
      </c>
      <c r="B6" s="459"/>
      <c r="C6" s="459"/>
      <c r="D6" s="459"/>
      <c r="E6" s="459"/>
      <c r="F6" s="459"/>
      <c r="G6" s="459"/>
    </row>
    <row r="7" spans="1:7" ht="6.75" customHeight="1">
      <c r="A7" s="166"/>
      <c r="B7" s="166"/>
      <c r="C7" s="166"/>
      <c r="D7" s="166"/>
      <c r="E7" s="166"/>
      <c r="F7" s="166"/>
      <c r="G7" s="166"/>
    </row>
    <row r="8" spans="1:7" ht="11.25">
      <c r="A8" s="523" t="s">
        <v>150</v>
      </c>
      <c r="B8" s="523"/>
      <c r="C8" s="171"/>
      <c r="D8" s="10">
        <v>403</v>
      </c>
      <c r="E8" s="78">
        <v>2376600</v>
      </c>
      <c r="F8" s="78">
        <v>1226400</v>
      </c>
      <c r="G8" s="78">
        <v>1150200</v>
      </c>
    </row>
    <row r="9" spans="1:7" ht="11.25">
      <c r="A9" s="22"/>
      <c r="B9" s="71" t="s">
        <v>65</v>
      </c>
      <c r="C9" s="170"/>
      <c r="D9" s="8">
        <v>71</v>
      </c>
      <c r="E9" s="5">
        <v>242850</v>
      </c>
      <c r="F9" s="5">
        <v>106350</v>
      </c>
      <c r="G9" s="5">
        <v>136500</v>
      </c>
    </row>
    <row r="10" spans="1:7" ht="11.25">
      <c r="A10" s="22"/>
      <c r="B10" s="71" t="s">
        <v>66</v>
      </c>
      <c r="C10" s="170"/>
      <c r="D10" s="8">
        <v>41</v>
      </c>
      <c r="E10" s="5">
        <v>127800</v>
      </c>
      <c r="F10" s="5">
        <v>64050</v>
      </c>
      <c r="G10" s="5">
        <v>63750</v>
      </c>
    </row>
    <row r="11" spans="1:7" ht="11.25">
      <c r="A11" s="22"/>
      <c r="B11" s="71" t="s">
        <v>67</v>
      </c>
      <c r="C11" s="170"/>
      <c r="D11" s="8">
        <v>160</v>
      </c>
      <c r="E11" s="5">
        <v>999900</v>
      </c>
      <c r="F11" s="5">
        <v>561850</v>
      </c>
      <c r="G11" s="5">
        <v>438050</v>
      </c>
    </row>
    <row r="12" spans="1:7" ht="11.25">
      <c r="A12" s="22"/>
      <c r="B12" s="71" t="s">
        <v>72</v>
      </c>
      <c r="C12" s="170"/>
      <c r="D12" s="8">
        <v>94</v>
      </c>
      <c r="E12" s="5">
        <v>811950</v>
      </c>
      <c r="F12" s="5">
        <v>383150</v>
      </c>
      <c r="G12" s="5">
        <v>428800</v>
      </c>
    </row>
    <row r="13" spans="1:7" ht="11.25">
      <c r="A13" s="22"/>
      <c r="B13" s="71" t="s">
        <v>68</v>
      </c>
      <c r="C13" s="170"/>
      <c r="D13" s="8">
        <v>37</v>
      </c>
      <c r="E13" s="5">
        <v>194100</v>
      </c>
      <c r="F13" s="7">
        <v>111000</v>
      </c>
      <c r="G13" s="5">
        <v>83100</v>
      </c>
    </row>
    <row r="14" spans="1:7" ht="4.5" customHeight="1">
      <c r="A14" s="22"/>
      <c r="B14" s="71"/>
      <c r="C14" s="170"/>
      <c r="D14" s="84"/>
      <c r="E14" s="82"/>
      <c r="F14" s="82"/>
      <c r="G14" s="82"/>
    </row>
    <row r="15" spans="1:7" ht="11.25">
      <c r="A15" s="523" t="s">
        <v>152</v>
      </c>
      <c r="B15" s="523"/>
      <c r="C15" s="173"/>
      <c r="D15" s="287" t="s">
        <v>98</v>
      </c>
      <c r="E15" s="78">
        <v>1800</v>
      </c>
      <c r="F15" s="9">
        <v>0</v>
      </c>
      <c r="G15" s="78">
        <v>1800</v>
      </c>
    </row>
    <row r="16" spans="1:10" ht="4.5" customHeight="1">
      <c r="A16" s="22"/>
      <c r="B16" s="71"/>
      <c r="C16" s="170"/>
      <c r="D16" s="84"/>
      <c r="E16" s="82"/>
      <c r="F16" s="50"/>
      <c r="G16" s="82"/>
      <c r="J16" s="82"/>
    </row>
    <row r="17" spans="1:7" ht="11.25">
      <c r="A17" s="523" t="s">
        <v>151</v>
      </c>
      <c r="B17" s="523"/>
      <c r="C17" s="171"/>
      <c r="D17" s="287" t="s">
        <v>98</v>
      </c>
      <c r="E17" s="78">
        <v>66750</v>
      </c>
      <c r="F17" s="78">
        <v>14850</v>
      </c>
      <c r="G17" s="78">
        <v>51900</v>
      </c>
    </row>
    <row r="18" spans="1:7" ht="11.25">
      <c r="A18" s="159"/>
      <c r="B18" s="187" t="s">
        <v>65</v>
      </c>
      <c r="C18" s="170"/>
      <c r="D18" s="8">
        <v>14</v>
      </c>
      <c r="E18" s="5">
        <v>14400</v>
      </c>
      <c r="F18" s="5">
        <v>5400</v>
      </c>
      <c r="G18" s="5">
        <v>9000</v>
      </c>
    </row>
    <row r="19" spans="1:7" ht="11.25">
      <c r="A19" s="159"/>
      <c r="B19" s="187" t="s">
        <v>67</v>
      </c>
      <c r="C19" s="170"/>
      <c r="D19" s="8">
        <v>4</v>
      </c>
      <c r="E19" s="5">
        <v>5850</v>
      </c>
      <c r="F19" s="5">
        <v>4050</v>
      </c>
      <c r="G19" s="5">
        <v>1800</v>
      </c>
    </row>
    <row r="20" spans="1:7" ht="11.25">
      <c r="A20" s="159"/>
      <c r="B20" s="187" t="s">
        <v>72</v>
      </c>
      <c r="C20" s="170"/>
      <c r="D20" s="8">
        <v>32</v>
      </c>
      <c r="E20" s="5">
        <v>42000</v>
      </c>
      <c r="F20" s="5">
        <v>5400</v>
      </c>
      <c r="G20" s="5">
        <v>36600</v>
      </c>
    </row>
    <row r="21" spans="1:7" ht="11.25">
      <c r="A21" s="22"/>
      <c r="B21" s="71" t="s">
        <v>68</v>
      </c>
      <c r="C21" s="170"/>
      <c r="D21" s="8">
        <v>3</v>
      </c>
      <c r="E21" s="5">
        <v>4500</v>
      </c>
      <c r="F21" s="5">
        <v>0</v>
      </c>
      <c r="G21" s="5">
        <v>4500</v>
      </c>
    </row>
    <row r="22" spans="1:7" ht="4.5" customHeight="1">
      <c r="A22" s="22"/>
      <c r="B22" s="71"/>
      <c r="C22" s="170"/>
      <c r="D22" s="84"/>
      <c r="E22" s="82"/>
      <c r="F22" s="82"/>
      <c r="G22" s="82"/>
    </row>
    <row r="23" spans="1:7" ht="11.25">
      <c r="A23" s="517" t="s">
        <v>158</v>
      </c>
      <c r="B23" s="517"/>
      <c r="C23" s="171"/>
      <c r="D23" s="10">
        <v>394</v>
      </c>
      <c r="E23" s="78">
        <v>1150910</v>
      </c>
      <c r="F23" s="78">
        <v>498375</v>
      </c>
      <c r="G23" s="78">
        <v>652535</v>
      </c>
    </row>
    <row r="24" spans="1:7" ht="11.25">
      <c r="A24" s="22"/>
      <c r="B24" s="71" t="s">
        <v>65</v>
      </c>
      <c r="C24" s="170"/>
      <c r="D24" s="8">
        <v>23</v>
      </c>
      <c r="E24" s="5">
        <v>49050</v>
      </c>
      <c r="F24" s="5">
        <v>4500</v>
      </c>
      <c r="G24" s="5">
        <v>44550</v>
      </c>
    </row>
    <row r="25" spans="1:7" ht="11.25">
      <c r="A25" s="154"/>
      <c r="B25" s="155" t="s">
        <v>66</v>
      </c>
      <c r="C25" s="155"/>
      <c r="D25" s="8">
        <v>51</v>
      </c>
      <c r="E25" s="5">
        <v>127875</v>
      </c>
      <c r="F25" s="5">
        <v>73500</v>
      </c>
      <c r="G25" s="5">
        <v>54375</v>
      </c>
    </row>
    <row r="26" spans="1:7" ht="11.25">
      <c r="A26" s="22"/>
      <c r="B26" s="71" t="s">
        <v>67</v>
      </c>
      <c r="C26" s="71"/>
      <c r="D26" s="8">
        <v>234</v>
      </c>
      <c r="E26" s="5">
        <v>607160</v>
      </c>
      <c r="F26" s="5">
        <v>305550</v>
      </c>
      <c r="G26" s="5">
        <v>301610</v>
      </c>
    </row>
    <row r="27" spans="1:7" ht="11.25">
      <c r="A27" s="22"/>
      <c r="B27" s="71" t="s">
        <v>72</v>
      </c>
      <c r="C27" s="71"/>
      <c r="D27" s="8">
        <v>65</v>
      </c>
      <c r="E27" s="5">
        <v>277650</v>
      </c>
      <c r="F27" s="5">
        <v>90075</v>
      </c>
      <c r="G27" s="5">
        <v>187575</v>
      </c>
    </row>
    <row r="28" spans="1:7" ht="11.25">
      <c r="A28" s="22"/>
      <c r="B28" s="71" t="s">
        <v>68</v>
      </c>
      <c r="C28" s="71"/>
      <c r="D28" s="8">
        <v>21</v>
      </c>
      <c r="E28" s="5">
        <v>89175</v>
      </c>
      <c r="F28" s="5">
        <v>24750</v>
      </c>
      <c r="G28" s="5">
        <v>64425</v>
      </c>
    </row>
    <row r="29" spans="1:7" ht="11.25">
      <c r="A29" s="522" t="s">
        <v>0</v>
      </c>
      <c r="B29" s="522"/>
      <c r="C29" s="172"/>
      <c r="D29" s="10">
        <v>851</v>
      </c>
      <c r="E29" s="78">
        <v>3596060</v>
      </c>
      <c r="F29" s="78">
        <v>1739625</v>
      </c>
      <c r="G29" s="78">
        <v>1856435</v>
      </c>
    </row>
    <row r="30" spans="1:7" ht="6.75" customHeight="1">
      <c r="A30" s="229"/>
      <c r="B30" s="229"/>
      <c r="C30" s="27"/>
      <c r="D30" s="83"/>
      <c r="E30" s="83"/>
      <c r="F30" s="83"/>
      <c r="G30" s="83"/>
    </row>
    <row r="31" spans="1:7" ht="11.25">
      <c r="A31" s="459">
        <v>2015</v>
      </c>
      <c r="B31" s="459"/>
      <c r="C31" s="459"/>
      <c r="D31" s="459"/>
      <c r="E31" s="459"/>
      <c r="F31" s="459"/>
      <c r="G31" s="459"/>
    </row>
    <row r="32" spans="2:6" ht="6.75" customHeight="1">
      <c r="B32" s="4"/>
      <c r="C32" s="6"/>
      <c r="D32" s="6"/>
      <c r="E32" s="5"/>
      <c r="F32" s="5"/>
    </row>
    <row r="33" spans="1:7" ht="11.25">
      <c r="A33" s="523" t="s">
        <v>150</v>
      </c>
      <c r="B33" s="523"/>
      <c r="C33" s="6"/>
      <c r="D33" s="10">
        <v>401</v>
      </c>
      <c r="E33" s="78">
        <v>2107800</v>
      </c>
      <c r="F33" s="78">
        <v>1094600</v>
      </c>
      <c r="G33" s="78">
        <v>1013200</v>
      </c>
    </row>
    <row r="34" spans="2:7" ht="11.25">
      <c r="B34" s="71" t="s">
        <v>65</v>
      </c>
      <c r="D34" s="8">
        <v>70</v>
      </c>
      <c r="E34" s="5">
        <v>206700</v>
      </c>
      <c r="F34" s="5">
        <v>85650</v>
      </c>
      <c r="G34" s="5">
        <v>121050</v>
      </c>
    </row>
    <row r="35" spans="2:7" ht="11.25">
      <c r="B35" s="71" t="s">
        <v>66</v>
      </c>
      <c r="D35" s="8">
        <v>38</v>
      </c>
      <c r="E35" s="5">
        <v>102600</v>
      </c>
      <c r="F35" s="5">
        <v>83850</v>
      </c>
      <c r="G35" s="5">
        <v>18750</v>
      </c>
    </row>
    <row r="36" spans="2:7" ht="11.25">
      <c r="B36" s="71" t="s">
        <v>67</v>
      </c>
      <c r="D36" s="8">
        <v>155</v>
      </c>
      <c r="E36" s="5">
        <v>832350</v>
      </c>
      <c r="F36" s="5">
        <v>425600</v>
      </c>
      <c r="G36" s="5">
        <v>406750</v>
      </c>
    </row>
    <row r="37" spans="2:7" ht="11.25">
      <c r="B37" s="71" t="s">
        <v>72</v>
      </c>
      <c r="D37" s="8">
        <v>112</v>
      </c>
      <c r="E37" s="5">
        <v>802050</v>
      </c>
      <c r="F37" s="5">
        <v>378150</v>
      </c>
      <c r="G37" s="5">
        <v>423900</v>
      </c>
    </row>
    <row r="38" spans="2:7" ht="11.25">
      <c r="B38" s="71" t="s">
        <v>68</v>
      </c>
      <c r="D38" s="8">
        <v>26</v>
      </c>
      <c r="E38" s="5">
        <v>164100</v>
      </c>
      <c r="F38" s="5">
        <v>121350</v>
      </c>
      <c r="G38" s="5">
        <v>42750</v>
      </c>
    </row>
    <row r="39" ht="4.5" customHeight="1">
      <c r="D39" s="252"/>
    </row>
    <row r="40" spans="1:7" ht="11.25">
      <c r="A40" s="523" t="s">
        <v>152</v>
      </c>
      <c r="B40" s="523"/>
      <c r="D40" s="287" t="s">
        <v>98</v>
      </c>
      <c r="E40" s="78">
        <v>1800</v>
      </c>
      <c r="F40" s="78">
        <v>1800</v>
      </c>
      <c r="G40" s="9">
        <v>0</v>
      </c>
    </row>
    <row r="41" ht="4.5" customHeight="1">
      <c r="D41" s="252"/>
    </row>
    <row r="42" spans="1:7" ht="11.25">
      <c r="A42" s="523" t="s">
        <v>151</v>
      </c>
      <c r="B42" s="523"/>
      <c r="D42" s="287" t="s">
        <v>98</v>
      </c>
      <c r="E42" s="78">
        <v>86100</v>
      </c>
      <c r="F42" s="78">
        <v>46050</v>
      </c>
      <c r="G42" s="78">
        <v>40050</v>
      </c>
    </row>
    <row r="43" spans="1:7" ht="11.25">
      <c r="A43" s="159"/>
      <c r="B43" s="187" t="s">
        <v>65</v>
      </c>
      <c r="D43" s="8">
        <v>20</v>
      </c>
      <c r="E43" s="5">
        <v>23400</v>
      </c>
      <c r="F43" s="5">
        <v>13950</v>
      </c>
      <c r="G43" s="5">
        <v>9450</v>
      </c>
    </row>
    <row r="44" spans="2:7" ht="11.25">
      <c r="B44" s="187" t="s">
        <v>67</v>
      </c>
      <c r="D44" s="8">
        <v>9</v>
      </c>
      <c r="E44" s="5">
        <v>8550</v>
      </c>
      <c r="F44" s="5">
        <v>4950</v>
      </c>
      <c r="G44" s="5">
        <v>3600</v>
      </c>
    </row>
    <row r="45" spans="2:7" ht="11.25">
      <c r="B45" s="187" t="s">
        <v>72</v>
      </c>
      <c r="D45" s="8">
        <v>52</v>
      </c>
      <c r="E45" s="5">
        <v>51900</v>
      </c>
      <c r="F45" s="5">
        <v>26700</v>
      </c>
      <c r="G45" s="5">
        <v>25200</v>
      </c>
    </row>
    <row r="46" spans="2:7" ht="11.25">
      <c r="B46" s="71" t="s">
        <v>68</v>
      </c>
      <c r="D46" s="232" t="s">
        <v>98</v>
      </c>
      <c r="E46" s="5">
        <v>2250</v>
      </c>
      <c r="F46" s="5">
        <v>450</v>
      </c>
      <c r="G46" s="5">
        <v>1800</v>
      </c>
    </row>
    <row r="47" ht="4.5" customHeight="1">
      <c r="D47" s="252"/>
    </row>
    <row r="48" spans="1:7" ht="11.25">
      <c r="A48" s="517" t="s">
        <v>158</v>
      </c>
      <c r="B48" s="517"/>
      <c r="D48" s="10">
        <v>435</v>
      </c>
      <c r="E48" s="78">
        <v>1239075</v>
      </c>
      <c r="F48" s="78">
        <v>539325</v>
      </c>
      <c r="G48" s="78">
        <v>699750</v>
      </c>
    </row>
    <row r="49" spans="2:7" ht="11.25">
      <c r="B49" s="71" t="s">
        <v>65</v>
      </c>
      <c r="D49" s="8">
        <v>25</v>
      </c>
      <c r="E49" s="5">
        <v>80625</v>
      </c>
      <c r="F49" s="5">
        <v>26100</v>
      </c>
      <c r="G49" s="5">
        <v>54525</v>
      </c>
    </row>
    <row r="50" spans="2:7" ht="11.25">
      <c r="B50" s="155" t="s">
        <v>66</v>
      </c>
      <c r="D50" s="8">
        <v>60</v>
      </c>
      <c r="E50" s="5">
        <v>151650</v>
      </c>
      <c r="F50" s="5">
        <v>91575</v>
      </c>
      <c r="G50" s="5">
        <v>60075</v>
      </c>
    </row>
    <row r="51" spans="2:7" ht="11.25">
      <c r="B51" s="71" t="s">
        <v>67</v>
      </c>
      <c r="D51" s="8">
        <v>255</v>
      </c>
      <c r="E51" s="5">
        <v>603600</v>
      </c>
      <c r="F51" s="5">
        <v>289500</v>
      </c>
      <c r="G51" s="5">
        <v>314100</v>
      </c>
    </row>
    <row r="52" spans="2:7" ht="11.25">
      <c r="B52" s="71" t="s">
        <v>72</v>
      </c>
      <c r="D52" s="8">
        <v>65</v>
      </c>
      <c r="E52" s="5">
        <v>295500</v>
      </c>
      <c r="F52" s="5">
        <v>93450</v>
      </c>
      <c r="G52" s="5">
        <v>202050</v>
      </c>
    </row>
    <row r="53" spans="2:7" ht="11.25">
      <c r="B53" s="71" t="s">
        <v>68</v>
      </c>
      <c r="D53" s="8">
        <v>30</v>
      </c>
      <c r="E53" s="5">
        <v>107700</v>
      </c>
      <c r="F53" s="5">
        <v>38700</v>
      </c>
      <c r="G53" s="5">
        <v>69000</v>
      </c>
    </row>
    <row r="54" spans="1:7" ht="11.25">
      <c r="A54" s="522" t="s">
        <v>0</v>
      </c>
      <c r="B54" s="522"/>
      <c r="D54" s="10">
        <v>920</v>
      </c>
      <c r="E54" s="78">
        <v>3434775</v>
      </c>
      <c r="F54" s="78">
        <v>1681775</v>
      </c>
      <c r="G54" s="78">
        <v>1753000</v>
      </c>
    </row>
    <row r="55" spans="1:8" ht="25.5" customHeight="1">
      <c r="A55" s="512" t="s">
        <v>361</v>
      </c>
      <c r="B55" s="512"/>
      <c r="C55" s="512"/>
      <c r="D55" s="512"/>
      <c r="E55" s="512"/>
      <c r="F55" s="512"/>
      <c r="G55" s="512"/>
      <c r="H55" s="186"/>
    </row>
    <row r="56" spans="1:8" ht="4.5" customHeight="1">
      <c r="A56" s="186"/>
      <c r="B56" s="186"/>
      <c r="C56" s="186"/>
      <c r="D56" s="186"/>
      <c r="E56" s="186"/>
      <c r="F56" s="186"/>
      <c r="G56" s="186"/>
      <c r="H56" s="186"/>
    </row>
    <row r="57" spans="1:8" ht="48" customHeight="1">
      <c r="A57" s="513" t="s">
        <v>232</v>
      </c>
      <c r="B57" s="513"/>
      <c r="C57" s="514"/>
      <c r="D57" s="518" t="s">
        <v>69</v>
      </c>
      <c r="E57" s="520" t="s">
        <v>6</v>
      </c>
      <c r="F57" s="521"/>
      <c r="G57" s="521"/>
      <c r="H57" s="186"/>
    </row>
    <row r="58" spans="1:8" ht="22.5" customHeight="1">
      <c r="A58" s="515"/>
      <c r="B58" s="515"/>
      <c r="C58" s="516"/>
      <c r="D58" s="519"/>
      <c r="E58" s="46" t="s">
        <v>5</v>
      </c>
      <c r="F58" s="47" t="s">
        <v>14</v>
      </c>
      <c r="G58" s="48" t="s">
        <v>13</v>
      </c>
      <c r="H58" s="186"/>
    </row>
    <row r="59" spans="1:7" ht="6.75" customHeight="1">
      <c r="A59" s="229"/>
      <c r="B59" s="229"/>
      <c r="C59" s="27"/>
      <c r="D59" s="83"/>
      <c r="E59" s="83"/>
      <c r="F59" s="83"/>
      <c r="G59" s="83"/>
    </row>
    <row r="60" spans="1:7" ht="11.25">
      <c r="A60" s="460">
        <v>2016</v>
      </c>
      <c r="B60" s="460"/>
      <c r="C60" s="460"/>
      <c r="D60" s="460"/>
      <c r="E60" s="460"/>
      <c r="F60" s="460"/>
      <c r="G60" s="460"/>
    </row>
    <row r="61" ht="6.75" customHeight="1"/>
    <row r="62" spans="1:7" ht="11.25">
      <c r="A62" s="523" t="s">
        <v>150</v>
      </c>
      <c r="B62" s="523"/>
      <c r="D62" s="10">
        <v>405</v>
      </c>
      <c r="E62" s="78">
        <v>2134950</v>
      </c>
      <c r="F62" s="78">
        <v>1206750</v>
      </c>
      <c r="G62" s="78">
        <v>928200</v>
      </c>
    </row>
    <row r="63" spans="2:7" ht="11.25">
      <c r="B63" s="71" t="s">
        <v>65</v>
      </c>
      <c r="D63" s="8">
        <v>72</v>
      </c>
      <c r="E63" s="5">
        <v>222150</v>
      </c>
      <c r="F63" s="5">
        <v>103800</v>
      </c>
      <c r="G63" s="5">
        <v>118350</v>
      </c>
    </row>
    <row r="64" spans="2:7" ht="11.25">
      <c r="B64" s="71" t="s">
        <v>66</v>
      </c>
      <c r="D64" s="8">
        <v>36</v>
      </c>
      <c r="E64" s="5">
        <v>98100</v>
      </c>
      <c r="F64" s="5">
        <v>88650</v>
      </c>
      <c r="G64" s="5">
        <v>9450</v>
      </c>
    </row>
    <row r="65" spans="2:7" ht="11.25">
      <c r="B65" s="71" t="s">
        <v>67</v>
      </c>
      <c r="D65" s="8">
        <v>154</v>
      </c>
      <c r="E65" s="5">
        <v>801900</v>
      </c>
      <c r="F65" s="5">
        <v>499200</v>
      </c>
      <c r="G65" s="5">
        <v>302700</v>
      </c>
    </row>
    <row r="66" spans="2:7" ht="11.25">
      <c r="B66" s="71" t="s">
        <v>72</v>
      </c>
      <c r="D66" s="8">
        <v>115</v>
      </c>
      <c r="E66" s="5">
        <v>869550</v>
      </c>
      <c r="F66" s="5">
        <v>401100</v>
      </c>
      <c r="G66" s="5">
        <v>468450</v>
      </c>
    </row>
    <row r="67" spans="2:7" ht="11.25">
      <c r="B67" s="71" t="s">
        <v>68</v>
      </c>
      <c r="D67" s="8">
        <v>28</v>
      </c>
      <c r="E67" s="5">
        <v>143250</v>
      </c>
      <c r="F67" s="5">
        <v>114000</v>
      </c>
      <c r="G67" s="5">
        <v>29250</v>
      </c>
    </row>
    <row r="68" ht="4.5" customHeight="1">
      <c r="D68" s="252"/>
    </row>
    <row r="69" spans="1:7" ht="11.25">
      <c r="A69" s="523" t="s">
        <v>152</v>
      </c>
      <c r="B69" s="523"/>
      <c r="D69" s="287" t="s">
        <v>98</v>
      </c>
      <c r="E69" s="78">
        <v>1800</v>
      </c>
      <c r="F69" s="78">
        <v>1800</v>
      </c>
      <c r="G69" s="9">
        <v>0</v>
      </c>
    </row>
    <row r="70" ht="4.5" customHeight="1">
      <c r="D70" s="252"/>
    </row>
    <row r="71" spans="1:7" ht="11.25">
      <c r="A71" s="523" t="s">
        <v>151</v>
      </c>
      <c r="B71" s="523"/>
      <c r="D71" s="287" t="s">
        <v>98</v>
      </c>
      <c r="E71" s="78">
        <v>139950</v>
      </c>
      <c r="F71" s="78">
        <v>71100</v>
      </c>
      <c r="G71" s="78">
        <v>68850</v>
      </c>
    </row>
    <row r="72" spans="1:7" ht="11.25">
      <c r="A72" s="159"/>
      <c r="B72" s="187" t="s">
        <v>65</v>
      </c>
      <c r="D72" s="8">
        <v>32</v>
      </c>
      <c r="E72" s="5">
        <v>32400</v>
      </c>
      <c r="F72" s="5">
        <v>12600</v>
      </c>
      <c r="G72" s="5">
        <v>19800</v>
      </c>
    </row>
    <row r="73" spans="2:7" ht="11.25">
      <c r="B73" s="187" t="s">
        <v>67</v>
      </c>
      <c r="D73" s="8">
        <v>12</v>
      </c>
      <c r="E73" s="5">
        <v>12150</v>
      </c>
      <c r="F73" s="5">
        <v>3600</v>
      </c>
      <c r="G73" s="5">
        <v>8550</v>
      </c>
    </row>
    <row r="74" spans="2:7" ht="11.25">
      <c r="B74" s="187" t="s">
        <v>72</v>
      </c>
      <c r="D74" s="8">
        <v>74</v>
      </c>
      <c r="E74" s="5">
        <v>91350</v>
      </c>
      <c r="F74" s="5">
        <v>54900</v>
      </c>
      <c r="G74" s="5">
        <v>36450</v>
      </c>
    </row>
    <row r="75" spans="2:7" ht="11.25">
      <c r="B75" s="71" t="s">
        <v>68</v>
      </c>
      <c r="D75" s="232" t="s">
        <v>98</v>
      </c>
      <c r="E75" s="5">
        <v>4050</v>
      </c>
      <c r="F75" s="9">
        <v>0</v>
      </c>
      <c r="G75" s="5">
        <v>4050</v>
      </c>
    </row>
    <row r="76" ht="4.5" customHeight="1">
      <c r="D76" s="252"/>
    </row>
    <row r="77" spans="1:7" ht="11.25">
      <c r="A77" s="517" t="s">
        <v>158</v>
      </c>
      <c r="B77" s="517"/>
      <c r="D77" s="10">
        <v>421</v>
      </c>
      <c r="E77" s="78">
        <v>1257750</v>
      </c>
      <c r="F77" s="78">
        <v>546375</v>
      </c>
      <c r="G77" s="78">
        <v>711375</v>
      </c>
    </row>
    <row r="78" spans="2:7" ht="11.25">
      <c r="B78" s="71" t="s">
        <v>65</v>
      </c>
      <c r="D78" s="8">
        <v>22</v>
      </c>
      <c r="E78" s="5">
        <v>56400</v>
      </c>
      <c r="F78" s="5">
        <v>20700</v>
      </c>
      <c r="G78" s="5">
        <v>35700</v>
      </c>
    </row>
    <row r="79" spans="2:7" ht="11.25">
      <c r="B79" s="155" t="s">
        <v>66</v>
      </c>
      <c r="D79" s="8">
        <v>50</v>
      </c>
      <c r="E79" s="5">
        <v>132450</v>
      </c>
      <c r="F79" s="5">
        <v>70425</v>
      </c>
      <c r="G79" s="5">
        <v>62025</v>
      </c>
    </row>
    <row r="80" spans="2:7" ht="11.25">
      <c r="B80" s="71" t="s">
        <v>67</v>
      </c>
      <c r="D80" s="8">
        <v>230</v>
      </c>
      <c r="E80" s="5">
        <v>577650</v>
      </c>
      <c r="F80" s="5">
        <v>270375</v>
      </c>
      <c r="G80" s="5">
        <v>307275</v>
      </c>
    </row>
    <row r="81" spans="2:7" ht="11.25">
      <c r="B81" s="71" t="s">
        <v>72</v>
      </c>
      <c r="D81" s="8">
        <v>88</v>
      </c>
      <c r="E81" s="5">
        <v>386400</v>
      </c>
      <c r="F81" s="5">
        <v>150225</v>
      </c>
      <c r="G81" s="5">
        <v>236175</v>
      </c>
    </row>
    <row r="82" spans="2:7" ht="11.25">
      <c r="B82" s="71" t="s">
        <v>68</v>
      </c>
      <c r="D82" s="8">
        <v>31</v>
      </c>
      <c r="E82" s="5">
        <v>104850</v>
      </c>
      <c r="F82" s="5">
        <v>34650</v>
      </c>
      <c r="G82" s="5">
        <v>70200</v>
      </c>
    </row>
    <row r="83" spans="1:7" ht="11.25">
      <c r="A83" s="522" t="s">
        <v>0</v>
      </c>
      <c r="B83" s="522"/>
      <c r="D83" s="10">
        <v>948</v>
      </c>
      <c r="E83" s="78">
        <v>3534450</v>
      </c>
      <c r="F83" s="78">
        <v>1826025</v>
      </c>
      <c r="G83" s="78">
        <v>1708425</v>
      </c>
    </row>
    <row r="84" spans="1:2" ht="4.5" customHeight="1">
      <c r="A84" s="432" t="s">
        <v>325</v>
      </c>
      <c r="B84" s="432"/>
    </row>
    <row r="85" ht="11.25">
      <c r="A85" s="4" t="s">
        <v>396</v>
      </c>
    </row>
    <row r="92" ht="11.25">
      <c r="B92" s="192"/>
    </row>
  </sheetData>
  <sheetProtection/>
  <mergeCells count="27">
    <mergeCell ref="A83:B83"/>
    <mergeCell ref="A84:B84"/>
    <mergeCell ref="A60:G60"/>
    <mergeCell ref="A62:B62"/>
    <mergeCell ref="A69:B69"/>
    <mergeCell ref="A71:B71"/>
    <mergeCell ref="A77:B77"/>
    <mergeCell ref="A48:B48"/>
    <mergeCell ref="A54:B54"/>
    <mergeCell ref="A8:B8"/>
    <mergeCell ref="A15:B15"/>
    <mergeCell ref="A17:B17"/>
    <mergeCell ref="A1:G1"/>
    <mergeCell ref="A6:G6"/>
    <mergeCell ref="E3:G3"/>
    <mergeCell ref="A3:C4"/>
    <mergeCell ref="D3:D4"/>
    <mergeCell ref="A55:G55"/>
    <mergeCell ref="A57:C58"/>
    <mergeCell ref="A23:B23"/>
    <mergeCell ref="D57:D58"/>
    <mergeCell ref="E57:G57"/>
    <mergeCell ref="A31:G31"/>
    <mergeCell ref="A29:B29"/>
    <mergeCell ref="A33:B33"/>
    <mergeCell ref="A40:B40"/>
    <mergeCell ref="A42:B42"/>
  </mergeCells>
  <printOptions/>
  <pageMargins left="0.7874015748031497" right="0.7874015748031497" top="0.5905511811023623" bottom="0.7874015748031497" header="0.31496062992125984" footer="0.31496062992125984"/>
  <pageSetup firstPageNumber="22" useFirstPageNumber="1" horizontalDpi="600" verticalDpi="600" orientation="portrait" paperSize="9" r:id="rId1"/>
  <headerFooter>
    <oddHeader>&amp;C&amp;"Arial,Standard"&amp;10&amp;P</oddHeader>
  </headerFooter>
  <rowBreaks count="1" manualBreakCount="1">
    <brk id="54" max="255" man="1"/>
  </rowBreaks>
</worksheet>
</file>

<file path=xl/worksheets/sheet12.xml><?xml version="1.0" encoding="utf-8"?>
<worksheet xmlns="http://schemas.openxmlformats.org/spreadsheetml/2006/main" xmlns:r="http://schemas.openxmlformats.org/officeDocument/2006/relationships">
  <dimension ref="A1:Q57"/>
  <sheetViews>
    <sheetView showGridLines="0" zoomScale="110" zoomScaleNormal="110" zoomScaleSheetLayoutView="100" zoomScalePageLayoutView="0" workbookViewId="0" topLeftCell="A1">
      <selection activeCell="P45" sqref="P45"/>
    </sheetView>
  </sheetViews>
  <sheetFormatPr defaultColWidth="11.421875" defaultRowHeight="15"/>
  <cols>
    <col min="1" max="1" width="9.00390625" style="141" customWidth="1"/>
    <col min="2" max="4" width="8.57421875" style="141" customWidth="1"/>
    <col min="5" max="10" width="8.421875" style="141" customWidth="1"/>
    <col min="11" max="11" width="41.421875" style="1" customWidth="1"/>
    <col min="12" max="12" width="0.9921875" style="1" customWidth="1"/>
    <col min="13" max="14" width="14.7109375" style="1" customWidth="1"/>
    <col min="15" max="15" width="13.28125" style="1" customWidth="1"/>
    <col min="16" max="16" width="13.00390625" style="1" customWidth="1"/>
    <col min="17" max="16384" width="11.421875" style="1" customWidth="1"/>
  </cols>
  <sheetData>
    <row r="1" spans="1:10" ht="22.5" customHeight="1">
      <c r="A1" s="404" t="s">
        <v>358</v>
      </c>
      <c r="B1" s="404"/>
      <c r="C1" s="404"/>
      <c r="D1" s="404"/>
      <c r="E1" s="404"/>
      <c r="F1" s="404"/>
      <c r="G1" s="404"/>
      <c r="H1" s="404"/>
      <c r="I1" s="404"/>
      <c r="J1" s="404"/>
    </row>
    <row r="2" spans="1:12" ht="4.5" customHeight="1">
      <c r="A2" s="142"/>
      <c r="B2" s="142"/>
      <c r="C2" s="143"/>
      <c r="D2" s="143"/>
      <c r="E2" s="143"/>
      <c r="F2" s="143"/>
      <c r="G2" s="143"/>
      <c r="H2" s="143"/>
      <c r="I2" s="143"/>
      <c r="J2" s="143"/>
      <c r="K2" s="27"/>
      <c r="L2" s="27"/>
    </row>
    <row r="3" spans="1:12" ht="11.25" customHeight="1">
      <c r="A3" s="526" t="s">
        <v>136</v>
      </c>
      <c r="B3" s="530" t="s">
        <v>12</v>
      </c>
      <c r="C3" s="531"/>
      <c r="D3" s="531"/>
      <c r="E3" s="531"/>
      <c r="F3" s="531"/>
      <c r="G3" s="531"/>
      <c r="H3" s="531"/>
      <c r="I3" s="531"/>
      <c r="J3" s="531"/>
      <c r="K3" s="27"/>
      <c r="L3" s="27"/>
    </row>
    <row r="4" spans="1:12" ht="11.25" customHeight="1">
      <c r="A4" s="527"/>
      <c r="B4" s="174"/>
      <c r="C4" s="191"/>
      <c r="D4" s="175"/>
      <c r="E4" s="529" t="s">
        <v>11</v>
      </c>
      <c r="F4" s="529"/>
      <c r="G4" s="529"/>
      <c r="H4" s="529"/>
      <c r="I4" s="529"/>
      <c r="J4" s="495"/>
      <c r="K4" s="27"/>
      <c r="L4" s="27"/>
    </row>
    <row r="5" spans="1:12" ht="11.25" customHeight="1">
      <c r="A5" s="527"/>
      <c r="B5" s="532" t="s">
        <v>5</v>
      </c>
      <c r="C5" s="532" t="s">
        <v>8</v>
      </c>
      <c r="D5" s="532" t="s">
        <v>7</v>
      </c>
      <c r="E5" s="529" t="s">
        <v>9</v>
      </c>
      <c r="F5" s="529"/>
      <c r="G5" s="529"/>
      <c r="H5" s="529" t="s">
        <v>70</v>
      </c>
      <c r="I5" s="529"/>
      <c r="J5" s="495"/>
      <c r="K5" s="27"/>
      <c r="L5" s="27"/>
    </row>
    <row r="6" spans="1:12" ht="11.25" customHeight="1">
      <c r="A6" s="528"/>
      <c r="B6" s="533"/>
      <c r="C6" s="533"/>
      <c r="D6" s="533"/>
      <c r="E6" s="160" t="s">
        <v>5</v>
      </c>
      <c r="F6" s="160" t="s">
        <v>8</v>
      </c>
      <c r="G6" s="160" t="s">
        <v>7</v>
      </c>
      <c r="H6" s="160" t="s">
        <v>5</v>
      </c>
      <c r="I6" s="160" t="s">
        <v>8</v>
      </c>
      <c r="J6" s="148" t="s">
        <v>7</v>
      </c>
      <c r="K6" s="27"/>
      <c r="L6" s="27"/>
    </row>
    <row r="7" spans="1:12" ht="5.25" customHeight="1">
      <c r="A7" s="177"/>
      <c r="B7" s="144"/>
      <c r="C7" s="138"/>
      <c r="D7" s="138"/>
      <c r="E7" s="138"/>
      <c r="F7" s="138"/>
      <c r="G7" s="138"/>
      <c r="H7" s="138"/>
      <c r="I7" s="138"/>
      <c r="J7" s="138"/>
      <c r="K7" s="27"/>
      <c r="L7" s="27"/>
    </row>
    <row r="8" spans="1:12" ht="11.25">
      <c r="A8" s="176">
        <v>2014</v>
      </c>
      <c r="B8" s="82">
        <v>3317</v>
      </c>
      <c r="C8" s="82">
        <v>1752</v>
      </c>
      <c r="D8" s="82">
        <v>1565</v>
      </c>
      <c r="E8" s="82">
        <v>3295</v>
      </c>
      <c r="F8" s="82">
        <v>1747</v>
      </c>
      <c r="G8" s="82">
        <v>1548</v>
      </c>
      <c r="H8" s="82">
        <v>22</v>
      </c>
      <c r="I8" s="82">
        <v>5</v>
      </c>
      <c r="J8" s="82">
        <v>17</v>
      </c>
      <c r="K8" s="27"/>
      <c r="L8" s="27"/>
    </row>
    <row r="9" spans="1:12" ht="11.25">
      <c r="A9" s="176">
        <v>2015</v>
      </c>
      <c r="B9" s="82">
        <v>3421</v>
      </c>
      <c r="C9" s="82">
        <v>1783</v>
      </c>
      <c r="D9" s="82">
        <v>1638</v>
      </c>
      <c r="E9" s="82">
        <v>3382</v>
      </c>
      <c r="F9" s="82">
        <v>1771</v>
      </c>
      <c r="G9" s="82">
        <v>1611</v>
      </c>
      <c r="H9" s="82">
        <v>39</v>
      </c>
      <c r="I9" s="82">
        <v>12</v>
      </c>
      <c r="J9" s="82">
        <v>27</v>
      </c>
      <c r="K9" s="27"/>
      <c r="L9" s="27"/>
    </row>
    <row r="10" spans="1:10" ht="11.25">
      <c r="A10" s="176">
        <v>2016</v>
      </c>
      <c r="B10" s="82">
        <v>3399</v>
      </c>
      <c r="C10" s="82">
        <v>1707</v>
      </c>
      <c r="D10" s="82">
        <v>1692</v>
      </c>
      <c r="E10" s="82">
        <v>3361</v>
      </c>
      <c r="F10" s="82">
        <v>1696</v>
      </c>
      <c r="G10" s="82">
        <v>1665</v>
      </c>
      <c r="H10" s="82">
        <v>38</v>
      </c>
      <c r="I10" s="82">
        <v>11</v>
      </c>
      <c r="J10" s="82">
        <v>27</v>
      </c>
    </row>
    <row r="11" spans="1:10" ht="11.25">
      <c r="A11" s="145"/>
      <c r="B11" s="146"/>
      <c r="C11" s="146"/>
      <c r="D11" s="146"/>
      <c r="E11" s="146"/>
      <c r="F11" s="146"/>
      <c r="G11" s="146"/>
      <c r="H11" s="146"/>
      <c r="I11" s="146"/>
      <c r="J11" s="146"/>
    </row>
    <row r="12" spans="1:10" ht="11.25">
      <c r="A12" s="145"/>
      <c r="B12" s="146"/>
      <c r="C12" s="146"/>
      <c r="D12" s="146"/>
      <c r="E12" s="146"/>
      <c r="F12" s="146"/>
      <c r="G12" s="146"/>
      <c r="H12" s="146"/>
      <c r="I12" s="146"/>
      <c r="J12" s="146"/>
    </row>
    <row r="13" spans="1:10" ht="11.25">
      <c r="A13" s="145"/>
      <c r="B13" s="146"/>
      <c r="C13" s="146"/>
      <c r="D13" s="146"/>
      <c r="E13" s="146"/>
      <c r="F13" s="146"/>
      <c r="G13" s="146"/>
      <c r="H13" s="146"/>
      <c r="I13" s="146"/>
      <c r="J13" s="146"/>
    </row>
    <row r="15" spans="1:15" ht="22.5" customHeight="1">
      <c r="A15" s="525"/>
      <c r="B15" s="525"/>
      <c r="C15" s="525"/>
      <c r="D15" s="525"/>
      <c r="K15" s="546" t="s">
        <v>359</v>
      </c>
      <c r="L15" s="546"/>
      <c r="M15" s="546"/>
      <c r="N15" s="546"/>
      <c r="O15" s="546"/>
    </row>
    <row r="16" spans="1:15" ht="4.5" customHeight="1">
      <c r="A16" s="525"/>
      <c r="B16" s="525"/>
      <c r="C16" s="525"/>
      <c r="D16" s="525"/>
      <c r="K16" s="137"/>
      <c r="L16" s="137"/>
      <c r="M16" s="137"/>
      <c r="N16" s="137"/>
      <c r="O16" s="137"/>
    </row>
    <row r="17" spans="11:15" ht="25.5" customHeight="1">
      <c r="K17" s="540" t="s">
        <v>71</v>
      </c>
      <c r="L17" s="541"/>
      <c r="M17" s="547" t="s">
        <v>76</v>
      </c>
      <c r="N17" s="548"/>
      <c r="O17" s="548"/>
    </row>
    <row r="18" spans="11:15" ht="11.25">
      <c r="K18" s="542"/>
      <c r="L18" s="543"/>
      <c r="M18" s="535" t="s">
        <v>5</v>
      </c>
      <c r="N18" s="549" t="s">
        <v>10</v>
      </c>
      <c r="O18" s="550"/>
    </row>
    <row r="19" spans="11:15" ht="11.25">
      <c r="K19" s="542"/>
      <c r="L19" s="543"/>
      <c r="M19" s="536"/>
      <c r="N19" s="179" t="s">
        <v>9</v>
      </c>
      <c r="O19" s="180" t="s">
        <v>70</v>
      </c>
    </row>
    <row r="20" spans="11:15" ht="11.25">
      <c r="K20" s="544"/>
      <c r="L20" s="545"/>
      <c r="M20" s="538" t="s">
        <v>77</v>
      </c>
      <c r="N20" s="539"/>
      <c r="O20" s="539"/>
    </row>
    <row r="21" spans="11:15" ht="5.25" customHeight="1">
      <c r="K21" s="168"/>
      <c r="L21" s="168"/>
      <c r="M21" s="139"/>
      <c r="N21" s="139"/>
      <c r="O21" s="139"/>
    </row>
    <row r="22" spans="11:15" ht="24.75" customHeight="1">
      <c r="K22" s="537">
        <v>2014</v>
      </c>
      <c r="L22" s="537"/>
      <c r="M22" s="537"/>
      <c r="N22" s="537"/>
      <c r="O22" s="537"/>
    </row>
    <row r="23" spans="11:15" ht="4.5" customHeight="1">
      <c r="K23" s="167"/>
      <c r="L23" s="181"/>
      <c r="M23" s="167"/>
      <c r="N23" s="167"/>
      <c r="O23" s="167"/>
    </row>
    <row r="24" spans="11:15" ht="11.25">
      <c r="K24" s="140" t="s">
        <v>2</v>
      </c>
      <c r="L24" s="182"/>
      <c r="M24" s="82">
        <v>2376600</v>
      </c>
      <c r="N24" s="82">
        <v>2376600</v>
      </c>
      <c r="O24" s="5">
        <v>0</v>
      </c>
    </row>
    <row r="25" spans="11:15" ht="22.5">
      <c r="K25" s="140" t="s">
        <v>160</v>
      </c>
      <c r="L25" s="182"/>
      <c r="M25" s="82">
        <v>68550</v>
      </c>
      <c r="N25" s="82">
        <v>64950</v>
      </c>
      <c r="O25" s="82">
        <v>3600</v>
      </c>
    </row>
    <row r="26" spans="11:17" ht="22.5">
      <c r="K26" s="140" t="s">
        <v>1</v>
      </c>
      <c r="L26" s="182"/>
      <c r="M26" s="82">
        <v>1150910</v>
      </c>
      <c r="N26" s="82">
        <v>1128110</v>
      </c>
      <c r="O26" s="82">
        <v>22800</v>
      </c>
      <c r="P26" s="27"/>
      <c r="Q26" s="27"/>
    </row>
    <row r="27" spans="11:17" ht="11.25">
      <c r="K27" s="522" t="s">
        <v>0</v>
      </c>
      <c r="L27" s="522"/>
      <c r="M27" s="309">
        <v>3596060</v>
      </c>
      <c r="N27" s="83">
        <v>3569660</v>
      </c>
      <c r="O27" s="83">
        <v>26400</v>
      </c>
      <c r="P27" s="27"/>
      <c r="Q27" s="27"/>
    </row>
    <row r="28" spans="11:15" ht="24.75" customHeight="1">
      <c r="K28" s="534">
        <v>2015</v>
      </c>
      <c r="L28" s="534"/>
      <c r="M28" s="534"/>
      <c r="N28" s="534"/>
      <c r="O28" s="534"/>
    </row>
    <row r="29" spans="11:16" ht="4.5" customHeight="1">
      <c r="K29" s="149"/>
      <c r="L29" s="149"/>
      <c r="M29" s="167"/>
      <c r="N29" s="167"/>
      <c r="O29" s="167"/>
      <c r="P29" s="27"/>
    </row>
    <row r="30" spans="11:16" ht="11.25">
      <c r="K30" s="140" t="s">
        <v>2</v>
      </c>
      <c r="L30" s="182"/>
      <c r="M30" s="82">
        <v>2107800</v>
      </c>
      <c r="N30" s="82">
        <v>2107800</v>
      </c>
      <c r="O30" s="5">
        <v>0</v>
      </c>
      <c r="P30" s="27"/>
    </row>
    <row r="31" spans="11:16" ht="22.5">
      <c r="K31" s="140" t="s">
        <v>160</v>
      </c>
      <c r="L31" s="182"/>
      <c r="M31" s="82">
        <v>87900</v>
      </c>
      <c r="N31" s="82">
        <v>84300</v>
      </c>
      <c r="O31" s="82">
        <v>3600</v>
      </c>
      <c r="P31" s="27"/>
    </row>
    <row r="32" spans="11:16" ht="22.5">
      <c r="K32" s="140" t="s">
        <v>1</v>
      </c>
      <c r="L32" s="182"/>
      <c r="M32" s="82">
        <v>1239075</v>
      </c>
      <c r="N32" s="82">
        <v>1185075</v>
      </c>
      <c r="O32" s="82">
        <v>54000</v>
      </c>
      <c r="P32" s="27"/>
    </row>
    <row r="33" spans="11:16" ht="11.25">
      <c r="K33" s="522" t="s">
        <v>0</v>
      </c>
      <c r="L33" s="522"/>
      <c r="M33" s="309">
        <v>3434775</v>
      </c>
      <c r="N33" s="83">
        <f>SUM(N30:N32)</f>
        <v>3377175</v>
      </c>
      <c r="O33" s="83">
        <f>SUM(O30:O32)</f>
        <v>57600</v>
      </c>
      <c r="P33" s="27"/>
    </row>
    <row r="34" spans="11:15" ht="24.75" customHeight="1">
      <c r="K34" s="551">
        <v>2016</v>
      </c>
      <c r="L34" s="551"/>
      <c r="M34" s="551"/>
      <c r="N34" s="551"/>
      <c r="O34" s="551"/>
    </row>
    <row r="35" spans="11:16" ht="4.5" customHeight="1">
      <c r="K35" s="149"/>
      <c r="L35" s="149"/>
      <c r="M35" s="167"/>
      <c r="N35" s="167"/>
      <c r="O35" s="167"/>
      <c r="P35" s="27"/>
    </row>
    <row r="36" spans="11:16" ht="11.25">
      <c r="K36" s="140" t="s">
        <v>2</v>
      </c>
      <c r="L36" s="182"/>
      <c r="M36" s="82">
        <v>2134950</v>
      </c>
      <c r="N36" s="82">
        <v>2133600</v>
      </c>
      <c r="O36" s="82">
        <v>1350</v>
      </c>
      <c r="P36" s="27"/>
    </row>
    <row r="37" spans="11:16" ht="22.5">
      <c r="K37" s="140" t="s">
        <v>160</v>
      </c>
      <c r="L37" s="182"/>
      <c r="M37" s="82">
        <v>141750</v>
      </c>
      <c r="N37" s="82">
        <v>138150</v>
      </c>
      <c r="O37" s="82">
        <v>3600</v>
      </c>
      <c r="P37" s="27"/>
    </row>
    <row r="38" spans="11:16" ht="22.5">
      <c r="K38" s="140" t="s">
        <v>1</v>
      </c>
      <c r="L38" s="182"/>
      <c r="M38" s="82">
        <v>1257750</v>
      </c>
      <c r="N38" s="82">
        <v>1216950</v>
      </c>
      <c r="O38" s="82">
        <v>40800</v>
      </c>
      <c r="P38" s="27"/>
    </row>
    <row r="39" spans="11:15" ht="11.25">
      <c r="K39" s="522" t="s">
        <v>0</v>
      </c>
      <c r="L39" s="522"/>
      <c r="M39" s="309">
        <v>3534450</v>
      </c>
      <c r="N39" s="83">
        <v>3488700</v>
      </c>
      <c r="O39" s="83">
        <v>45750</v>
      </c>
    </row>
    <row r="40" spans="11:15" ht="11.25">
      <c r="K40" s="141"/>
      <c r="L40" s="141"/>
      <c r="M40" s="178"/>
      <c r="N40" s="141"/>
      <c r="O40" s="141"/>
    </row>
    <row r="51" spans="1:2" ht="11.25">
      <c r="A51" s="524"/>
      <c r="B51" s="524"/>
    </row>
    <row r="52" spans="1:2" ht="11.25">
      <c r="A52" s="524"/>
      <c r="B52" s="524"/>
    </row>
    <row r="53" spans="1:2" ht="11.25">
      <c r="A53" s="524"/>
      <c r="B53" s="524"/>
    </row>
    <row r="57" spans="1:3" ht="11.25">
      <c r="A57" s="153"/>
      <c r="B57" s="153"/>
      <c r="C57" s="153"/>
    </row>
  </sheetData>
  <sheetProtection/>
  <mergeCells count="24">
    <mergeCell ref="M17:O17"/>
    <mergeCell ref="K33:L33"/>
    <mergeCell ref="N18:O18"/>
    <mergeCell ref="K34:O34"/>
    <mergeCell ref="C5:C6"/>
    <mergeCell ref="D5:D6"/>
    <mergeCell ref="K39:L39"/>
    <mergeCell ref="K28:O28"/>
    <mergeCell ref="M18:M19"/>
    <mergeCell ref="K22:O22"/>
    <mergeCell ref="M20:O20"/>
    <mergeCell ref="K17:L20"/>
    <mergeCell ref="K27:L27"/>
    <mergeCell ref="K15:O15"/>
    <mergeCell ref="A51:B53"/>
    <mergeCell ref="A1:J1"/>
    <mergeCell ref="A16:D16"/>
    <mergeCell ref="A15:D15"/>
    <mergeCell ref="A3:A6"/>
    <mergeCell ref="E4:J4"/>
    <mergeCell ref="E5:G5"/>
    <mergeCell ref="H5:J5"/>
    <mergeCell ref="B3:J3"/>
    <mergeCell ref="B5:B6"/>
  </mergeCells>
  <printOptions/>
  <pageMargins left="0.7874015748031497" right="0.7874015748031497" top="0.5905511811023623" bottom="0.7874015748031497" header="0.31496062992125984" footer="0.31496062992125984"/>
  <pageSetup firstPageNumber="24" useFirstPageNumber="1" horizontalDpi="600" verticalDpi="600" orientation="portrait" paperSize="9" r:id="rId2"/>
  <headerFooter>
    <oddHeader>&amp;C&amp;"Arial,Standard"&amp;10&amp;P</oddHeader>
  </headerFooter>
  <legacyDrawing r:id="rId1"/>
</worksheet>
</file>

<file path=xl/worksheets/sheet2.xml><?xml version="1.0" encoding="utf-8"?>
<worksheet xmlns="http://schemas.openxmlformats.org/spreadsheetml/2006/main" xmlns:r="http://schemas.openxmlformats.org/officeDocument/2006/relationships">
  <dimension ref="A2:K323"/>
  <sheetViews>
    <sheetView zoomScaleSheetLayoutView="100" zoomScalePageLayoutView="0" workbookViewId="0" topLeftCell="A1">
      <selection activeCell="L48" sqref="L48"/>
    </sheetView>
  </sheetViews>
  <sheetFormatPr defaultColWidth="11.421875" defaultRowHeight="15"/>
  <cols>
    <col min="1" max="1" width="1.7109375" style="253" customWidth="1"/>
    <col min="2" max="4" width="11.421875" style="253" customWidth="1"/>
    <col min="5" max="5" width="8.00390625" style="253" bestFit="1" customWidth="1"/>
    <col min="6" max="8" width="11.421875" style="253" customWidth="1"/>
    <col min="9" max="9" width="8.00390625" style="253" bestFit="1" customWidth="1"/>
    <col min="10" max="10" width="11.57421875" style="253" customWidth="1"/>
    <col min="11" max="16384" width="11.421875" style="256" customWidth="1"/>
  </cols>
  <sheetData>
    <row r="2" ht="12.75">
      <c r="B2" s="254" t="s">
        <v>233</v>
      </c>
    </row>
    <row r="4" spans="2:3" ht="12.75">
      <c r="B4" s="253" t="s">
        <v>304</v>
      </c>
      <c r="C4" s="253" t="s">
        <v>305</v>
      </c>
    </row>
    <row r="5" spans="2:3" ht="12.75">
      <c r="B5" s="253" t="s">
        <v>308</v>
      </c>
      <c r="C5" s="253" t="s">
        <v>309</v>
      </c>
    </row>
    <row r="6" spans="2:3" ht="12.75">
      <c r="B6" s="253" t="s">
        <v>306</v>
      </c>
      <c r="C6" s="253" t="s">
        <v>307</v>
      </c>
    </row>
    <row r="7" spans="2:3" ht="12.75">
      <c r="B7" s="253" t="s">
        <v>312</v>
      </c>
      <c r="C7" s="253" t="s">
        <v>20</v>
      </c>
    </row>
    <row r="8" spans="2:3" ht="12.75">
      <c r="B8" s="253" t="s">
        <v>77</v>
      </c>
      <c r="C8" s="253" t="s">
        <v>314</v>
      </c>
    </row>
    <row r="9" spans="2:3" ht="12.75">
      <c r="B9" s="253" t="s">
        <v>234</v>
      </c>
      <c r="C9" s="253" t="s">
        <v>235</v>
      </c>
    </row>
    <row r="10" spans="2:3" ht="12.75">
      <c r="B10" s="253" t="s">
        <v>236</v>
      </c>
      <c r="C10" s="253" t="s">
        <v>237</v>
      </c>
    </row>
    <row r="11" spans="2:3" ht="12.75">
      <c r="B11" s="253" t="s">
        <v>329</v>
      </c>
      <c r="C11" s="253" t="s">
        <v>8</v>
      </c>
    </row>
    <row r="12" spans="2:3" ht="12.75">
      <c r="B12" s="253" t="s">
        <v>239</v>
      </c>
      <c r="C12" s="253" t="s">
        <v>240</v>
      </c>
    </row>
    <row r="13" spans="2:3" ht="12.75">
      <c r="B13" s="253" t="s">
        <v>310</v>
      </c>
      <c r="C13" s="253" t="s">
        <v>311</v>
      </c>
    </row>
    <row r="14" spans="2:3" ht="12.75">
      <c r="B14" s="253" t="s">
        <v>241</v>
      </c>
      <c r="C14" s="253" t="s">
        <v>242</v>
      </c>
    </row>
    <row r="15" spans="2:3" ht="12.75">
      <c r="B15" s="253" t="s">
        <v>299</v>
      </c>
      <c r="C15" s="253" t="s">
        <v>300</v>
      </c>
    </row>
    <row r="16" spans="2:3" ht="12.75">
      <c r="B16" s="253" t="s">
        <v>313</v>
      </c>
      <c r="C16" s="253" t="s">
        <v>7</v>
      </c>
    </row>
    <row r="17" spans="2:3" ht="12.75">
      <c r="B17" s="253" t="s">
        <v>302</v>
      </c>
      <c r="C17" s="253" t="s">
        <v>303</v>
      </c>
    </row>
    <row r="18" ht="12.75">
      <c r="B18" s="255"/>
    </row>
    <row r="121" spans="1:10" ht="12.75">
      <c r="A121" s="261"/>
      <c r="B121" s="262" t="s">
        <v>288</v>
      </c>
      <c r="C121" s="261"/>
      <c r="D121" s="261"/>
      <c r="E121" s="261"/>
      <c r="F121" s="261"/>
      <c r="G121" s="261"/>
      <c r="H121" s="261"/>
      <c r="I121" s="261"/>
      <c r="J121" s="256"/>
    </row>
    <row r="122" spans="1:10" ht="7.5" customHeight="1">
      <c r="A122" s="261"/>
      <c r="B122" s="261"/>
      <c r="C122" s="261"/>
      <c r="D122" s="261"/>
      <c r="E122" s="261"/>
      <c r="F122" s="261"/>
      <c r="G122" s="261"/>
      <c r="H122" s="261"/>
      <c r="I122" s="261"/>
      <c r="J122" s="256"/>
    </row>
    <row r="123" spans="1:10" ht="12.75">
      <c r="A123" s="261"/>
      <c r="B123" s="348" t="s">
        <v>289</v>
      </c>
      <c r="C123" s="348"/>
      <c r="D123" s="348"/>
      <c r="E123" s="349"/>
      <c r="F123" s="350" t="s">
        <v>243</v>
      </c>
      <c r="G123" s="348"/>
      <c r="H123" s="348"/>
      <c r="I123" s="348"/>
      <c r="J123" s="256"/>
    </row>
    <row r="124" spans="1:10" ht="12.75">
      <c r="A124" s="261"/>
      <c r="B124" s="351" t="s">
        <v>290</v>
      </c>
      <c r="C124" s="351"/>
      <c r="D124" s="351"/>
      <c r="E124" s="352"/>
      <c r="F124" s="353" t="s">
        <v>291</v>
      </c>
      <c r="G124" s="351"/>
      <c r="H124" s="351"/>
      <c r="I124" s="351"/>
      <c r="J124" s="256"/>
    </row>
    <row r="125" spans="1:10" ht="15" customHeight="1">
      <c r="A125" s="261"/>
      <c r="B125" s="354" t="s">
        <v>244</v>
      </c>
      <c r="C125" s="354"/>
      <c r="D125" s="354"/>
      <c r="E125" s="354"/>
      <c r="F125" s="354"/>
      <c r="G125" s="354"/>
      <c r="H125" s="354"/>
      <c r="I125" s="354"/>
      <c r="J125" s="256"/>
    </row>
    <row r="126" spans="1:10" ht="15" customHeight="1">
      <c r="A126" s="261"/>
      <c r="B126" s="358" t="s">
        <v>292</v>
      </c>
      <c r="C126" s="358"/>
      <c r="D126" s="358"/>
      <c r="E126" s="263" t="s">
        <v>257</v>
      </c>
      <c r="F126" s="359" t="s">
        <v>292</v>
      </c>
      <c r="G126" s="359"/>
      <c r="H126" s="359"/>
      <c r="I126" s="264" t="s">
        <v>257</v>
      </c>
      <c r="J126" s="256"/>
    </row>
    <row r="127" spans="1:10" ht="25.5" customHeight="1">
      <c r="A127" s="261"/>
      <c r="B127" s="357" t="s">
        <v>245</v>
      </c>
      <c r="C127" s="357"/>
      <c r="D127" s="357"/>
      <c r="E127" s="265" t="s">
        <v>258</v>
      </c>
      <c r="F127" s="357" t="s">
        <v>246</v>
      </c>
      <c r="G127" s="357"/>
      <c r="H127" s="357"/>
      <c r="I127" s="266" t="s">
        <v>258</v>
      </c>
      <c r="J127" s="256"/>
    </row>
    <row r="128" spans="1:10" ht="25.5" customHeight="1">
      <c r="A128" s="261"/>
      <c r="B128" s="355" t="s">
        <v>247</v>
      </c>
      <c r="C128" s="355"/>
      <c r="D128" s="355"/>
      <c r="E128" s="267" t="s">
        <v>258</v>
      </c>
      <c r="F128" s="356" t="s">
        <v>248</v>
      </c>
      <c r="G128" s="356"/>
      <c r="H128" s="356"/>
      <c r="I128" s="268" t="s">
        <v>258</v>
      </c>
      <c r="J128" s="256"/>
    </row>
    <row r="129" spans="1:10" ht="25.5" customHeight="1">
      <c r="A129" s="261"/>
      <c r="B129" s="357" t="s">
        <v>249</v>
      </c>
      <c r="C129" s="357"/>
      <c r="D129" s="357"/>
      <c r="E129" s="265" t="s">
        <v>259</v>
      </c>
      <c r="F129" s="357" t="s">
        <v>250</v>
      </c>
      <c r="G129" s="357"/>
      <c r="H129" s="357"/>
      <c r="I129" s="266" t="s">
        <v>259</v>
      </c>
      <c r="J129" s="256"/>
    </row>
    <row r="130" spans="1:10" ht="25.5" customHeight="1">
      <c r="A130" s="261"/>
      <c r="B130" s="355" t="s">
        <v>251</v>
      </c>
      <c r="C130" s="355"/>
      <c r="D130" s="355"/>
      <c r="E130" s="267" t="s">
        <v>260</v>
      </c>
      <c r="F130" s="356" t="s">
        <v>252</v>
      </c>
      <c r="G130" s="356"/>
      <c r="H130" s="356"/>
      <c r="I130" s="268" t="s">
        <v>260</v>
      </c>
      <c r="J130" s="256"/>
    </row>
    <row r="131" spans="1:10" ht="25.5" customHeight="1">
      <c r="A131" s="261"/>
      <c r="B131" s="357" t="s">
        <v>253</v>
      </c>
      <c r="C131" s="357"/>
      <c r="D131" s="357"/>
      <c r="E131" s="265" t="s">
        <v>261</v>
      </c>
      <c r="F131" s="357" t="s">
        <v>254</v>
      </c>
      <c r="G131" s="357"/>
      <c r="H131" s="357"/>
      <c r="I131" s="266" t="s">
        <v>261</v>
      </c>
      <c r="J131" s="256"/>
    </row>
    <row r="132" spans="1:10" ht="25.5" customHeight="1">
      <c r="A132" s="261"/>
      <c r="B132" s="357" t="s">
        <v>255</v>
      </c>
      <c r="C132" s="357"/>
      <c r="D132" s="357"/>
      <c r="E132" s="265" t="s">
        <v>262</v>
      </c>
      <c r="F132" s="357" t="s">
        <v>256</v>
      </c>
      <c r="G132" s="357"/>
      <c r="H132" s="357"/>
      <c r="I132" s="266" t="s">
        <v>262</v>
      </c>
      <c r="J132" s="256"/>
    </row>
    <row r="133" spans="1:10" ht="25.5" customHeight="1">
      <c r="A133" s="261"/>
      <c r="B133" s="355" t="s">
        <v>263</v>
      </c>
      <c r="C133" s="355"/>
      <c r="D133" s="355"/>
      <c r="E133" s="267">
        <v>222</v>
      </c>
      <c r="F133" s="356" t="s">
        <v>264</v>
      </c>
      <c r="G133" s="356"/>
      <c r="H133" s="356"/>
      <c r="I133" s="268">
        <v>222</v>
      </c>
      <c r="J133" s="256"/>
    </row>
    <row r="134" spans="1:10" ht="7.5" customHeight="1">
      <c r="A134" s="261"/>
      <c r="B134" s="356"/>
      <c r="C134" s="356"/>
      <c r="D134" s="356"/>
      <c r="E134" s="269"/>
      <c r="F134" s="356"/>
      <c r="G134" s="356"/>
      <c r="H134" s="356"/>
      <c r="I134" s="268"/>
      <c r="J134" s="256"/>
    </row>
    <row r="135" spans="1:10" ht="15" customHeight="1">
      <c r="A135" s="261"/>
      <c r="B135" s="360" t="s">
        <v>265</v>
      </c>
      <c r="C135" s="360"/>
      <c r="D135" s="360"/>
      <c r="E135" s="360"/>
      <c r="F135" s="360"/>
      <c r="G135" s="360"/>
      <c r="H135" s="360"/>
      <c r="I135" s="360"/>
      <c r="J135" s="256"/>
    </row>
    <row r="136" spans="1:10" ht="12.75">
      <c r="A136" s="261"/>
      <c r="B136" s="355"/>
      <c r="C136" s="355"/>
      <c r="D136" s="355"/>
      <c r="E136" s="270"/>
      <c r="F136" s="356" t="s">
        <v>266</v>
      </c>
      <c r="G136" s="356"/>
      <c r="H136" s="356"/>
      <c r="I136" s="268" t="s">
        <v>267</v>
      </c>
      <c r="J136" s="256"/>
    </row>
    <row r="137" spans="1:10" ht="12.75">
      <c r="A137" s="261"/>
      <c r="B137" s="357"/>
      <c r="C137" s="357"/>
      <c r="D137" s="357"/>
      <c r="E137" s="271"/>
      <c r="F137" s="357" t="s">
        <v>268</v>
      </c>
      <c r="G137" s="357"/>
      <c r="H137" s="357"/>
      <c r="I137" s="266" t="s">
        <v>269</v>
      </c>
      <c r="J137" s="256"/>
    </row>
    <row r="138" spans="1:10" ht="24.75" customHeight="1">
      <c r="A138" s="261"/>
      <c r="B138" s="357"/>
      <c r="C138" s="357"/>
      <c r="D138" s="357"/>
      <c r="E138" s="271"/>
      <c r="F138" s="357" t="s">
        <v>270</v>
      </c>
      <c r="G138" s="357"/>
      <c r="H138" s="357"/>
      <c r="I138" s="266" t="s">
        <v>271</v>
      </c>
      <c r="J138" s="256"/>
    </row>
    <row r="139" spans="1:10" ht="12.75">
      <c r="A139" s="261"/>
      <c r="B139" s="355"/>
      <c r="C139" s="355"/>
      <c r="D139" s="355"/>
      <c r="E139" s="270"/>
      <c r="F139" s="356" t="s">
        <v>272</v>
      </c>
      <c r="G139" s="356"/>
      <c r="H139" s="356"/>
      <c r="I139" s="268" t="s">
        <v>273</v>
      </c>
      <c r="J139" s="256"/>
    </row>
    <row r="140" spans="1:10" ht="7.5" customHeight="1">
      <c r="A140" s="261"/>
      <c r="B140" s="272"/>
      <c r="C140" s="272"/>
      <c r="D140" s="272"/>
      <c r="E140" s="272"/>
      <c r="F140" s="272"/>
      <c r="G140" s="272"/>
      <c r="H140" s="272"/>
      <c r="I140" s="272"/>
      <c r="J140" s="256"/>
    </row>
    <row r="141" spans="1:10" ht="15" customHeight="1">
      <c r="A141" s="261"/>
      <c r="B141" s="361" t="s">
        <v>274</v>
      </c>
      <c r="C141" s="361"/>
      <c r="D141" s="361"/>
      <c r="E141" s="361"/>
      <c r="F141" s="361"/>
      <c r="G141" s="361"/>
      <c r="H141" s="361"/>
      <c r="I141" s="361"/>
      <c r="J141" s="256"/>
    </row>
    <row r="142" spans="1:10" ht="36.75" customHeight="1">
      <c r="A142" s="261"/>
      <c r="B142" s="362" t="s">
        <v>276</v>
      </c>
      <c r="C142" s="362"/>
      <c r="D142" s="362"/>
      <c r="E142" s="273">
        <v>15</v>
      </c>
      <c r="F142" s="362" t="s">
        <v>275</v>
      </c>
      <c r="G142" s="362"/>
      <c r="H142" s="362"/>
      <c r="I142" s="274" t="s">
        <v>293</v>
      </c>
      <c r="J142" s="256"/>
    </row>
    <row r="143" spans="1:10" ht="36.75" customHeight="1">
      <c r="A143" s="261"/>
      <c r="B143" s="357" t="s">
        <v>277</v>
      </c>
      <c r="C143" s="357"/>
      <c r="D143" s="357"/>
      <c r="E143" s="265" t="s">
        <v>294</v>
      </c>
      <c r="F143" s="357" t="s">
        <v>278</v>
      </c>
      <c r="G143" s="357"/>
      <c r="H143" s="357"/>
      <c r="I143" s="275" t="s">
        <v>295</v>
      </c>
      <c r="J143" s="256"/>
    </row>
    <row r="144" spans="1:11" ht="226.5" customHeight="1">
      <c r="A144" s="261"/>
      <c r="B144" s="357" t="s">
        <v>279</v>
      </c>
      <c r="C144" s="357"/>
      <c r="D144" s="357"/>
      <c r="E144" s="276" t="s">
        <v>333</v>
      </c>
      <c r="F144" s="357" t="s">
        <v>280</v>
      </c>
      <c r="G144" s="357"/>
      <c r="H144" s="357"/>
      <c r="I144" s="277">
        <v>190</v>
      </c>
      <c r="J144" s="257"/>
      <c r="K144" s="257"/>
    </row>
    <row r="145" spans="1:10" ht="24.75" customHeight="1">
      <c r="A145" s="261"/>
      <c r="B145" s="355" t="s">
        <v>281</v>
      </c>
      <c r="C145" s="355"/>
      <c r="D145" s="355"/>
      <c r="E145" s="267" t="s">
        <v>296</v>
      </c>
      <c r="F145" s="356" t="s">
        <v>282</v>
      </c>
      <c r="G145" s="356"/>
      <c r="H145" s="356"/>
      <c r="I145" s="278" t="s">
        <v>297</v>
      </c>
      <c r="J145" s="256"/>
    </row>
    <row r="146" spans="1:10" ht="36.75" customHeight="1">
      <c r="A146" s="261"/>
      <c r="B146" s="357" t="s">
        <v>283</v>
      </c>
      <c r="C146" s="357"/>
      <c r="D146" s="357"/>
      <c r="E146" s="276" t="s">
        <v>315</v>
      </c>
      <c r="F146" s="357" t="s">
        <v>284</v>
      </c>
      <c r="G146" s="357"/>
      <c r="H146" s="357"/>
      <c r="I146" s="275" t="s">
        <v>298</v>
      </c>
      <c r="J146" s="256"/>
    </row>
    <row r="147" spans="1:10" ht="36.75" customHeight="1">
      <c r="A147" s="261"/>
      <c r="B147" s="355" t="s">
        <v>285</v>
      </c>
      <c r="C147" s="355"/>
      <c r="D147" s="355"/>
      <c r="E147" s="267" t="s">
        <v>287</v>
      </c>
      <c r="F147" s="356" t="s">
        <v>286</v>
      </c>
      <c r="G147" s="356"/>
      <c r="H147" s="356"/>
      <c r="I147" s="268" t="s">
        <v>287</v>
      </c>
      <c r="J147" s="256"/>
    </row>
    <row r="148" spans="1:10" ht="12.75">
      <c r="A148" s="256"/>
      <c r="B148" s="256"/>
      <c r="C148" s="256"/>
      <c r="D148" s="256"/>
      <c r="E148" s="256"/>
      <c r="F148" s="256"/>
      <c r="G148" s="256"/>
      <c r="H148" s="256"/>
      <c r="I148" s="256"/>
      <c r="J148" s="256"/>
    </row>
    <row r="149" spans="1:10" ht="12.75">
      <c r="A149" s="256"/>
      <c r="B149" s="256"/>
      <c r="C149" s="256"/>
      <c r="D149" s="256"/>
      <c r="E149" s="256"/>
      <c r="F149" s="256"/>
      <c r="G149" s="256"/>
      <c r="H149" s="256"/>
      <c r="I149" s="256"/>
      <c r="J149" s="256"/>
    </row>
    <row r="150" spans="1:10" ht="12.75">
      <c r="A150" s="256"/>
      <c r="B150" s="256"/>
      <c r="C150" s="256"/>
      <c r="D150" s="256"/>
      <c r="E150" s="256"/>
      <c r="F150" s="256"/>
      <c r="G150" s="256"/>
      <c r="H150" s="256"/>
      <c r="I150" s="256"/>
      <c r="J150" s="256"/>
    </row>
    <row r="151" spans="1:10" ht="12.75">
      <c r="A151" s="256"/>
      <c r="B151" s="256"/>
      <c r="C151" s="256"/>
      <c r="D151" s="256"/>
      <c r="E151" s="256"/>
      <c r="F151" s="256"/>
      <c r="G151" s="256"/>
      <c r="H151" s="256"/>
      <c r="I151" s="256"/>
      <c r="J151" s="256"/>
    </row>
    <row r="152" spans="1:10" ht="12.75">
      <c r="A152" s="256"/>
      <c r="B152" s="256"/>
      <c r="C152" s="256"/>
      <c r="D152" s="256"/>
      <c r="E152" s="256"/>
      <c r="F152" s="256"/>
      <c r="G152" s="256"/>
      <c r="H152" s="256"/>
      <c r="I152" s="256"/>
      <c r="J152" s="256"/>
    </row>
    <row r="153" spans="1:10" ht="12.75">
      <c r="A153" s="256"/>
      <c r="B153" s="256"/>
      <c r="C153" s="256"/>
      <c r="D153" s="256"/>
      <c r="E153" s="256"/>
      <c r="F153" s="256"/>
      <c r="G153" s="256"/>
      <c r="H153" s="256"/>
      <c r="I153" s="256"/>
      <c r="J153" s="256"/>
    </row>
    <row r="154" spans="1:10" ht="12.75">
      <c r="A154" s="256"/>
      <c r="B154" s="256"/>
      <c r="C154" s="256"/>
      <c r="D154" s="256"/>
      <c r="E154" s="256"/>
      <c r="F154" s="256"/>
      <c r="G154" s="256"/>
      <c r="H154" s="256"/>
      <c r="I154" s="256"/>
      <c r="J154" s="256"/>
    </row>
    <row r="155" spans="1:10" ht="12.75">
      <c r="A155" s="256"/>
      <c r="B155" s="256"/>
      <c r="C155" s="256"/>
      <c r="D155" s="256"/>
      <c r="E155" s="256"/>
      <c r="F155" s="256"/>
      <c r="G155" s="256"/>
      <c r="H155" s="256"/>
      <c r="I155" s="256"/>
      <c r="J155" s="256"/>
    </row>
    <row r="156" spans="1:10" ht="12.75">
      <c r="A156" s="256"/>
      <c r="B156" s="256"/>
      <c r="C156" s="256"/>
      <c r="D156" s="256"/>
      <c r="E156" s="256"/>
      <c r="F156" s="256"/>
      <c r="G156" s="256"/>
      <c r="H156" s="256"/>
      <c r="I156" s="256"/>
      <c r="J156" s="256"/>
    </row>
    <row r="157" spans="1:10" ht="12.75">
      <c r="A157" s="256"/>
      <c r="B157" s="256"/>
      <c r="C157" s="256"/>
      <c r="D157" s="256"/>
      <c r="E157" s="256"/>
      <c r="F157" s="256"/>
      <c r="G157" s="256"/>
      <c r="H157" s="256"/>
      <c r="I157" s="256"/>
      <c r="J157" s="256"/>
    </row>
    <row r="158" spans="1:10" ht="12.75">
      <c r="A158" s="256"/>
      <c r="B158" s="256"/>
      <c r="C158" s="256"/>
      <c r="D158" s="256"/>
      <c r="E158" s="256"/>
      <c r="F158" s="256"/>
      <c r="G158" s="256"/>
      <c r="H158" s="256"/>
      <c r="I158" s="256"/>
      <c r="J158" s="256"/>
    </row>
    <row r="159" spans="1:10" ht="12.75">
      <c r="A159" s="256"/>
      <c r="B159" s="256"/>
      <c r="C159" s="256"/>
      <c r="D159" s="256"/>
      <c r="E159" s="256"/>
      <c r="F159" s="256"/>
      <c r="G159" s="256"/>
      <c r="H159" s="256"/>
      <c r="I159" s="256"/>
      <c r="J159" s="256"/>
    </row>
    <row r="160" spans="1:10" ht="12.75">
      <c r="A160" s="256"/>
      <c r="B160" s="256"/>
      <c r="C160" s="256"/>
      <c r="D160" s="256"/>
      <c r="E160" s="256"/>
      <c r="F160" s="256"/>
      <c r="G160" s="256"/>
      <c r="H160" s="256"/>
      <c r="I160" s="256"/>
      <c r="J160" s="256"/>
    </row>
    <row r="161" spans="1:10" ht="12.75">
      <c r="A161" s="256"/>
      <c r="B161" s="256"/>
      <c r="C161" s="256"/>
      <c r="D161" s="256"/>
      <c r="E161" s="256"/>
      <c r="F161" s="256"/>
      <c r="G161" s="256"/>
      <c r="H161" s="256"/>
      <c r="I161" s="256"/>
      <c r="J161" s="256"/>
    </row>
    <row r="162" spans="1:10" ht="12.75">
      <c r="A162" s="256"/>
      <c r="B162" s="256"/>
      <c r="C162" s="256"/>
      <c r="D162" s="256"/>
      <c r="E162" s="256"/>
      <c r="F162" s="256"/>
      <c r="G162" s="256"/>
      <c r="H162" s="256"/>
      <c r="I162" s="256"/>
      <c r="J162" s="256"/>
    </row>
    <row r="163" spans="1:10" ht="12.75">
      <c r="A163" s="256"/>
      <c r="B163" s="256"/>
      <c r="C163" s="256"/>
      <c r="D163" s="256"/>
      <c r="E163" s="256"/>
      <c r="F163" s="256"/>
      <c r="G163" s="256"/>
      <c r="H163" s="256"/>
      <c r="I163" s="256"/>
      <c r="J163" s="256"/>
    </row>
    <row r="164" spans="1:10" ht="12.75">
      <c r="A164" s="256"/>
      <c r="B164" s="256"/>
      <c r="C164" s="256"/>
      <c r="D164" s="256"/>
      <c r="E164" s="256"/>
      <c r="F164" s="256"/>
      <c r="G164" s="256"/>
      <c r="H164" s="256"/>
      <c r="I164" s="256"/>
      <c r="J164" s="256"/>
    </row>
    <row r="165" spans="1:10" ht="12.75">
      <c r="A165" s="256"/>
      <c r="B165" s="256"/>
      <c r="C165" s="256"/>
      <c r="D165" s="256"/>
      <c r="E165" s="256"/>
      <c r="F165" s="256"/>
      <c r="G165" s="256"/>
      <c r="H165" s="256"/>
      <c r="I165" s="256"/>
      <c r="J165" s="256"/>
    </row>
    <row r="166" spans="1:10" ht="12.75">
      <c r="A166" s="256"/>
      <c r="B166" s="256"/>
      <c r="C166" s="256"/>
      <c r="D166" s="256"/>
      <c r="E166" s="256"/>
      <c r="F166" s="256"/>
      <c r="G166" s="256"/>
      <c r="H166" s="256"/>
      <c r="I166" s="256"/>
      <c r="J166" s="256"/>
    </row>
    <row r="167" spans="1:10" ht="12.75">
      <c r="A167" s="256"/>
      <c r="B167" s="256"/>
      <c r="C167" s="256"/>
      <c r="D167" s="256"/>
      <c r="E167" s="256"/>
      <c r="F167" s="256"/>
      <c r="G167" s="256"/>
      <c r="H167" s="256"/>
      <c r="I167" s="256"/>
      <c r="J167" s="256"/>
    </row>
    <row r="168" spans="1:10" ht="12.75">
      <c r="A168" s="256"/>
      <c r="B168" s="256"/>
      <c r="C168" s="256"/>
      <c r="D168" s="256"/>
      <c r="E168" s="256"/>
      <c r="F168" s="256"/>
      <c r="G168" s="256"/>
      <c r="H168" s="256"/>
      <c r="I168" s="256"/>
      <c r="J168" s="256"/>
    </row>
    <row r="169" spans="1:10" ht="12.75">
      <c r="A169" s="256"/>
      <c r="B169" s="256"/>
      <c r="C169" s="256"/>
      <c r="D169" s="256"/>
      <c r="E169" s="256"/>
      <c r="F169" s="256"/>
      <c r="G169" s="256"/>
      <c r="H169" s="256"/>
      <c r="I169" s="256"/>
      <c r="J169" s="256"/>
    </row>
    <row r="170" spans="1:10" ht="12.75">
      <c r="A170" s="256"/>
      <c r="B170" s="256"/>
      <c r="C170" s="256"/>
      <c r="D170" s="256"/>
      <c r="E170" s="256"/>
      <c r="F170" s="256"/>
      <c r="G170" s="256"/>
      <c r="H170" s="256"/>
      <c r="I170" s="256"/>
      <c r="J170" s="256"/>
    </row>
    <row r="171" spans="1:10" ht="12.75">
      <c r="A171" s="256"/>
      <c r="B171" s="256"/>
      <c r="C171" s="256"/>
      <c r="D171" s="256"/>
      <c r="E171" s="256"/>
      <c r="F171" s="256"/>
      <c r="G171" s="256"/>
      <c r="H171" s="256"/>
      <c r="I171" s="256"/>
      <c r="J171" s="256"/>
    </row>
    <row r="172" spans="1:10" ht="12.75">
      <c r="A172" s="256"/>
      <c r="B172" s="256"/>
      <c r="C172" s="256"/>
      <c r="D172" s="256"/>
      <c r="E172" s="256"/>
      <c r="F172" s="256"/>
      <c r="G172" s="256"/>
      <c r="H172" s="256"/>
      <c r="I172" s="256"/>
      <c r="J172" s="256"/>
    </row>
    <row r="173" spans="1:10" ht="12.75">
      <c r="A173" s="256"/>
      <c r="B173" s="256"/>
      <c r="C173" s="256"/>
      <c r="D173" s="256"/>
      <c r="E173" s="256"/>
      <c r="F173" s="256"/>
      <c r="G173" s="256"/>
      <c r="H173" s="256"/>
      <c r="I173" s="256"/>
      <c r="J173" s="256"/>
    </row>
    <row r="174" spans="1:10" ht="12.75">
      <c r="A174" s="256"/>
      <c r="B174" s="256"/>
      <c r="C174" s="256"/>
      <c r="D174" s="256"/>
      <c r="E174" s="256"/>
      <c r="F174" s="256"/>
      <c r="G174" s="256"/>
      <c r="H174" s="256"/>
      <c r="I174" s="256"/>
      <c r="J174" s="256"/>
    </row>
    <row r="175" spans="1:10" ht="12.75">
      <c r="A175" s="256"/>
      <c r="B175" s="256"/>
      <c r="C175" s="256"/>
      <c r="D175" s="256"/>
      <c r="E175" s="256"/>
      <c r="F175" s="256"/>
      <c r="G175" s="256"/>
      <c r="H175" s="256"/>
      <c r="I175" s="256"/>
      <c r="J175" s="256"/>
    </row>
    <row r="176" spans="1:10" ht="12.75">
      <c r="A176" s="256"/>
      <c r="B176" s="256"/>
      <c r="C176" s="256"/>
      <c r="D176" s="256"/>
      <c r="E176" s="256"/>
      <c r="F176" s="256"/>
      <c r="G176" s="256"/>
      <c r="H176" s="256"/>
      <c r="I176" s="256"/>
      <c r="J176" s="256"/>
    </row>
    <row r="177" spans="1:10" ht="12.75">
      <c r="A177" s="256"/>
      <c r="B177" s="256"/>
      <c r="C177" s="256"/>
      <c r="D177" s="256"/>
      <c r="E177" s="256"/>
      <c r="F177" s="256"/>
      <c r="G177" s="256"/>
      <c r="H177" s="256"/>
      <c r="I177" s="256"/>
      <c r="J177" s="256"/>
    </row>
    <row r="178" spans="1:10" ht="12.75">
      <c r="A178" s="256"/>
      <c r="B178" s="256"/>
      <c r="C178" s="256"/>
      <c r="D178" s="256"/>
      <c r="E178" s="256"/>
      <c r="F178" s="256"/>
      <c r="G178" s="256"/>
      <c r="H178" s="256"/>
      <c r="I178" s="256"/>
      <c r="J178" s="256"/>
    </row>
    <row r="179" spans="1:10" ht="12.75">
      <c r="A179" s="256"/>
      <c r="B179" s="256"/>
      <c r="C179" s="256"/>
      <c r="D179" s="256"/>
      <c r="E179" s="256"/>
      <c r="F179" s="256"/>
      <c r="G179" s="256"/>
      <c r="H179" s="256"/>
      <c r="I179" s="256"/>
      <c r="J179" s="256"/>
    </row>
    <row r="180" spans="1:10" ht="12.75">
      <c r="A180" s="256"/>
      <c r="B180" s="256"/>
      <c r="C180" s="256"/>
      <c r="D180" s="256"/>
      <c r="E180" s="256"/>
      <c r="F180" s="256"/>
      <c r="G180" s="256"/>
      <c r="H180" s="256"/>
      <c r="I180" s="256"/>
      <c r="J180" s="256"/>
    </row>
    <row r="181" spans="1:10" ht="12.75">
      <c r="A181" s="256"/>
      <c r="B181" s="256"/>
      <c r="C181" s="256"/>
      <c r="D181" s="256"/>
      <c r="E181" s="256"/>
      <c r="F181" s="256"/>
      <c r="G181" s="256"/>
      <c r="H181" s="256"/>
      <c r="I181" s="256"/>
      <c r="J181" s="256"/>
    </row>
    <row r="182" spans="1:10" ht="12.75">
      <c r="A182" s="256"/>
      <c r="B182" s="256"/>
      <c r="C182" s="256"/>
      <c r="D182" s="256"/>
      <c r="E182" s="256"/>
      <c r="F182" s="256"/>
      <c r="G182" s="256"/>
      <c r="H182" s="256"/>
      <c r="I182" s="256"/>
      <c r="J182" s="256"/>
    </row>
    <row r="183" spans="1:10" ht="12.75">
      <c r="A183" s="256"/>
      <c r="B183" s="256"/>
      <c r="C183" s="256"/>
      <c r="D183" s="256"/>
      <c r="E183" s="256"/>
      <c r="F183" s="256"/>
      <c r="G183" s="256"/>
      <c r="H183" s="256"/>
      <c r="I183" s="256"/>
      <c r="J183" s="256"/>
    </row>
    <row r="184" spans="1:10" ht="12.75">
      <c r="A184" s="256"/>
      <c r="B184" s="256"/>
      <c r="C184" s="256"/>
      <c r="D184" s="256"/>
      <c r="E184" s="256"/>
      <c r="F184" s="256"/>
      <c r="G184" s="256"/>
      <c r="H184" s="256"/>
      <c r="I184" s="256"/>
      <c r="J184" s="256"/>
    </row>
    <row r="185" spans="1:10" ht="12.75">
      <c r="A185" s="256"/>
      <c r="B185" s="256"/>
      <c r="C185" s="256"/>
      <c r="D185" s="256"/>
      <c r="E185" s="256"/>
      <c r="F185" s="256"/>
      <c r="G185" s="256"/>
      <c r="H185" s="256"/>
      <c r="I185" s="256"/>
      <c r="J185" s="256"/>
    </row>
    <row r="186" spans="1:10" ht="12.75">
      <c r="A186" s="256"/>
      <c r="B186" s="256"/>
      <c r="C186" s="256"/>
      <c r="D186" s="256"/>
      <c r="E186" s="256"/>
      <c r="F186" s="256"/>
      <c r="G186" s="256"/>
      <c r="H186" s="256"/>
      <c r="I186" s="256"/>
      <c r="J186" s="256"/>
    </row>
    <row r="187" spans="1:10" ht="12.75">
      <c r="A187" s="256"/>
      <c r="B187" s="256"/>
      <c r="C187" s="256"/>
      <c r="D187" s="256"/>
      <c r="E187" s="256"/>
      <c r="F187" s="256"/>
      <c r="G187" s="256"/>
      <c r="H187" s="256"/>
      <c r="I187" s="256"/>
      <c r="J187" s="256"/>
    </row>
    <row r="188" spans="1:10" ht="12.75">
      <c r="A188" s="256"/>
      <c r="B188" s="256"/>
      <c r="C188" s="256"/>
      <c r="D188" s="256"/>
      <c r="E188" s="256"/>
      <c r="F188" s="256"/>
      <c r="G188" s="256"/>
      <c r="H188" s="256"/>
      <c r="I188" s="256"/>
      <c r="J188" s="256"/>
    </row>
    <row r="189" spans="1:10" ht="12.75">
      <c r="A189" s="256"/>
      <c r="B189" s="256"/>
      <c r="C189" s="256"/>
      <c r="D189" s="256"/>
      <c r="E189" s="256"/>
      <c r="F189" s="256"/>
      <c r="G189" s="256"/>
      <c r="H189" s="256"/>
      <c r="I189" s="256"/>
      <c r="J189" s="256"/>
    </row>
    <row r="190" spans="1:10" ht="12.75">
      <c r="A190" s="256"/>
      <c r="B190" s="256"/>
      <c r="C190" s="256"/>
      <c r="D190" s="256"/>
      <c r="E190" s="256"/>
      <c r="F190" s="256"/>
      <c r="G190" s="256"/>
      <c r="H190" s="256"/>
      <c r="I190" s="256"/>
      <c r="J190" s="256"/>
    </row>
    <row r="191" spans="1:10" ht="12.75">
      <c r="A191" s="256"/>
      <c r="B191" s="256"/>
      <c r="C191" s="256"/>
      <c r="D191" s="256"/>
      <c r="E191" s="256"/>
      <c r="F191" s="256"/>
      <c r="G191" s="256"/>
      <c r="H191" s="256"/>
      <c r="I191" s="256"/>
      <c r="J191" s="256"/>
    </row>
    <row r="192" spans="1:10" ht="12.75">
      <c r="A192" s="256"/>
      <c r="B192" s="256"/>
      <c r="C192" s="256"/>
      <c r="D192" s="256"/>
      <c r="E192" s="256"/>
      <c r="F192" s="256"/>
      <c r="G192" s="256"/>
      <c r="H192" s="256"/>
      <c r="I192" s="256"/>
      <c r="J192" s="256"/>
    </row>
    <row r="193" spans="1:10" ht="12.75">
      <c r="A193" s="256"/>
      <c r="B193" s="256"/>
      <c r="C193" s="256"/>
      <c r="D193" s="256"/>
      <c r="E193" s="256"/>
      <c r="F193" s="256"/>
      <c r="G193" s="256"/>
      <c r="H193" s="256"/>
      <c r="I193" s="256"/>
      <c r="J193" s="256"/>
    </row>
    <row r="194" spans="1:10" ht="12.75">
      <c r="A194" s="256"/>
      <c r="B194" s="256"/>
      <c r="C194" s="256"/>
      <c r="D194" s="256"/>
      <c r="E194" s="256"/>
      <c r="F194" s="256"/>
      <c r="G194" s="256"/>
      <c r="H194" s="256"/>
      <c r="I194" s="256"/>
      <c r="J194" s="256"/>
    </row>
    <row r="195" spans="1:10" ht="12.75">
      <c r="A195" s="256"/>
      <c r="B195" s="256"/>
      <c r="C195" s="256"/>
      <c r="D195" s="256"/>
      <c r="E195" s="256"/>
      <c r="F195" s="256"/>
      <c r="G195" s="256"/>
      <c r="H195" s="256"/>
      <c r="I195" s="256"/>
      <c r="J195" s="256"/>
    </row>
    <row r="196" spans="1:10" ht="12.75">
      <c r="A196" s="256"/>
      <c r="B196" s="256"/>
      <c r="C196" s="256"/>
      <c r="D196" s="256"/>
      <c r="E196" s="256"/>
      <c r="F196" s="256"/>
      <c r="G196" s="256"/>
      <c r="H196" s="256"/>
      <c r="I196" s="256"/>
      <c r="J196" s="256"/>
    </row>
    <row r="197" spans="1:10" ht="12.75">
      <c r="A197" s="256"/>
      <c r="B197" s="256"/>
      <c r="C197" s="256"/>
      <c r="D197" s="256"/>
      <c r="E197" s="256"/>
      <c r="F197" s="256"/>
      <c r="G197" s="256"/>
      <c r="H197" s="256"/>
      <c r="I197" s="256"/>
      <c r="J197" s="256"/>
    </row>
    <row r="198" spans="1:10" ht="12.75">
      <c r="A198" s="256"/>
      <c r="B198" s="256"/>
      <c r="C198" s="256"/>
      <c r="D198" s="256"/>
      <c r="E198" s="256"/>
      <c r="F198" s="256"/>
      <c r="G198" s="256"/>
      <c r="H198" s="256"/>
      <c r="I198" s="256"/>
      <c r="J198" s="256"/>
    </row>
    <row r="199" spans="1:10" ht="12.75">
      <c r="A199" s="256"/>
      <c r="B199" s="256"/>
      <c r="C199" s="256"/>
      <c r="D199" s="256"/>
      <c r="E199" s="256"/>
      <c r="F199" s="256"/>
      <c r="G199" s="256"/>
      <c r="H199" s="256"/>
      <c r="I199" s="256"/>
      <c r="J199" s="256"/>
    </row>
    <row r="200" spans="1:10" ht="12.75">
      <c r="A200" s="256"/>
      <c r="B200" s="256"/>
      <c r="C200" s="256"/>
      <c r="D200" s="256"/>
      <c r="E200" s="256"/>
      <c r="F200" s="256"/>
      <c r="G200" s="256"/>
      <c r="H200" s="256"/>
      <c r="I200" s="256"/>
      <c r="J200" s="256"/>
    </row>
    <row r="201" spans="1:10" ht="12.75">
      <c r="A201" s="256"/>
      <c r="B201" s="256"/>
      <c r="C201" s="256"/>
      <c r="D201" s="256"/>
      <c r="E201" s="256"/>
      <c r="F201" s="256"/>
      <c r="G201" s="256"/>
      <c r="H201" s="256"/>
      <c r="I201" s="256"/>
      <c r="J201" s="256"/>
    </row>
    <row r="202" spans="1:10" ht="12.75">
      <c r="A202" s="256"/>
      <c r="B202" s="256"/>
      <c r="C202" s="256"/>
      <c r="D202" s="256"/>
      <c r="E202" s="256"/>
      <c r="F202" s="256"/>
      <c r="G202" s="256"/>
      <c r="H202" s="256"/>
      <c r="I202" s="256"/>
      <c r="J202" s="256"/>
    </row>
    <row r="203" spans="1:10" ht="12.75">
      <c r="A203" s="256"/>
      <c r="B203" s="256"/>
      <c r="C203" s="256"/>
      <c r="D203" s="256"/>
      <c r="E203" s="256"/>
      <c r="F203" s="256"/>
      <c r="G203" s="256"/>
      <c r="H203" s="256"/>
      <c r="I203" s="256"/>
      <c r="J203" s="256"/>
    </row>
    <row r="204" spans="1:10" ht="12.75">
      <c r="A204" s="256"/>
      <c r="B204" s="256"/>
      <c r="C204" s="256"/>
      <c r="D204" s="256"/>
      <c r="E204" s="256"/>
      <c r="F204" s="256"/>
      <c r="G204" s="256"/>
      <c r="H204" s="256"/>
      <c r="I204" s="256"/>
      <c r="J204" s="256"/>
    </row>
    <row r="205" spans="1:10" ht="12.75">
      <c r="A205" s="256"/>
      <c r="B205" s="256"/>
      <c r="C205" s="256"/>
      <c r="D205" s="256"/>
      <c r="E205" s="256"/>
      <c r="F205" s="256"/>
      <c r="G205" s="256"/>
      <c r="H205" s="256"/>
      <c r="I205" s="256"/>
      <c r="J205" s="256"/>
    </row>
    <row r="206" spans="1:10" ht="12.75">
      <c r="A206" s="256"/>
      <c r="B206" s="256"/>
      <c r="C206" s="256"/>
      <c r="D206" s="256"/>
      <c r="E206" s="256"/>
      <c r="F206" s="256"/>
      <c r="G206" s="256"/>
      <c r="H206" s="256"/>
      <c r="I206" s="256"/>
      <c r="J206" s="256"/>
    </row>
    <row r="207" spans="1:10" ht="12.75">
      <c r="A207" s="256"/>
      <c r="B207" s="256"/>
      <c r="C207" s="256"/>
      <c r="D207" s="256"/>
      <c r="E207" s="256"/>
      <c r="F207" s="256"/>
      <c r="G207" s="256"/>
      <c r="H207" s="256"/>
      <c r="I207" s="256"/>
      <c r="J207" s="256"/>
    </row>
    <row r="208" spans="1:10" ht="12.75">
      <c r="A208" s="256"/>
      <c r="B208" s="256"/>
      <c r="C208" s="256"/>
      <c r="D208" s="256"/>
      <c r="E208" s="256"/>
      <c r="F208" s="256"/>
      <c r="G208" s="256"/>
      <c r="H208" s="256"/>
      <c r="I208" s="256"/>
      <c r="J208" s="256"/>
    </row>
    <row r="209" spans="1:10" ht="12.75">
      <c r="A209" s="256"/>
      <c r="B209" s="256"/>
      <c r="C209" s="256"/>
      <c r="D209" s="256"/>
      <c r="E209" s="256"/>
      <c r="F209" s="256"/>
      <c r="G209" s="256"/>
      <c r="H209" s="256"/>
      <c r="I209" s="256"/>
      <c r="J209" s="256"/>
    </row>
    <row r="210" spans="1:10" ht="12.75">
      <c r="A210" s="256"/>
      <c r="B210" s="256"/>
      <c r="C210" s="256"/>
      <c r="D210" s="256"/>
      <c r="E210" s="256"/>
      <c r="F210" s="256"/>
      <c r="G210" s="256"/>
      <c r="H210" s="256"/>
      <c r="I210" s="256"/>
      <c r="J210" s="256"/>
    </row>
    <row r="211" spans="1:10" ht="12.75">
      <c r="A211" s="256"/>
      <c r="B211" s="256"/>
      <c r="C211" s="256"/>
      <c r="D211" s="256"/>
      <c r="E211" s="256"/>
      <c r="F211" s="256"/>
      <c r="G211" s="256"/>
      <c r="H211" s="256"/>
      <c r="I211" s="256"/>
      <c r="J211" s="256"/>
    </row>
    <row r="212" spans="1:10" ht="12.75">
      <c r="A212" s="256"/>
      <c r="B212" s="256"/>
      <c r="C212" s="256"/>
      <c r="D212" s="256"/>
      <c r="E212" s="256"/>
      <c r="F212" s="256"/>
      <c r="G212" s="256"/>
      <c r="H212" s="256"/>
      <c r="I212" s="256"/>
      <c r="J212" s="256"/>
    </row>
    <row r="213" spans="1:10" ht="12.75">
      <c r="A213" s="256"/>
      <c r="B213" s="256"/>
      <c r="C213" s="256"/>
      <c r="D213" s="256"/>
      <c r="E213" s="256"/>
      <c r="F213" s="256"/>
      <c r="G213" s="256"/>
      <c r="H213" s="256"/>
      <c r="I213" s="256"/>
      <c r="J213" s="256"/>
    </row>
    <row r="214" spans="1:10" ht="12.75">
      <c r="A214" s="256"/>
      <c r="B214" s="256"/>
      <c r="C214" s="256"/>
      <c r="D214" s="256"/>
      <c r="E214" s="256"/>
      <c r="F214" s="256"/>
      <c r="G214" s="256"/>
      <c r="H214" s="256"/>
      <c r="I214" s="256"/>
      <c r="J214" s="256"/>
    </row>
    <row r="215" spans="1:10" ht="12.75">
      <c r="A215" s="256"/>
      <c r="B215" s="256"/>
      <c r="C215" s="256"/>
      <c r="D215" s="256"/>
      <c r="E215" s="256"/>
      <c r="F215" s="256"/>
      <c r="G215" s="256"/>
      <c r="H215" s="256"/>
      <c r="I215" s="256"/>
      <c r="J215" s="256"/>
    </row>
    <row r="216" spans="1:10" ht="12.75">
      <c r="A216" s="256"/>
      <c r="B216" s="256"/>
      <c r="C216" s="256"/>
      <c r="D216" s="256"/>
      <c r="E216" s="256"/>
      <c r="F216" s="256"/>
      <c r="G216" s="256"/>
      <c r="H216" s="256"/>
      <c r="I216" s="256"/>
      <c r="J216" s="256"/>
    </row>
    <row r="217" spans="1:10" ht="12.75">
      <c r="A217" s="256"/>
      <c r="B217" s="256"/>
      <c r="C217" s="256"/>
      <c r="D217" s="256"/>
      <c r="E217" s="256"/>
      <c r="F217" s="256"/>
      <c r="G217" s="256"/>
      <c r="H217" s="256"/>
      <c r="I217" s="256"/>
      <c r="J217" s="256"/>
    </row>
    <row r="218" spans="1:10" ht="12.75">
      <c r="A218" s="256"/>
      <c r="B218" s="256"/>
      <c r="C218" s="256"/>
      <c r="D218" s="256"/>
      <c r="E218" s="256"/>
      <c r="F218" s="256"/>
      <c r="G218" s="256"/>
      <c r="H218" s="256"/>
      <c r="I218" s="256"/>
      <c r="J218" s="256"/>
    </row>
    <row r="219" spans="1:10" ht="12.75">
      <c r="A219" s="256"/>
      <c r="B219" s="256"/>
      <c r="C219" s="256"/>
      <c r="D219" s="256"/>
      <c r="E219" s="256"/>
      <c r="F219" s="256"/>
      <c r="G219" s="256"/>
      <c r="H219" s="256"/>
      <c r="I219" s="256"/>
      <c r="J219" s="256"/>
    </row>
    <row r="220" spans="1:10" ht="12.75">
      <c r="A220" s="256"/>
      <c r="B220" s="256"/>
      <c r="C220" s="256"/>
      <c r="D220" s="256"/>
      <c r="E220" s="256"/>
      <c r="F220" s="256"/>
      <c r="G220" s="256"/>
      <c r="H220" s="256"/>
      <c r="I220" s="256"/>
      <c r="J220" s="256"/>
    </row>
    <row r="221" spans="1:10" ht="12.75">
      <c r="A221" s="256"/>
      <c r="B221" s="256"/>
      <c r="C221" s="256"/>
      <c r="D221" s="256"/>
      <c r="E221" s="256"/>
      <c r="F221" s="256"/>
      <c r="G221" s="256"/>
      <c r="H221" s="256"/>
      <c r="I221" s="256"/>
      <c r="J221" s="256"/>
    </row>
    <row r="222" spans="1:10" ht="12.75">
      <c r="A222" s="256"/>
      <c r="B222" s="256"/>
      <c r="C222" s="256"/>
      <c r="D222" s="256"/>
      <c r="E222" s="256"/>
      <c r="F222" s="256"/>
      <c r="G222" s="256"/>
      <c r="H222" s="256"/>
      <c r="I222" s="256"/>
      <c r="J222" s="256"/>
    </row>
    <row r="223" spans="1:10" ht="12.75">
      <c r="A223" s="256"/>
      <c r="B223" s="256"/>
      <c r="C223" s="256"/>
      <c r="D223" s="256"/>
      <c r="E223" s="256"/>
      <c r="F223" s="256"/>
      <c r="G223" s="256"/>
      <c r="H223" s="256"/>
      <c r="I223" s="256"/>
      <c r="J223" s="256"/>
    </row>
    <row r="224" spans="1:10" ht="12.75">
      <c r="A224" s="256"/>
      <c r="B224" s="256"/>
      <c r="C224" s="256"/>
      <c r="D224" s="256"/>
      <c r="E224" s="256"/>
      <c r="F224" s="256"/>
      <c r="G224" s="256"/>
      <c r="H224" s="256"/>
      <c r="I224" s="256"/>
      <c r="J224" s="256"/>
    </row>
    <row r="225" spans="1:10" ht="12.75">
      <c r="A225" s="256"/>
      <c r="B225" s="256"/>
      <c r="C225" s="256"/>
      <c r="D225" s="256"/>
      <c r="E225" s="256"/>
      <c r="F225" s="256"/>
      <c r="G225" s="256"/>
      <c r="H225" s="256"/>
      <c r="I225" s="256"/>
      <c r="J225" s="256"/>
    </row>
    <row r="226" spans="1:10" ht="12.75">
      <c r="A226" s="256"/>
      <c r="B226" s="256"/>
      <c r="C226" s="256"/>
      <c r="D226" s="256"/>
      <c r="E226" s="256"/>
      <c r="F226" s="256"/>
      <c r="G226" s="256"/>
      <c r="H226" s="256"/>
      <c r="I226" s="256"/>
      <c r="J226" s="256"/>
    </row>
    <row r="227" spans="1:10" ht="12.75">
      <c r="A227" s="256"/>
      <c r="B227" s="256"/>
      <c r="C227" s="256"/>
      <c r="D227" s="256"/>
      <c r="E227" s="256"/>
      <c r="F227" s="256"/>
      <c r="G227" s="256"/>
      <c r="H227" s="256"/>
      <c r="I227" s="256"/>
      <c r="J227" s="256"/>
    </row>
    <row r="228" spans="1:10" ht="12.75">
      <c r="A228" s="256"/>
      <c r="B228" s="256"/>
      <c r="C228" s="256"/>
      <c r="D228" s="256"/>
      <c r="E228" s="256"/>
      <c r="F228" s="256"/>
      <c r="G228" s="256"/>
      <c r="H228" s="256"/>
      <c r="I228" s="256"/>
      <c r="J228" s="256"/>
    </row>
    <row r="229" spans="1:10" ht="12.75">
      <c r="A229" s="256"/>
      <c r="B229" s="256"/>
      <c r="C229" s="256"/>
      <c r="D229" s="256"/>
      <c r="E229" s="256"/>
      <c r="F229" s="256"/>
      <c r="G229" s="256"/>
      <c r="H229" s="256"/>
      <c r="I229" s="256"/>
      <c r="J229" s="256"/>
    </row>
    <row r="230" spans="1:10" ht="12.75">
      <c r="A230" s="256"/>
      <c r="B230" s="256"/>
      <c r="C230" s="256"/>
      <c r="D230" s="256"/>
      <c r="E230" s="256"/>
      <c r="F230" s="256"/>
      <c r="G230" s="256"/>
      <c r="H230" s="256"/>
      <c r="I230" s="256"/>
      <c r="J230" s="256"/>
    </row>
    <row r="231" spans="1:10" ht="12.75">
      <c r="A231" s="256"/>
      <c r="B231" s="256"/>
      <c r="C231" s="256"/>
      <c r="D231" s="256"/>
      <c r="E231" s="256"/>
      <c r="F231" s="256"/>
      <c r="G231" s="256"/>
      <c r="H231" s="256"/>
      <c r="I231" s="256"/>
      <c r="J231" s="256"/>
    </row>
    <row r="232" spans="1:10" ht="12.75">
      <c r="A232" s="256"/>
      <c r="B232" s="256"/>
      <c r="C232" s="256"/>
      <c r="D232" s="256"/>
      <c r="E232" s="256"/>
      <c r="F232" s="256"/>
      <c r="G232" s="256"/>
      <c r="H232" s="256"/>
      <c r="I232" s="256"/>
      <c r="J232" s="256"/>
    </row>
    <row r="233" spans="1:10" ht="12.75">
      <c r="A233" s="256"/>
      <c r="B233" s="256"/>
      <c r="C233" s="256"/>
      <c r="D233" s="256"/>
      <c r="E233" s="256"/>
      <c r="F233" s="256"/>
      <c r="G233" s="256"/>
      <c r="H233" s="256"/>
      <c r="I233" s="256"/>
      <c r="J233" s="256"/>
    </row>
    <row r="234" spans="1:10" ht="12.75">
      <c r="A234" s="256"/>
      <c r="B234" s="256"/>
      <c r="C234" s="256"/>
      <c r="D234" s="256"/>
      <c r="E234" s="256"/>
      <c r="F234" s="256"/>
      <c r="G234" s="256"/>
      <c r="H234" s="256"/>
      <c r="I234" s="256"/>
      <c r="J234" s="256"/>
    </row>
    <row r="235" spans="1:10" ht="12.75">
      <c r="A235" s="256"/>
      <c r="B235" s="256"/>
      <c r="C235" s="256"/>
      <c r="D235" s="256"/>
      <c r="E235" s="256"/>
      <c r="F235" s="256"/>
      <c r="G235" s="256"/>
      <c r="H235" s="256"/>
      <c r="I235" s="256"/>
      <c r="J235" s="256"/>
    </row>
    <row r="236" spans="1:10" ht="12.75">
      <c r="A236" s="256"/>
      <c r="B236" s="256"/>
      <c r="C236" s="256"/>
      <c r="D236" s="256"/>
      <c r="E236" s="256"/>
      <c r="F236" s="256"/>
      <c r="G236" s="256"/>
      <c r="H236" s="256"/>
      <c r="I236" s="256"/>
      <c r="J236" s="256"/>
    </row>
    <row r="237" spans="1:10" ht="12.75">
      <c r="A237" s="256"/>
      <c r="B237" s="256"/>
      <c r="C237" s="256"/>
      <c r="D237" s="256"/>
      <c r="E237" s="256"/>
      <c r="F237" s="256"/>
      <c r="G237" s="256"/>
      <c r="H237" s="256"/>
      <c r="I237" s="256"/>
      <c r="J237" s="256"/>
    </row>
    <row r="238" spans="1:10" ht="12.75">
      <c r="A238" s="256"/>
      <c r="B238" s="256"/>
      <c r="C238" s="256"/>
      <c r="D238" s="256"/>
      <c r="E238" s="256"/>
      <c r="F238" s="256"/>
      <c r="G238" s="256"/>
      <c r="H238" s="256"/>
      <c r="I238" s="256"/>
      <c r="J238" s="256"/>
    </row>
    <row r="239" spans="1:10" ht="12.75">
      <c r="A239" s="256"/>
      <c r="B239" s="256"/>
      <c r="C239" s="256"/>
      <c r="D239" s="256"/>
      <c r="E239" s="256"/>
      <c r="F239" s="256"/>
      <c r="G239" s="256"/>
      <c r="H239" s="256"/>
      <c r="I239" s="256"/>
      <c r="J239" s="256"/>
    </row>
    <row r="240" spans="1:10" ht="12.75">
      <c r="A240" s="256"/>
      <c r="B240" s="256"/>
      <c r="C240" s="256"/>
      <c r="D240" s="256"/>
      <c r="E240" s="256"/>
      <c r="F240" s="256"/>
      <c r="G240" s="256"/>
      <c r="H240" s="256"/>
      <c r="I240" s="256"/>
      <c r="J240" s="256"/>
    </row>
    <row r="241" spans="1:10" ht="12.75">
      <c r="A241" s="256"/>
      <c r="B241" s="256"/>
      <c r="C241" s="256"/>
      <c r="D241" s="256"/>
      <c r="E241" s="256"/>
      <c r="F241" s="256"/>
      <c r="G241" s="256"/>
      <c r="H241" s="256"/>
      <c r="I241" s="256"/>
      <c r="J241" s="256"/>
    </row>
    <row r="242" spans="1:10" ht="12.75">
      <c r="A242" s="256"/>
      <c r="B242" s="256"/>
      <c r="C242" s="256"/>
      <c r="D242" s="256"/>
      <c r="E242" s="256"/>
      <c r="F242" s="256"/>
      <c r="G242" s="256"/>
      <c r="H242" s="256"/>
      <c r="I242" s="256"/>
      <c r="J242" s="256"/>
    </row>
    <row r="243" spans="1:10" ht="12.75">
      <c r="A243" s="256"/>
      <c r="B243" s="256"/>
      <c r="C243" s="256"/>
      <c r="D243" s="256"/>
      <c r="E243" s="256"/>
      <c r="F243" s="256"/>
      <c r="G243" s="256"/>
      <c r="H243" s="256"/>
      <c r="I243" s="256"/>
      <c r="J243" s="256"/>
    </row>
    <row r="244" spans="1:10" ht="12.75">
      <c r="A244" s="256"/>
      <c r="B244" s="256"/>
      <c r="C244" s="256"/>
      <c r="D244" s="256"/>
      <c r="E244" s="256"/>
      <c r="F244" s="256"/>
      <c r="G244" s="256"/>
      <c r="H244" s="256"/>
      <c r="I244" s="256"/>
      <c r="J244" s="256"/>
    </row>
    <row r="245" spans="1:10" ht="12.75">
      <c r="A245" s="256"/>
      <c r="B245" s="256"/>
      <c r="C245" s="256"/>
      <c r="D245" s="256"/>
      <c r="E245" s="256"/>
      <c r="F245" s="256"/>
      <c r="G245" s="256"/>
      <c r="H245" s="256"/>
      <c r="I245" s="256"/>
      <c r="J245" s="256"/>
    </row>
    <row r="246" spans="1:10" ht="12.75">
      <c r="A246" s="256"/>
      <c r="B246" s="256"/>
      <c r="C246" s="256"/>
      <c r="D246" s="256"/>
      <c r="E246" s="256"/>
      <c r="F246" s="256"/>
      <c r="G246" s="256"/>
      <c r="H246" s="256"/>
      <c r="I246" s="256"/>
      <c r="J246" s="256"/>
    </row>
    <row r="247" spans="1:10" ht="12.75">
      <c r="A247" s="256"/>
      <c r="B247" s="256"/>
      <c r="C247" s="256"/>
      <c r="D247" s="256"/>
      <c r="E247" s="256"/>
      <c r="F247" s="256"/>
      <c r="G247" s="256"/>
      <c r="H247" s="256"/>
      <c r="I247" s="256"/>
      <c r="J247" s="256"/>
    </row>
    <row r="248" spans="1:10" ht="12.75">
      <c r="A248" s="256"/>
      <c r="B248" s="256"/>
      <c r="C248" s="256"/>
      <c r="D248" s="256"/>
      <c r="E248" s="256"/>
      <c r="F248" s="256"/>
      <c r="G248" s="256"/>
      <c r="H248" s="256"/>
      <c r="I248" s="256"/>
      <c r="J248" s="256"/>
    </row>
    <row r="249" spans="1:10" ht="12.75">
      <c r="A249" s="256"/>
      <c r="B249" s="256"/>
      <c r="C249" s="256"/>
      <c r="D249" s="256"/>
      <c r="E249" s="256"/>
      <c r="F249" s="256"/>
      <c r="G249" s="256"/>
      <c r="H249" s="256"/>
      <c r="I249" s="256"/>
      <c r="J249" s="256"/>
    </row>
    <row r="250" spans="1:10" ht="12.75">
      <c r="A250" s="256"/>
      <c r="B250" s="256"/>
      <c r="C250" s="256"/>
      <c r="D250" s="256"/>
      <c r="E250" s="256"/>
      <c r="F250" s="256"/>
      <c r="G250" s="256"/>
      <c r="H250" s="256"/>
      <c r="I250" s="256"/>
      <c r="J250" s="256"/>
    </row>
    <row r="251" spans="1:10" ht="12.75">
      <c r="A251" s="256"/>
      <c r="B251" s="256"/>
      <c r="C251" s="256"/>
      <c r="D251" s="256"/>
      <c r="E251" s="256"/>
      <c r="F251" s="256"/>
      <c r="G251" s="256"/>
      <c r="H251" s="256"/>
      <c r="I251" s="256"/>
      <c r="J251" s="256"/>
    </row>
    <row r="252" spans="1:10" ht="12.75">
      <c r="A252" s="256"/>
      <c r="B252" s="256"/>
      <c r="C252" s="256"/>
      <c r="D252" s="256"/>
      <c r="E252" s="256"/>
      <c r="F252" s="256"/>
      <c r="G252" s="256"/>
      <c r="H252" s="256"/>
      <c r="I252" s="256"/>
      <c r="J252" s="256"/>
    </row>
    <row r="253" spans="1:10" ht="12.75">
      <c r="A253" s="256"/>
      <c r="B253" s="256"/>
      <c r="C253" s="256"/>
      <c r="D253" s="256"/>
      <c r="E253" s="256"/>
      <c r="F253" s="256"/>
      <c r="G253" s="256"/>
      <c r="H253" s="256"/>
      <c r="I253" s="256"/>
      <c r="J253" s="256"/>
    </row>
    <row r="254" spans="1:10" ht="12.75">
      <c r="A254" s="256"/>
      <c r="B254" s="256"/>
      <c r="C254" s="256"/>
      <c r="D254" s="256"/>
      <c r="E254" s="256"/>
      <c r="F254" s="256"/>
      <c r="G254" s="256"/>
      <c r="H254" s="256"/>
      <c r="I254" s="256"/>
      <c r="J254" s="256"/>
    </row>
    <row r="255" spans="1:10" ht="12.75">
      <c r="A255" s="256"/>
      <c r="B255" s="256"/>
      <c r="C255" s="256"/>
      <c r="D255" s="256"/>
      <c r="E255" s="256"/>
      <c r="F255" s="256"/>
      <c r="G255" s="256"/>
      <c r="H255" s="256"/>
      <c r="I255" s="256"/>
      <c r="J255" s="256"/>
    </row>
    <row r="256" spans="1:10" ht="12.75">
      <c r="A256" s="256"/>
      <c r="B256" s="256"/>
      <c r="C256" s="256"/>
      <c r="D256" s="256"/>
      <c r="E256" s="256"/>
      <c r="F256" s="256"/>
      <c r="G256" s="256"/>
      <c r="H256" s="256"/>
      <c r="I256" s="256"/>
      <c r="J256" s="256"/>
    </row>
    <row r="257" spans="1:10" ht="12.75">
      <c r="A257" s="256"/>
      <c r="B257" s="256"/>
      <c r="C257" s="256"/>
      <c r="D257" s="256"/>
      <c r="E257" s="256"/>
      <c r="F257" s="256"/>
      <c r="G257" s="256"/>
      <c r="H257" s="256"/>
      <c r="I257" s="256"/>
      <c r="J257" s="256"/>
    </row>
    <row r="258" spans="1:10" ht="12.75">
      <c r="A258" s="256"/>
      <c r="B258" s="256"/>
      <c r="C258" s="256"/>
      <c r="D258" s="256"/>
      <c r="E258" s="256"/>
      <c r="F258" s="256"/>
      <c r="G258" s="256"/>
      <c r="H258" s="256"/>
      <c r="I258" s="256"/>
      <c r="J258" s="256"/>
    </row>
    <row r="259" spans="1:10" ht="12.75">
      <c r="A259" s="256"/>
      <c r="B259" s="256"/>
      <c r="C259" s="256"/>
      <c r="D259" s="256"/>
      <c r="E259" s="256"/>
      <c r="F259" s="256"/>
      <c r="G259" s="256"/>
      <c r="H259" s="256"/>
      <c r="I259" s="256"/>
      <c r="J259" s="256"/>
    </row>
    <row r="260" spans="1:10" ht="12.75">
      <c r="A260" s="256"/>
      <c r="B260" s="256"/>
      <c r="C260" s="256"/>
      <c r="D260" s="256"/>
      <c r="E260" s="256"/>
      <c r="F260" s="256"/>
      <c r="G260" s="256"/>
      <c r="H260" s="256"/>
      <c r="I260" s="256"/>
      <c r="J260" s="256"/>
    </row>
    <row r="261" spans="1:10" ht="12.75">
      <c r="A261" s="256"/>
      <c r="B261" s="256"/>
      <c r="C261" s="256"/>
      <c r="D261" s="256"/>
      <c r="E261" s="256"/>
      <c r="F261" s="256"/>
      <c r="G261" s="256"/>
      <c r="H261" s="256"/>
      <c r="I261" s="256"/>
      <c r="J261" s="256"/>
    </row>
    <row r="262" spans="1:10" ht="12.75">
      <c r="A262" s="256"/>
      <c r="B262" s="256"/>
      <c r="C262" s="256"/>
      <c r="D262" s="256"/>
      <c r="E262" s="256"/>
      <c r="F262" s="256"/>
      <c r="G262" s="256"/>
      <c r="H262" s="256"/>
      <c r="I262" s="256"/>
      <c r="J262" s="256"/>
    </row>
    <row r="263" spans="1:10" ht="12.75">
      <c r="A263" s="256"/>
      <c r="B263" s="256"/>
      <c r="C263" s="256"/>
      <c r="D263" s="256"/>
      <c r="E263" s="256"/>
      <c r="F263" s="256"/>
      <c r="G263" s="256"/>
      <c r="H263" s="256"/>
      <c r="I263" s="256"/>
      <c r="J263" s="256"/>
    </row>
    <row r="264" spans="1:10" ht="12.75">
      <c r="A264" s="256"/>
      <c r="B264" s="256"/>
      <c r="C264" s="256"/>
      <c r="D264" s="256"/>
      <c r="E264" s="256"/>
      <c r="F264" s="256"/>
      <c r="G264" s="256"/>
      <c r="H264" s="256"/>
      <c r="I264" s="256"/>
      <c r="J264" s="256"/>
    </row>
    <row r="265" spans="1:10" ht="12.75">
      <c r="A265" s="256"/>
      <c r="B265" s="256"/>
      <c r="C265" s="256"/>
      <c r="D265" s="256"/>
      <c r="E265" s="256"/>
      <c r="F265" s="256"/>
      <c r="G265" s="256"/>
      <c r="H265" s="256"/>
      <c r="I265" s="256"/>
      <c r="J265" s="256"/>
    </row>
    <row r="266" spans="1:10" ht="12.75">
      <c r="A266" s="256"/>
      <c r="B266" s="256"/>
      <c r="C266" s="256"/>
      <c r="D266" s="256"/>
      <c r="E266" s="256"/>
      <c r="F266" s="256"/>
      <c r="G266" s="256"/>
      <c r="H266" s="256"/>
      <c r="I266" s="256"/>
      <c r="J266" s="256"/>
    </row>
    <row r="267" spans="1:10" ht="12.75">
      <c r="A267" s="256"/>
      <c r="B267" s="256"/>
      <c r="C267" s="256"/>
      <c r="D267" s="256"/>
      <c r="E267" s="256"/>
      <c r="F267" s="256"/>
      <c r="G267" s="256"/>
      <c r="H267" s="256"/>
      <c r="I267" s="256"/>
      <c r="J267" s="256"/>
    </row>
    <row r="268" spans="1:10" ht="12.75">
      <c r="A268" s="256"/>
      <c r="B268" s="256"/>
      <c r="C268" s="256"/>
      <c r="D268" s="256"/>
      <c r="E268" s="256"/>
      <c r="F268" s="256"/>
      <c r="G268" s="256"/>
      <c r="H268" s="256"/>
      <c r="I268" s="256"/>
      <c r="J268" s="256"/>
    </row>
    <row r="269" spans="1:10" ht="12.75">
      <c r="A269" s="256"/>
      <c r="B269" s="256"/>
      <c r="C269" s="256"/>
      <c r="D269" s="256"/>
      <c r="E269" s="256"/>
      <c r="F269" s="256"/>
      <c r="G269" s="256"/>
      <c r="H269" s="256"/>
      <c r="I269" s="256"/>
      <c r="J269" s="256"/>
    </row>
    <row r="270" spans="1:10" ht="12.75">
      <c r="A270" s="256"/>
      <c r="B270" s="256"/>
      <c r="C270" s="256"/>
      <c r="D270" s="256"/>
      <c r="E270" s="256"/>
      <c r="F270" s="256"/>
      <c r="G270" s="256"/>
      <c r="H270" s="256"/>
      <c r="I270" s="256"/>
      <c r="J270" s="256"/>
    </row>
    <row r="271" spans="1:10" ht="12.75">
      <c r="A271" s="256"/>
      <c r="B271" s="256"/>
      <c r="C271" s="256"/>
      <c r="D271" s="256"/>
      <c r="E271" s="256"/>
      <c r="F271" s="256"/>
      <c r="G271" s="256"/>
      <c r="H271" s="256"/>
      <c r="I271" s="256"/>
      <c r="J271" s="256"/>
    </row>
    <row r="272" spans="1:10" ht="12.75">
      <c r="A272" s="256"/>
      <c r="B272" s="256"/>
      <c r="C272" s="256"/>
      <c r="D272" s="256"/>
      <c r="E272" s="256"/>
      <c r="F272" s="256"/>
      <c r="G272" s="256"/>
      <c r="H272" s="256"/>
      <c r="I272" s="256"/>
      <c r="J272" s="256"/>
    </row>
    <row r="273" spans="1:10" ht="12.75">
      <c r="A273" s="256"/>
      <c r="B273" s="256"/>
      <c r="C273" s="256"/>
      <c r="D273" s="256"/>
      <c r="E273" s="256"/>
      <c r="F273" s="256"/>
      <c r="G273" s="256"/>
      <c r="H273" s="256"/>
      <c r="I273" s="256"/>
      <c r="J273" s="256"/>
    </row>
    <row r="274" spans="1:10" ht="12.75">
      <c r="A274" s="256"/>
      <c r="B274" s="256"/>
      <c r="C274" s="256"/>
      <c r="D274" s="256"/>
      <c r="E274" s="256"/>
      <c r="F274" s="256"/>
      <c r="G274" s="256"/>
      <c r="H274" s="256"/>
      <c r="I274" s="256"/>
      <c r="J274" s="256"/>
    </row>
    <row r="275" spans="1:10" ht="12.75">
      <c r="A275" s="256"/>
      <c r="B275" s="256"/>
      <c r="C275" s="256"/>
      <c r="D275" s="256"/>
      <c r="E275" s="256"/>
      <c r="F275" s="256"/>
      <c r="G275" s="256"/>
      <c r="H275" s="256"/>
      <c r="I275" s="256"/>
      <c r="J275" s="256"/>
    </row>
    <row r="276" spans="1:10" ht="12.75">
      <c r="A276" s="256"/>
      <c r="B276" s="256"/>
      <c r="C276" s="256"/>
      <c r="D276" s="256"/>
      <c r="E276" s="256"/>
      <c r="F276" s="256"/>
      <c r="G276" s="256"/>
      <c r="H276" s="256"/>
      <c r="I276" s="256"/>
      <c r="J276" s="256"/>
    </row>
    <row r="277" spans="1:10" ht="12.75">
      <c r="A277" s="256"/>
      <c r="B277" s="256"/>
      <c r="C277" s="256"/>
      <c r="D277" s="256"/>
      <c r="E277" s="256"/>
      <c r="F277" s="256"/>
      <c r="G277" s="256"/>
      <c r="H277" s="256"/>
      <c r="I277" s="256"/>
      <c r="J277" s="256"/>
    </row>
    <row r="278" spans="1:10" ht="12.75">
      <c r="A278" s="256"/>
      <c r="B278" s="256"/>
      <c r="C278" s="256"/>
      <c r="D278" s="256"/>
      <c r="E278" s="256"/>
      <c r="F278" s="256"/>
      <c r="G278" s="256"/>
      <c r="H278" s="256"/>
      <c r="I278" s="256"/>
      <c r="J278" s="256"/>
    </row>
    <row r="279" spans="1:10" ht="12.75">
      <c r="A279" s="256"/>
      <c r="B279" s="256"/>
      <c r="C279" s="256"/>
      <c r="D279" s="256"/>
      <c r="E279" s="256"/>
      <c r="F279" s="256"/>
      <c r="G279" s="256"/>
      <c r="H279" s="256"/>
      <c r="I279" s="256"/>
      <c r="J279" s="256"/>
    </row>
    <row r="280" spans="1:10" ht="12.75">
      <c r="A280" s="256"/>
      <c r="B280" s="256"/>
      <c r="C280" s="256"/>
      <c r="D280" s="256"/>
      <c r="E280" s="256"/>
      <c r="F280" s="256"/>
      <c r="G280" s="256"/>
      <c r="H280" s="256"/>
      <c r="I280" s="256"/>
      <c r="J280" s="256"/>
    </row>
    <row r="281" spans="1:10" ht="12.75">
      <c r="A281" s="256"/>
      <c r="B281" s="256"/>
      <c r="C281" s="256"/>
      <c r="D281" s="256"/>
      <c r="E281" s="256"/>
      <c r="F281" s="256"/>
      <c r="G281" s="256"/>
      <c r="H281" s="256"/>
      <c r="I281" s="256"/>
      <c r="J281" s="256"/>
    </row>
    <row r="282" spans="1:10" ht="12.75">
      <c r="A282" s="256"/>
      <c r="B282" s="256"/>
      <c r="C282" s="256"/>
      <c r="D282" s="256"/>
      <c r="E282" s="256"/>
      <c r="F282" s="256"/>
      <c r="G282" s="256"/>
      <c r="H282" s="256"/>
      <c r="I282" s="256"/>
      <c r="J282" s="256"/>
    </row>
    <row r="283" spans="1:10" ht="12.75">
      <c r="A283" s="256"/>
      <c r="B283" s="256"/>
      <c r="C283" s="256"/>
      <c r="D283" s="256"/>
      <c r="E283" s="256"/>
      <c r="F283" s="256"/>
      <c r="G283" s="256"/>
      <c r="H283" s="256"/>
      <c r="I283" s="256"/>
      <c r="J283" s="256"/>
    </row>
    <row r="284" spans="1:10" ht="12.75">
      <c r="A284" s="256"/>
      <c r="B284" s="256"/>
      <c r="C284" s="256"/>
      <c r="D284" s="256"/>
      <c r="E284" s="256"/>
      <c r="F284" s="256"/>
      <c r="G284" s="256"/>
      <c r="H284" s="256"/>
      <c r="I284" s="256"/>
      <c r="J284" s="256"/>
    </row>
    <row r="285" spans="1:10" ht="12.75">
      <c r="A285" s="256"/>
      <c r="B285" s="256"/>
      <c r="C285" s="256"/>
      <c r="D285" s="256"/>
      <c r="E285" s="256"/>
      <c r="F285" s="256"/>
      <c r="G285" s="256"/>
      <c r="H285" s="256"/>
      <c r="I285" s="256"/>
      <c r="J285" s="256"/>
    </row>
    <row r="286" spans="1:10" ht="12.75">
      <c r="A286" s="256"/>
      <c r="B286" s="256"/>
      <c r="C286" s="256"/>
      <c r="D286" s="256"/>
      <c r="E286" s="256"/>
      <c r="F286" s="256"/>
      <c r="G286" s="256"/>
      <c r="H286" s="256"/>
      <c r="I286" s="256"/>
      <c r="J286" s="256"/>
    </row>
    <row r="287" spans="1:10" ht="12.75">
      <c r="A287" s="256"/>
      <c r="B287" s="256"/>
      <c r="C287" s="256"/>
      <c r="D287" s="256"/>
      <c r="E287" s="256"/>
      <c r="F287" s="256"/>
      <c r="G287" s="256"/>
      <c r="H287" s="256"/>
      <c r="I287" s="256"/>
      <c r="J287" s="256"/>
    </row>
    <row r="288" spans="1:10" ht="12.75">
      <c r="A288" s="256"/>
      <c r="B288" s="256"/>
      <c r="C288" s="256"/>
      <c r="D288" s="256"/>
      <c r="E288" s="256"/>
      <c r="F288" s="256"/>
      <c r="G288" s="256"/>
      <c r="H288" s="256"/>
      <c r="I288" s="256"/>
      <c r="J288" s="256"/>
    </row>
    <row r="289" spans="1:10" ht="12.75">
      <c r="A289" s="256"/>
      <c r="B289" s="256"/>
      <c r="C289" s="256"/>
      <c r="D289" s="256"/>
      <c r="E289" s="256"/>
      <c r="F289" s="256"/>
      <c r="G289" s="256"/>
      <c r="H289" s="256"/>
      <c r="I289" s="256"/>
      <c r="J289" s="256"/>
    </row>
    <row r="290" spans="1:10" ht="12.75">
      <c r="A290" s="256"/>
      <c r="B290" s="256"/>
      <c r="C290" s="256"/>
      <c r="D290" s="256"/>
      <c r="E290" s="256"/>
      <c r="F290" s="256"/>
      <c r="G290" s="256"/>
      <c r="H290" s="256"/>
      <c r="I290" s="256"/>
      <c r="J290" s="256"/>
    </row>
    <row r="291" spans="1:10" ht="12.75">
      <c r="A291" s="256"/>
      <c r="B291" s="256"/>
      <c r="C291" s="256"/>
      <c r="D291" s="256"/>
      <c r="E291" s="256"/>
      <c r="F291" s="256"/>
      <c r="G291" s="256"/>
      <c r="H291" s="256"/>
      <c r="I291" s="256"/>
      <c r="J291" s="256"/>
    </row>
    <row r="292" spans="1:10" ht="12.75">
      <c r="A292" s="256"/>
      <c r="B292" s="256"/>
      <c r="C292" s="256"/>
      <c r="D292" s="256"/>
      <c r="E292" s="256"/>
      <c r="F292" s="256"/>
      <c r="G292" s="256"/>
      <c r="H292" s="256"/>
      <c r="I292" s="256"/>
      <c r="J292" s="256"/>
    </row>
    <row r="293" spans="1:10" ht="12.75">
      <c r="A293" s="256"/>
      <c r="B293" s="256"/>
      <c r="C293" s="256"/>
      <c r="D293" s="256"/>
      <c r="E293" s="256"/>
      <c r="F293" s="256"/>
      <c r="G293" s="256"/>
      <c r="H293" s="256"/>
      <c r="I293" s="256"/>
      <c r="J293" s="256"/>
    </row>
    <row r="294" spans="1:10" ht="12.75">
      <c r="A294" s="256"/>
      <c r="B294" s="256"/>
      <c r="C294" s="256"/>
      <c r="D294" s="256"/>
      <c r="E294" s="256"/>
      <c r="F294" s="256"/>
      <c r="G294" s="256"/>
      <c r="H294" s="256"/>
      <c r="I294" s="256"/>
      <c r="J294" s="256"/>
    </row>
    <row r="295" spans="1:10" ht="12.75">
      <c r="A295" s="256"/>
      <c r="B295" s="256"/>
      <c r="C295" s="256"/>
      <c r="D295" s="256"/>
      <c r="E295" s="256"/>
      <c r="F295" s="256"/>
      <c r="G295" s="256"/>
      <c r="H295" s="256"/>
      <c r="I295" s="256"/>
      <c r="J295" s="256"/>
    </row>
    <row r="296" spans="1:10" ht="12.75">
      <c r="A296" s="256"/>
      <c r="B296" s="256"/>
      <c r="C296" s="256"/>
      <c r="D296" s="256"/>
      <c r="E296" s="256"/>
      <c r="F296" s="256"/>
      <c r="G296" s="256"/>
      <c r="H296" s="256"/>
      <c r="I296" s="256"/>
      <c r="J296" s="256"/>
    </row>
    <row r="297" spans="1:10" ht="12.75">
      <c r="A297" s="256"/>
      <c r="B297" s="256"/>
      <c r="C297" s="256"/>
      <c r="D297" s="256"/>
      <c r="E297" s="256"/>
      <c r="F297" s="256"/>
      <c r="G297" s="256"/>
      <c r="H297" s="256"/>
      <c r="I297" s="256"/>
      <c r="J297" s="256"/>
    </row>
    <row r="298" spans="1:10" ht="12.75">
      <c r="A298" s="256"/>
      <c r="B298" s="256"/>
      <c r="C298" s="256"/>
      <c r="D298" s="256"/>
      <c r="E298" s="256"/>
      <c r="F298" s="256"/>
      <c r="G298" s="256"/>
      <c r="H298" s="256"/>
      <c r="I298" s="256"/>
      <c r="J298" s="256"/>
    </row>
    <row r="299" spans="1:10" ht="12.75">
      <c r="A299" s="256"/>
      <c r="B299" s="256"/>
      <c r="C299" s="256"/>
      <c r="D299" s="256"/>
      <c r="E299" s="256"/>
      <c r="F299" s="256"/>
      <c r="G299" s="256"/>
      <c r="H299" s="256"/>
      <c r="I299" s="256"/>
      <c r="J299" s="256"/>
    </row>
    <row r="300" spans="1:10" ht="12.75">
      <c r="A300" s="256"/>
      <c r="B300" s="256"/>
      <c r="C300" s="256"/>
      <c r="D300" s="256"/>
      <c r="E300" s="256"/>
      <c r="F300" s="256"/>
      <c r="G300" s="256"/>
      <c r="H300" s="256"/>
      <c r="I300" s="256"/>
      <c r="J300" s="256"/>
    </row>
    <row r="301" spans="1:10" ht="12.75">
      <c r="A301" s="256"/>
      <c r="B301" s="256"/>
      <c r="C301" s="256"/>
      <c r="D301" s="256"/>
      <c r="E301" s="256"/>
      <c r="F301" s="256"/>
      <c r="G301" s="256"/>
      <c r="H301" s="256"/>
      <c r="I301" s="256"/>
      <c r="J301" s="256"/>
    </row>
    <row r="302" spans="1:10" ht="12.75">
      <c r="A302" s="256"/>
      <c r="B302" s="256"/>
      <c r="C302" s="256"/>
      <c r="D302" s="256"/>
      <c r="E302" s="256"/>
      <c r="F302" s="256"/>
      <c r="G302" s="256"/>
      <c r="H302" s="256"/>
      <c r="I302" s="256"/>
      <c r="J302" s="256"/>
    </row>
    <row r="303" spans="1:10" ht="12.75">
      <c r="A303" s="256"/>
      <c r="B303" s="256"/>
      <c r="C303" s="256"/>
      <c r="D303" s="256"/>
      <c r="E303" s="256"/>
      <c r="F303" s="256"/>
      <c r="G303" s="256"/>
      <c r="H303" s="256"/>
      <c r="I303" s="256"/>
      <c r="J303" s="256"/>
    </row>
    <row r="304" spans="1:10" ht="12.75">
      <c r="A304" s="256"/>
      <c r="B304" s="256"/>
      <c r="C304" s="256"/>
      <c r="D304" s="256"/>
      <c r="E304" s="256"/>
      <c r="F304" s="256"/>
      <c r="G304" s="256"/>
      <c r="H304" s="256"/>
      <c r="I304" s="256"/>
      <c r="J304" s="256"/>
    </row>
    <row r="305" spans="1:10" ht="12.75">
      <c r="A305" s="256"/>
      <c r="B305" s="256"/>
      <c r="C305" s="256"/>
      <c r="D305" s="256"/>
      <c r="E305" s="256"/>
      <c r="F305" s="256"/>
      <c r="G305" s="256"/>
      <c r="H305" s="256"/>
      <c r="I305" s="256"/>
      <c r="J305" s="256"/>
    </row>
    <row r="306" spans="1:10" ht="12.75">
      <c r="A306" s="256"/>
      <c r="B306" s="256"/>
      <c r="C306" s="256"/>
      <c r="D306" s="256"/>
      <c r="E306" s="256"/>
      <c r="F306" s="256"/>
      <c r="G306" s="256"/>
      <c r="H306" s="256"/>
      <c r="I306" s="256"/>
      <c r="J306" s="256"/>
    </row>
    <row r="307" spans="1:10" ht="12.75">
      <c r="A307" s="256"/>
      <c r="B307" s="256"/>
      <c r="C307" s="256"/>
      <c r="D307" s="256"/>
      <c r="E307" s="256"/>
      <c r="F307" s="256"/>
      <c r="G307" s="256"/>
      <c r="H307" s="256"/>
      <c r="I307" s="256"/>
      <c r="J307" s="256"/>
    </row>
    <row r="308" spans="1:10" ht="12.75">
      <c r="A308" s="256"/>
      <c r="B308" s="256"/>
      <c r="C308" s="256"/>
      <c r="D308" s="256"/>
      <c r="E308" s="256"/>
      <c r="F308" s="256"/>
      <c r="G308" s="256"/>
      <c r="H308" s="256"/>
      <c r="I308" s="256"/>
      <c r="J308" s="256"/>
    </row>
    <row r="309" spans="1:10" ht="12.75">
      <c r="A309" s="256"/>
      <c r="B309" s="256"/>
      <c r="C309" s="256"/>
      <c r="D309" s="256"/>
      <c r="E309" s="256"/>
      <c r="F309" s="256"/>
      <c r="G309" s="256"/>
      <c r="H309" s="256"/>
      <c r="I309" s="256"/>
      <c r="J309" s="256"/>
    </row>
    <row r="310" spans="1:10" ht="12.75">
      <c r="A310" s="256"/>
      <c r="B310" s="256"/>
      <c r="C310" s="256"/>
      <c r="D310" s="256"/>
      <c r="E310" s="256"/>
      <c r="F310" s="256"/>
      <c r="G310" s="256"/>
      <c r="H310" s="256"/>
      <c r="I310" s="256"/>
      <c r="J310" s="256"/>
    </row>
    <row r="311" spans="1:10" ht="12.75">
      <c r="A311" s="256"/>
      <c r="B311" s="256"/>
      <c r="C311" s="256"/>
      <c r="D311" s="256"/>
      <c r="E311" s="256"/>
      <c r="F311" s="256"/>
      <c r="G311" s="256"/>
      <c r="H311" s="256"/>
      <c r="I311" s="256"/>
      <c r="J311" s="256"/>
    </row>
    <row r="312" spans="1:10" ht="12.75">
      <c r="A312" s="256"/>
      <c r="B312" s="256"/>
      <c r="C312" s="256"/>
      <c r="D312" s="256"/>
      <c r="E312" s="256"/>
      <c r="F312" s="256"/>
      <c r="G312" s="256"/>
      <c r="H312" s="256"/>
      <c r="I312" s="256"/>
      <c r="J312" s="256"/>
    </row>
    <row r="313" spans="1:10" ht="12.75">
      <c r="A313" s="256"/>
      <c r="B313" s="256"/>
      <c r="C313" s="256"/>
      <c r="D313" s="256"/>
      <c r="E313" s="256"/>
      <c r="F313" s="256"/>
      <c r="G313" s="256"/>
      <c r="H313" s="256"/>
      <c r="I313" s="256"/>
      <c r="J313" s="256"/>
    </row>
    <row r="314" spans="1:10" ht="12.75">
      <c r="A314" s="256"/>
      <c r="B314" s="256"/>
      <c r="C314" s="256"/>
      <c r="D314" s="256"/>
      <c r="E314" s="256"/>
      <c r="F314" s="256"/>
      <c r="G314" s="256"/>
      <c r="H314" s="256"/>
      <c r="I314" s="256"/>
      <c r="J314" s="256"/>
    </row>
    <row r="315" spans="1:10" ht="12.75">
      <c r="A315" s="256"/>
      <c r="B315" s="256"/>
      <c r="C315" s="256"/>
      <c r="D315" s="256"/>
      <c r="E315" s="256"/>
      <c r="F315" s="256"/>
      <c r="G315" s="256"/>
      <c r="H315" s="256"/>
      <c r="I315" s="256"/>
      <c r="J315" s="256"/>
    </row>
    <row r="316" spans="1:10" ht="12.75">
      <c r="A316" s="256"/>
      <c r="B316" s="256"/>
      <c r="C316" s="256"/>
      <c r="D316" s="256"/>
      <c r="E316" s="256"/>
      <c r="F316" s="256"/>
      <c r="G316" s="256"/>
      <c r="H316" s="256"/>
      <c r="I316" s="256"/>
      <c r="J316" s="256"/>
    </row>
    <row r="317" spans="1:10" ht="12.75">
      <c r="A317" s="256"/>
      <c r="B317" s="256"/>
      <c r="C317" s="256"/>
      <c r="D317" s="256"/>
      <c r="E317" s="256"/>
      <c r="F317" s="256"/>
      <c r="G317" s="256"/>
      <c r="H317" s="256"/>
      <c r="I317" s="256"/>
      <c r="J317" s="256"/>
    </row>
    <row r="318" spans="1:10" ht="12.75">
      <c r="A318" s="256"/>
      <c r="B318" s="256"/>
      <c r="C318" s="256"/>
      <c r="D318" s="256"/>
      <c r="E318" s="256"/>
      <c r="F318" s="256"/>
      <c r="G318" s="256"/>
      <c r="H318" s="256"/>
      <c r="I318" s="256"/>
      <c r="J318" s="256"/>
    </row>
    <row r="319" spans="1:10" ht="12.75">
      <c r="A319" s="256"/>
      <c r="B319" s="256"/>
      <c r="C319" s="256"/>
      <c r="D319" s="256"/>
      <c r="E319" s="256"/>
      <c r="F319" s="256"/>
      <c r="G319" s="256"/>
      <c r="H319" s="256"/>
      <c r="I319" s="256"/>
      <c r="J319" s="256"/>
    </row>
    <row r="320" spans="1:10" ht="12.75">
      <c r="A320" s="256"/>
      <c r="B320" s="256"/>
      <c r="C320" s="256"/>
      <c r="D320" s="256"/>
      <c r="E320" s="256"/>
      <c r="F320" s="256"/>
      <c r="G320" s="256"/>
      <c r="H320" s="256"/>
      <c r="I320" s="256"/>
      <c r="J320" s="256"/>
    </row>
    <row r="321" spans="1:10" ht="12.75">
      <c r="A321" s="256"/>
      <c r="B321" s="256"/>
      <c r="C321" s="256"/>
      <c r="D321" s="256"/>
      <c r="E321" s="256"/>
      <c r="F321" s="256"/>
      <c r="G321" s="256"/>
      <c r="H321" s="256"/>
      <c r="I321" s="256"/>
      <c r="J321" s="256"/>
    </row>
    <row r="322" spans="1:10" ht="12.75">
      <c r="A322" s="256"/>
      <c r="B322" s="256"/>
      <c r="C322" s="256"/>
      <c r="D322" s="256"/>
      <c r="E322" s="256"/>
      <c r="F322" s="256"/>
      <c r="G322" s="256"/>
      <c r="H322" s="256"/>
      <c r="I322" s="256"/>
      <c r="J322" s="256"/>
    </row>
    <row r="323" spans="1:10" ht="12.75">
      <c r="A323" s="256"/>
      <c r="B323" s="256"/>
      <c r="C323" s="256"/>
      <c r="D323" s="256"/>
      <c r="E323" s="256"/>
      <c r="F323" s="256"/>
      <c r="G323" s="256"/>
      <c r="H323" s="256"/>
      <c r="I323" s="256"/>
      <c r="J323" s="256"/>
    </row>
  </sheetData>
  <sheetProtection/>
  <mergeCells count="45">
    <mergeCell ref="B142:D142"/>
    <mergeCell ref="F142:H142"/>
    <mergeCell ref="B147:D147"/>
    <mergeCell ref="F147:H147"/>
    <mergeCell ref="B144:D144"/>
    <mergeCell ref="F144:H144"/>
    <mergeCell ref="B145:D145"/>
    <mergeCell ref="F145:H145"/>
    <mergeCell ref="B146:D146"/>
    <mergeCell ref="F146:H146"/>
    <mergeCell ref="B143:D143"/>
    <mergeCell ref="F143:H143"/>
    <mergeCell ref="B136:D136"/>
    <mergeCell ref="F136:H136"/>
    <mergeCell ref="B137:D137"/>
    <mergeCell ref="F137:H137"/>
    <mergeCell ref="B138:D138"/>
    <mergeCell ref="F138:H138"/>
    <mergeCell ref="B139:D139"/>
    <mergeCell ref="F139:H139"/>
    <mergeCell ref="B135:I135"/>
    <mergeCell ref="B141:I141"/>
    <mergeCell ref="B132:D132"/>
    <mergeCell ref="F132:H132"/>
    <mergeCell ref="B133:D133"/>
    <mergeCell ref="F133:H133"/>
    <mergeCell ref="B134:D134"/>
    <mergeCell ref="F134:H134"/>
    <mergeCell ref="F126:H126"/>
    <mergeCell ref="B129:D129"/>
    <mergeCell ref="F129:H129"/>
    <mergeCell ref="B130:D130"/>
    <mergeCell ref="F130:H130"/>
    <mergeCell ref="B131:D131"/>
    <mergeCell ref="F131:H131"/>
    <mergeCell ref="B123:E123"/>
    <mergeCell ref="F123:I123"/>
    <mergeCell ref="B124:E124"/>
    <mergeCell ref="F124:I124"/>
    <mergeCell ref="B125:I125"/>
    <mergeCell ref="B128:D128"/>
    <mergeCell ref="F128:H128"/>
    <mergeCell ref="B127:D127"/>
    <mergeCell ref="F127:H127"/>
    <mergeCell ref="B126:D126"/>
  </mergeCells>
  <printOptions/>
  <pageMargins left="0.7086614173228347" right="0.7086614173228347" top="0.5905511811023623" bottom="0.7874015748031497" header="0.31496062992125984" footer="0.31496062992125984"/>
  <pageSetup firstPageNumber="4" useFirstPageNumber="1" horizontalDpi="600" verticalDpi="600" orientation="portrait" paperSize="9" r:id="rId2"/>
  <headerFooter>
    <oddHeader>&amp;C&amp;P
</oddHeader>
  </headerFooter>
  <drawing r:id="rId1"/>
</worksheet>
</file>

<file path=xl/worksheets/sheet3.xml><?xml version="1.0" encoding="utf-8"?>
<worksheet xmlns="http://schemas.openxmlformats.org/spreadsheetml/2006/main" xmlns:r="http://schemas.openxmlformats.org/officeDocument/2006/relationships">
  <dimension ref="A1:Q316"/>
  <sheetViews>
    <sheetView zoomScale="110" zoomScaleNormal="110" zoomScaleSheetLayoutView="100" zoomScalePageLayoutView="0" workbookViewId="0" topLeftCell="A1">
      <selection activeCell="J53" sqref="J53"/>
    </sheetView>
  </sheetViews>
  <sheetFormatPr defaultColWidth="11.421875" defaultRowHeight="12.75" customHeight="1"/>
  <cols>
    <col min="1" max="1" width="1.57421875" style="22" customWidth="1"/>
    <col min="2" max="2" width="37.140625" style="22" customWidth="1"/>
    <col min="3" max="3" width="0.5625" style="22" customWidth="1"/>
    <col min="4" max="5" width="8.57421875" style="22" bestFit="1" customWidth="1"/>
    <col min="6" max="6" width="7.57421875" style="22" bestFit="1" customWidth="1"/>
    <col min="7" max="7" width="6.7109375" style="22" bestFit="1" customWidth="1"/>
    <col min="8" max="8" width="7.00390625" style="22" customWidth="1"/>
    <col min="9" max="9" width="7.421875" style="22" customWidth="1"/>
    <col min="10" max="10" width="47.140625" style="22" customWidth="1"/>
    <col min="11" max="11" width="0.9921875" style="22" customWidth="1"/>
    <col min="12" max="14" width="12.28125" style="22" customWidth="1"/>
    <col min="15" max="16384" width="11.421875" style="22" customWidth="1"/>
  </cols>
  <sheetData>
    <row r="1" spans="1:17" ht="34.5" customHeight="1">
      <c r="A1" s="387" t="s">
        <v>352</v>
      </c>
      <c r="B1" s="387"/>
      <c r="C1" s="387"/>
      <c r="D1" s="387"/>
      <c r="E1" s="387"/>
      <c r="F1" s="387"/>
      <c r="G1" s="387"/>
      <c r="H1" s="387"/>
      <c r="I1" s="387"/>
      <c r="J1" s="198"/>
      <c r="K1" s="198"/>
      <c r="L1" s="198"/>
      <c r="M1" s="381"/>
      <c r="N1" s="196"/>
      <c r="O1" s="99"/>
      <c r="P1" s="100"/>
      <c r="Q1" s="101"/>
    </row>
    <row r="2" spans="1:17" ht="4.5" customHeight="1">
      <c r="A2" s="199"/>
      <c r="B2" s="200"/>
      <c r="C2" s="200"/>
      <c r="D2" s="200"/>
      <c r="E2" s="200"/>
      <c r="F2" s="12"/>
      <c r="G2" s="12"/>
      <c r="H2" s="12"/>
      <c r="I2" s="12"/>
      <c r="J2" s="198"/>
      <c r="K2" s="198"/>
      <c r="M2" s="381"/>
      <c r="N2" s="196"/>
      <c r="O2" s="99"/>
      <c r="P2" s="101"/>
      <c r="Q2" s="101"/>
    </row>
    <row r="3" spans="1:17" ht="12.75" customHeight="1">
      <c r="A3" s="374" t="s">
        <v>159</v>
      </c>
      <c r="B3" s="374"/>
      <c r="C3" s="201"/>
      <c r="D3" s="370" t="s">
        <v>73</v>
      </c>
      <c r="E3" s="371"/>
      <c r="F3" s="371"/>
      <c r="G3" s="372"/>
      <c r="H3" s="382" t="s">
        <v>84</v>
      </c>
      <c r="I3" s="366" t="s">
        <v>138</v>
      </c>
      <c r="M3" s="381"/>
      <c r="N3" s="196"/>
      <c r="O3" s="99"/>
      <c r="P3" s="101"/>
      <c r="Q3" s="101"/>
    </row>
    <row r="4" spans="1:17" ht="15" customHeight="1">
      <c r="A4" s="375"/>
      <c r="B4" s="375"/>
      <c r="C4" s="202"/>
      <c r="D4" s="377" t="s">
        <v>5</v>
      </c>
      <c r="E4" s="370" t="s">
        <v>74</v>
      </c>
      <c r="F4" s="371"/>
      <c r="G4" s="372"/>
      <c r="H4" s="383"/>
      <c r="I4" s="367"/>
      <c r="M4" s="381"/>
      <c r="N4" s="196"/>
      <c r="O4" s="99"/>
      <c r="P4" s="101"/>
      <c r="Q4" s="101"/>
    </row>
    <row r="5" spans="1:17" ht="15" customHeight="1">
      <c r="A5" s="376"/>
      <c r="B5" s="376"/>
      <c r="C5" s="203"/>
      <c r="D5" s="378"/>
      <c r="E5" s="204" t="s">
        <v>5</v>
      </c>
      <c r="F5" s="204" t="s">
        <v>329</v>
      </c>
      <c r="G5" s="205" t="s">
        <v>313</v>
      </c>
      <c r="H5" s="384"/>
      <c r="I5" s="368"/>
      <c r="M5" s="381"/>
      <c r="N5" s="102"/>
      <c r="O5" s="103"/>
      <c r="P5" s="101"/>
      <c r="Q5" s="101"/>
    </row>
    <row r="6" spans="1:17" ht="27.75" customHeight="1">
      <c r="A6" s="385">
        <v>2014</v>
      </c>
      <c r="B6" s="385"/>
      <c r="C6" s="385"/>
      <c r="D6" s="385"/>
      <c r="E6" s="385"/>
      <c r="F6" s="385"/>
      <c r="G6" s="385"/>
      <c r="H6" s="385"/>
      <c r="I6" s="385"/>
      <c r="M6" s="381"/>
      <c r="N6" s="196"/>
      <c r="O6" s="99"/>
      <c r="P6" s="101"/>
      <c r="Q6" s="101"/>
    </row>
    <row r="7" spans="1:17" ht="12.75" customHeight="1">
      <c r="A7" s="369" t="s">
        <v>0</v>
      </c>
      <c r="B7" s="369"/>
      <c r="C7" s="206"/>
      <c r="D7" s="10">
        <v>368258</v>
      </c>
      <c r="E7" s="9">
        <v>3317</v>
      </c>
      <c r="F7" s="9">
        <v>1752</v>
      </c>
      <c r="G7" s="9">
        <v>1565</v>
      </c>
      <c r="H7" s="79">
        <v>0.9001841100532779</v>
      </c>
      <c r="I7" s="9">
        <v>851</v>
      </c>
      <c r="J7" s="290"/>
      <c r="M7" s="381"/>
      <c r="N7" s="196"/>
      <c r="O7" s="133"/>
      <c r="P7" s="100"/>
      <c r="Q7" s="101"/>
    </row>
    <row r="8" spans="1:17" ht="12.75" customHeight="1">
      <c r="A8" s="373" t="s">
        <v>83</v>
      </c>
      <c r="B8" s="373"/>
      <c r="C8" s="16"/>
      <c r="D8" s="8">
        <v>237962</v>
      </c>
      <c r="E8" s="5">
        <v>2140</v>
      </c>
      <c r="F8" s="5">
        <v>1070</v>
      </c>
      <c r="G8" s="5">
        <v>1070</v>
      </c>
      <c r="H8" s="52">
        <v>0.8993032500987552</v>
      </c>
      <c r="I8" s="5">
        <v>403</v>
      </c>
      <c r="J8" s="290"/>
      <c r="M8" s="381"/>
      <c r="N8" s="196"/>
      <c r="O8" s="133"/>
      <c r="P8" s="101"/>
      <c r="Q8" s="101"/>
    </row>
    <row r="9" spans="1:17" ht="12.75" customHeight="1">
      <c r="A9" s="207"/>
      <c r="B9" s="104" t="s">
        <v>85</v>
      </c>
      <c r="C9" s="197"/>
      <c r="D9" s="8"/>
      <c r="E9" s="5"/>
      <c r="F9" s="5"/>
      <c r="G9" s="5"/>
      <c r="H9" s="52"/>
      <c r="I9" s="5"/>
      <c r="J9" s="290"/>
      <c r="M9" s="381"/>
      <c r="N9" s="196"/>
      <c r="O9" s="133"/>
      <c r="P9" s="101"/>
      <c r="Q9" s="101"/>
    </row>
    <row r="10" spans="1:17" ht="12.75" customHeight="1">
      <c r="A10" s="207"/>
      <c r="B10" s="208" t="s">
        <v>87</v>
      </c>
      <c r="C10" s="16"/>
      <c r="D10" s="8">
        <v>4231</v>
      </c>
      <c r="E10" s="5">
        <v>68</v>
      </c>
      <c r="F10" s="5">
        <v>28</v>
      </c>
      <c r="G10" s="5">
        <v>40</v>
      </c>
      <c r="H10" s="52">
        <v>1.6071850626329474</v>
      </c>
      <c r="I10" s="5">
        <v>54</v>
      </c>
      <c r="J10" s="290"/>
      <c r="M10" s="381"/>
      <c r="N10" s="196"/>
      <c r="O10" s="133"/>
      <c r="P10" s="101"/>
      <c r="Q10" s="101"/>
    </row>
    <row r="11" spans="1:17" ht="12.75" customHeight="1">
      <c r="A11" s="207"/>
      <c r="B11" s="104" t="s">
        <v>86</v>
      </c>
      <c r="C11" s="16"/>
      <c r="D11" s="8"/>
      <c r="E11" s="5"/>
      <c r="F11" s="5"/>
      <c r="G11" s="5"/>
      <c r="H11" s="52"/>
      <c r="I11" s="5"/>
      <c r="J11" s="290"/>
      <c r="M11" s="381"/>
      <c r="N11" s="196"/>
      <c r="O11" s="133"/>
      <c r="P11" s="101"/>
      <c r="Q11" s="101"/>
    </row>
    <row r="12" spans="1:17" ht="12.75" customHeight="1">
      <c r="A12" s="207"/>
      <c r="B12" s="208" t="s">
        <v>88</v>
      </c>
      <c r="C12" s="16"/>
      <c r="D12" s="8">
        <v>122051</v>
      </c>
      <c r="E12" s="5">
        <v>1109</v>
      </c>
      <c r="F12" s="5">
        <v>654</v>
      </c>
      <c r="G12" s="5">
        <v>455</v>
      </c>
      <c r="H12" s="52">
        <v>0.906997894322865</v>
      </c>
      <c r="I12" s="5">
        <v>394</v>
      </c>
      <c r="J12" s="290"/>
      <c r="M12" s="381"/>
      <c r="N12" s="196"/>
      <c r="O12" s="133"/>
      <c r="P12" s="101"/>
      <c r="Q12" s="101"/>
    </row>
    <row r="13" spans="1:17" ht="27.75" customHeight="1">
      <c r="A13" s="379">
        <v>2015</v>
      </c>
      <c r="B13" s="379"/>
      <c r="C13" s="379"/>
      <c r="D13" s="379"/>
      <c r="E13" s="379"/>
      <c r="F13" s="379"/>
      <c r="G13" s="379"/>
      <c r="H13" s="379"/>
      <c r="I13" s="379"/>
      <c r="J13" s="290"/>
      <c r="M13" s="381"/>
      <c r="N13" s="102"/>
      <c r="O13" s="133"/>
      <c r="P13" s="101"/>
      <c r="Q13" s="101"/>
    </row>
    <row r="14" spans="1:17" ht="12.75" customHeight="1">
      <c r="A14" s="369" t="s">
        <v>0</v>
      </c>
      <c r="B14" s="369"/>
      <c r="C14" s="206"/>
      <c r="D14" s="10">
        <v>376488</v>
      </c>
      <c r="E14" s="9">
        <v>3421</v>
      </c>
      <c r="F14" s="9">
        <v>1783</v>
      </c>
      <c r="G14" s="9">
        <v>1638</v>
      </c>
      <c r="H14" s="79">
        <v>0.9086610994241515</v>
      </c>
      <c r="I14" s="9">
        <v>920</v>
      </c>
      <c r="J14" s="290"/>
      <c r="M14" s="381"/>
      <c r="N14" s="196"/>
      <c r="O14" s="133"/>
      <c r="P14" s="101"/>
      <c r="Q14" s="101"/>
    </row>
    <row r="15" spans="1:17" ht="12.75" customHeight="1">
      <c r="A15" s="373" t="s">
        <v>83</v>
      </c>
      <c r="B15" s="373"/>
      <c r="C15" s="16"/>
      <c r="D15" s="8">
        <v>242615</v>
      </c>
      <c r="E15" s="5">
        <v>2130</v>
      </c>
      <c r="F15" s="5">
        <v>1050</v>
      </c>
      <c r="G15" s="5">
        <v>1080</v>
      </c>
      <c r="H15" s="52">
        <v>0.9086610994241516</v>
      </c>
      <c r="I15" s="5">
        <v>401</v>
      </c>
      <c r="J15" s="290"/>
      <c r="M15" s="381"/>
      <c r="N15" s="196"/>
      <c r="O15" s="133"/>
      <c r="P15" s="100"/>
      <c r="Q15" s="101"/>
    </row>
    <row r="16" spans="1:17" ht="12.75" customHeight="1">
      <c r="A16" s="207"/>
      <c r="B16" s="104" t="s">
        <v>85</v>
      </c>
      <c r="C16" s="16"/>
      <c r="D16" s="8"/>
      <c r="E16" s="5"/>
      <c r="F16" s="5"/>
      <c r="G16" s="5"/>
      <c r="H16" s="52"/>
      <c r="I16" s="5"/>
      <c r="J16" s="290"/>
      <c r="M16" s="381"/>
      <c r="N16" s="196"/>
      <c r="O16" s="133"/>
      <c r="P16" s="101"/>
      <c r="Q16" s="101"/>
    </row>
    <row r="17" spans="1:17" ht="12.75" customHeight="1">
      <c r="A17" s="207"/>
      <c r="B17" s="208" t="s">
        <v>87</v>
      </c>
      <c r="C17" s="16"/>
      <c r="D17" s="8">
        <v>4198</v>
      </c>
      <c r="E17" s="5">
        <v>99</v>
      </c>
      <c r="F17" s="5">
        <v>41</v>
      </c>
      <c r="G17" s="5">
        <v>58</v>
      </c>
      <c r="H17" s="52">
        <v>2.3582658408766077</v>
      </c>
      <c r="I17" s="5">
        <v>84</v>
      </c>
      <c r="J17" s="290"/>
      <c r="M17" s="381"/>
      <c r="N17" s="196"/>
      <c r="O17" s="133"/>
      <c r="P17" s="101"/>
      <c r="Q17" s="101"/>
    </row>
    <row r="18" spans="1:17" ht="12.75" customHeight="1">
      <c r="A18" s="207"/>
      <c r="B18" s="104" t="s">
        <v>86</v>
      </c>
      <c r="C18" s="16"/>
      <c r="D18" s="8"/>
      <c r="E18" s="5"/>
      <c r="F18" s="5"/>
      <c r="G18" s="5"/>
      <c r="H18" s="52"/>
      <c r="I18" s="5"/>
      <c r="J18" s="290"/>
      <c r="M18" s="381"/>
      <c r="N18" s="196"/>
      <c r="O18" s="133"/>
      <c r="P18" s="101"/>
      <c r="Q18" s="101"/>
    </row>
    <row r="19" spans="1:17" ht="12.75" customHeight="1">
      <c r="A19" s="207"/>
      <c r="B19" s="208" t="s">
        <v>88</v>
      </c>
      <c r="C19" s="16"/>
      <c r="D19" s="8">
        <v>125236</v>
      </c>
      <c r="E19" s="5">
        <v>1192</v>
      </c>
      <c r="F19" s="5">
        <v>692</v>
      </c>
      <c r="G19" s="5">
        <v>500</v>
      </c>
      <c r="H19" s="52">
        <v>0.9518029959436582</v>
      </c>
      <c r="I19" s="5">
        <v>435</v>
      </c>
      <c r="J19" s="290"/>
      <c r="M19" s="381"/>
      <c r="N19" s="196"/>
      <c r="O19" s="133"/>
      <c r="P19" s="101"/>
      <c r="Q19" s="101"/>
    </row>
    <row r="20" spans="1:17" ht="27.75" customHeight="1">
      <c r="A20" s="386">
        <v>2016</v>
      </c>
      <c r="B20" s="386"/>
      <c r="C20" s="386"/>
      <c r="D20" s="386"/>
      <c r="E20" s="386"/>
      <c r="F20" s="386"/>
      <c r="G20" s="386"/>
      <c r="H20" s="386"/>
      <c r="I20" s="386"/>
      <c r="J20" s="290"/>
      <c r="M20" s="381"/>
      <c r="N20" s="196"/>
      <c r="O20" s="133"/>
      <c r="P20" s="101"/>
      <c r="Q20" s="101"/>
    </row>
    <row r="21" spans="1:17" ht="12.75" customHeight="1">
      <c r="A21" s="369" t="s">
        <v>0</v>
      </c>
      <c r="B21" s="369"/>
      <c r="C21" s="209"/>
      <c r="D21" s="10">
        <v>378320</v>
      </c>
      <c r="E21" s="9">
        <v>3399</v>
      </c>
      <c r="F21" s="9">
        <v>1707</v>
      </c>
      <c r="G21" s="9">
        <v>1692</v>
      </c>
      <c r="H21" s="79">
        <f>E21/D21*100</f>
        <v>0.8984457602030028</v>
      </c>
      <c r="I21" s="9">
        <v>948</v>
      </c>
      <c r="J21" s="290"/>
      <c r="M21" s="381"/>
      <c r="N21" s="102"/>
      <c r="O21" s="133"/>
      <c r="P21" s="101"/>
      <c r="Q21" s="101"/>
    </row>
    <row r="22" spans="1:15" ht="12.75" customHeight="1">
      <c r="A22" s="373" t="s">
        <v>83</v>
      </c>
      <c r="B22" s="373"/>
      <c r="C22" s="16"/>
      <c r="D22" s="8">
        <v>243419</v>
      </c>
      <c r="E22" s="5">
        <v>2108</v>
      </c>
      <c r="F22" s="5">
        <v>993</v>
      </c>
      <c r="G22" s="5">
        <v>1115</v>
      </c>
      <c r="H22" s="52">
        <f>E22/D22*100</f>
        <v>0.8659964916460917</v>
      </c>
      <c r="I22" s="5">
        <v>405</v>
      </c>
      <c r="J22" s="290"/>
      <c r="O22" s="133"/>
    </row>
    <row r="23" spans="1:15" ht="12.75" customHeight="1">
      <c r="A23" s="207"/>
      <c r="B23" s="104" t="s">
        <v>85</v>
      </c>
      <c r="C23" s="16"/>
      <c r="D23" s="8"/>
      <c r="E23" s="5"/>
      <c r="F23" s="5"/>
      <c r="G23" s="5"/>
      <c r="H23" s="52"/>
      <c r="I23" s="5"/>
      <c r="J23" s="290"/>
      <c r="O23" s="133"/>
    </row>
    <row r="24" spans="1:15" ht="12.75" customHeight="1">
      <c r="A24" s="207"/>
      <c r="B24" s="208" t="s">
        <v>87</v>
      </c>
      <c r="C24" s="16"/>
      <c r="D24" s="8">
        <v>4018</v>
      </c>
      <c r="E24" s="5">
        <v>139</v>
      </c>
      <c r="F24" s="5">
        <v>60</v>
      </c>
      <c r="G24" s="5">
        <v>79</v>
      </c>
      <c r="H24" s="52">
        <f>E24/D24*100</f>
        <v>3.4594325535092083</v>
      </c>
      <c r="I24" s="5">
        <v>122</v>
      </c>
      <c r="J24" s="290"/>
      <c r="O24" s="133"/>
    </row>
    <row r="25" spans="1:15" ht="12.75" customHeight="1">
      <c r="A25" s="207"/>
      <c r="B25" s="104" t="s">
        <v>86</v>
      </c>
      <c r="C25" s="16"/>
      <c r="D25" s="8"/>
      <c r="E25" s="5"/>
      <c r="F25" s="5"/>
      <c r="G25" s="5"/>
      <c r="H25" s="52"/>
      <c r="I25" s="5"/>
      <c r="J25" s="290"/>
      <c r="K25" s="200"/>
      <c r="L25" s="200"/>
      <c r="M25" s="200"/>
      <c r="O25" s="133"/>
    </row>
    <row r="26" spans="1:15" ht="12.75" customHeight="1">
      <c r="A26" s="207"/>
      <c r="B26" s="208" t="s">
        <v>88</v>
      </c>
      <c r="C26" s="16"/>
      <c r="D26" s="8">
        <v>126005</v>
      </c>
      <c r="E26" s="5">
        <v>1152</v>
      </c>
      <c r="F26" s="5">
        <v>654</v>
      </c>
      <c r="G26" s="5">
        <v>498</v>
      </c>
      <c r="H26" s="52">
        <f>E26/D26*100</f>
        <v>0.9142494345462481</v>
      </c>
      <c r="I26" s="5">
        <v>421</v>
      </c>
      <c r="J26" s="289"/>
      <c r="K26" s="200"/>
      <c r="L26" s="200"/>
      <c r="M26" s="200"/>
      <c r="O26" s="133"/>
    </row>
    <row r="27" spans="1:14" ht="12.75" customHeight="1">
      <c r="A27" s="207"/>
      <c r="B27" s="16"/>
      <c r="C27" s="16"/>
      <c r="D27" s="5"/>
      <c r="E27" s="5"/>
      <c r="F27" s="5"/>
      <c r="G27" s="5"/>
      <c r="H27" s="52"/>
      <c r="I27" s="5"/>
      <c r="J27" s="178"/>
      <c r="K27" s="178"/>
      <c r="L27" s="178"/>
      <c r="M27" s="178"/>
      <c r="N27" s="178"/>
    </row>
    <row r="28" spans="1:14" ht="25.5" customHeight="1">
      <c r="A28" s="200"/>
      <c r="B28" s="16"/>
      <c r="C28" s="16"/>
      <c r="D28" s="5"/>
      <c r="E28" s="198"/>
      <c r="F28" s="198"/>
      <c r="G28" s="198"/>
      <c r="H28" s="198"/>
      <c r="I28" s="198"/>
      <c r="J28" s="388" t="s">
        <v>353</v>
      </c>
      <c r="K28" s="388"/>
      <c r="L28" s="388"/>
      <c r="M28" s="388"/>
      <c r="N28" s="388"/>
    </row>
    <row r="29" spans="1:14" s="211" customFormat="1" ht="4.5" customHeight="1">
      <c r="A29" s="364"/>
      <c r="B29" s="364"/>
      <c r="C29" s="364"/>
      <c r="D29" s="364"/>
      <c r="E29" s="364"/>
      <c r="F29" s="364"/>
      <c r="G29" s="364"/>
      <c r="H29" s="364"/>
      <c r="I29" s="364"/>
      <c r="J29" s="291" t="s">
        <v>99</v>
      </c>
      <c r="K29" s="292"/>
      <c r="L29" s="292"/>
      <c r="M29" s="292"/>
      <c r="N29" s="293"/>
    </row>
    <row r="30" spans="1:14" ht="37.5" customHeight="1">
      <c r="A30" s="207"/>
      <c r="B30" s="16"/>
      <c r="C30" s="16"/>
      <c r="D30" s="212"/>
      <c r="E30" s="212"/>
      <c r="F30" s="212"/>
      <c r="G30" s="212"/>
      <c r="H30" s="212"/>
      <c r="I30" s="212"/>
      <c r="J30" s="394" t="s">
        <v>221</v>
      </c>
      <c r="K30" s="395"/>
      <c r="L30" s="389" t="s">
        <v>89</v>
      </c>
      <c r="M30" s="390"/>
      <c r="N30" s="390"/>
    </row>
    <row r="31" spans="1:14" ht="24.75" customHeight="1">
      <c r="A31" s="207"/>
      <c r="B31" s="16"/>
      <c r="C31" s="16"/>
      <c r="D31" s="5"/>
      <c r="E31" s="5"/>
      <c r="F31" s="5"/>
      <c r="G31" s="5"/>
      <c r="H31" s="5"/>
      <c r="I31" s="5"/>
      <c r="J31" s="396"/>
      <c r="K31" s="397"/>
      <c r="L31" s="294" t="s">
        <v>5</v>
      </c>
      <c r="M31" s="295" t="s">
        <v>4</v>
      </c>
      <c r="N31" s="296" t="s">
        <v>3</v>
      </c>
    </row>
    <row r="32" spans="1:14" ht="12.75" customHeight="1">
      <c r="A32" s="207"/>
      <c r="B32" s="16"/>
      <c r="C32" s="16"/>
      <c r="D32" s="5"/>
      <c r="E32" s="5"/>
      <c r="F32" s="5"/>
      <c r="G32" s="5"/>
      <c r="H32" s="5"/>
      <c r="I32" s="5"/>
      <c r="J32" s="398"/>
      <c r="K32" s="399"/>
      <c r="L32" s="400" t="s">
        <v>77</v>
      </c>
      <c r="M32" s="401"/>
      <c r="N32" s="401"/>
    </row>
    <row r="33" spans="1:14" ht="24.75" customHeight="1">
      <c r="A33" s="207"/>
      <c r="B33" s="16"/>
      <c r="C33" s="16"/>
      <c r="D33" s="5"/>
      <c r="E33" s="5"/>
      <c r="F33" s="5"/>
      <c r="G33" s="5"/>
      <c r="H33" s="5"/>
      <c r="I33" s="5"/>
      <c r="J33" s="391">
        <v>2014</v>
      </c>
      <c r="K33" s="392"/>
      <c r="L33" s="392"/>
      <c r="M33" s="392"/>
      <c r="N33" s="392"/>
    </row>
    <row r="34" spans="1:17" ht="12.75" customHeight="1">
      <c r="A34" s="365"/>
      <c r="B34" s="365"/>
      <c r="C34" s="213"/>
      <c r="D34" s="5"/>
      <c r="E34" s="5"/>
      <c r="F34" s="5"/>
      <c r="G34" s="5"/>
      <c r="H34" s="5"/>
      <c r="I34" s="5"/>
      <c r="J34" s="297" t="s">
        <v>0</v>
      </c>
      <c r="K34" s="298"/>
      <c r="L34" s="299">
        <v>3596060</v>
      </c>
      <c r="M34" s="300">
        <v>1739625</v>
      </c>
      <c r="N34" s="300">
        <v>1856435</v>
      </c>
      <c r="O34" s="214"/>
      <c r="P34" s="214"/>
      <c r="Q34" s="214"/>
    </row>
    <row r="35" spans="1:14" ht="12.75" customHeight="1">
      <c r="A35" s="207"/>
      <c r="B35" s="16"/>
      <c r="C35" s="16"/>
      <c r="D35" s="5"/>
      <c r="E35" s="5"/>
      <c r="F35" s="5"/>
      <c r="G35" s="5"/>
      <c r="H35" s="5"/>
      <c r="I35" s="5"/>
      <c r="J35" s="301" t="s">
        <v>2</v>
      </c>
      <c r="K35" s="302"/>
      <c r="L35" s="303">
        <v>2376600</v>
      </c>
      <c r="M35" s="304">
        <v>1226400</v>
      </c>
      <c r="N35" s="304">
        <v>1150200</v>
      </c>
    </row>
    <row r="36" spans="1:14" ht="12.75" customHeight="1">
      <c r="A36" s="207"/>
      <c r="B36" s="16"/>
      <c r="C36" s="16"/>
      <c r="D36" s="5"/>
      <c r="E36" s="5"/>
      <c r="F36" s="5"/>
      <c r="G36" s="5"/>
      <c r="H36" s="5"/>
      <c r="I36" s="5"/>
      <c r="J36" s="301" t="s">
        <v>160</v>
      </c>
      <c r="K36" s="302"/>
      <c r="L36" s="303">
        <v>68550</v>
      </c>
      <c r="M36" s="304">
        <v>14850</v>
      </c>
      <c r="N36" s="304">
        <v>53700</v>
      </c>
    </row>
    <row r="37" spans="1:14" ht="12.75" customHeight="1">
      <c r="A37" s="207"/>
      <c r="B37" s="16"/>
      <c r="C37" s="16"/>
      <c r="D37" s="5"/>
      <c r="E37" s="5"/>
      <c r="F37" s="5"/>
      <c r="G37" s="5"/>
      <c r="H37" s="5"/>
      <c r="I37" s="5"/>
      <c r="J37" s="301" t="s">
        <v>1</v>
      </c>
      <c r="K37" s="302"/>
      <c r="L37" s="303">
        <v>1150910</v>
      </c>
      <c r="M37" s="304">
        <v>498375</v>
      </c>
      <c r="N37" s="304">
        <v>652535</v>
      </c>
    </row>
    <row r="38" spans="1:14" ht="24.75" customHeight="1">
      <c r="A38" s="207"/>
      <c r="B38" s="16"/>
      <c r="C38" s="16"/>
      <c r="D38" s="5"/>
      <c r="E38" s="5"/>
      <c r="F38" s="5"/>
      <c r="G38" s="5"/>
      <c r="H38" s="5"/>
      <c r="I38" s="5"/>
      <c r="J38" s="393">
        <v>2015</v>
      </c>
      <c r="K38" s="393"/>
      <c r="L38" s="393"/>
      <c r="M38" s="393"/>
      <c r="N38" s="393"/>
    </row>
    <row r="39" spans="1:17" ht="12.75" customHeight="1">
      <c r="A39" s="207"/>
      <c r="B39" s="16"/>
      <c r="C39" s="16"/>
      <c r="D39" s="5"/>
      <c r="E39" s="5"/>
      <c r="F39" s="5"/>
      <c r="G39" s="5"/>
      <c r="H39" s="5"/>
      <c r="I39" s="5"/>
      <c r="J39" s="297" t="s">
        <v>0</v>
      </c>
      <c r="K39" s="298"/>
      <c r="L39" s="299">
        <v>3434775</v>
      </c>
      <c r="M39" s="300">
        <v>1681775</v>
      </c>
      <c r="N39" s="300">
        <v>1753000</v>
      </c>
      <c r="O39" s="214"/>
      <c r="P39" s="214"/>
      <c r="Q39" s="214"/>
    </row>
    <row r="40" spans="1:15" ht="12.75" customHeight="1">
      <c r="A40" s="207"/>
      <c r="B40" s="16"/>
      <c r="C40" s="16"/>
      <c r="D40" s="5"/>
      <c r="E40" s="5"/>
      <c r="F40" s="5"/>
      <c r="G40" s="5"/>
      <c r="H40" s="5"/>
      <c r="I40" s="5"/>
      <c r="J40" s="301" t="s">
        <v>2</v>
      </c>
      <c r="K40" s="302"/>
      <c r="L40" s="303">
        <v>2107800</v>
      </c>
      <c r="M40" s="304">
        <v>1094600</v>
      </c>
      <c r="N40" s="304">
        <v>1013200</v>
      </c>
      <c r="O40" s="214"/>
    </row>
    <row r="41" spans="1:15" ht="12.75" customHeight="1">
      <c r="A41" s="207"/>
      <c r="B41" s="16"/>
      <c r="C41" s="16"/>
      <c r="D41" s="5"/>
      <c r="E41" s="5"/>
      <c r="F41" s="5"/>
      <c r="G41" s="5"/>
      <c r="H41" s="5"/>
      <c r="I41" s="5"/>
      <c r="J41" s="301" t="s">
        <v>160</v>
      </c>
      <c r="K41" s="302"/>
      <c r="L41" s="303">
        <v>87900</v>
      </c>
      <c r="M41" s="304">
        <v>47850</v>
      </c>
      <c r="N41" s="304">
        <v>40050</v>
      </c>
      <c r="O41" s="214"/>
    </row>
    <row r="42" spans="1:15" ht="12.75" customHeight="1">
      <c r="A42" s="207"/>
      <c r="B42" s="16"/>
      <c r="C42" s="16"/>
      <c r="D42" s="5"/>
      <c r="E42" s="5"/>
      <c r="F42" s="5"/>
      <c r="G42" s="5"/>
      <c r="H42" s="5"/>
      <c r="I42" s="5"/>
      <c r="J42" s="301" t="s">
        <v>1</v>
      </c>
      <c r="K42" s="302"/>
      <c r="L42" s="303">
        <v>1239075</v>
      </c>
      <c r="M42" s="304">
        <v>539325</v>
      </c>
      <c r="N42" s="304">
        <v>699750</v>
      </c>
      <c r="O42" s="214"/>
    </row>
    <row r="43" spans="1:14" ht="24.75" customHeight="1">
      <c r="A43" s="207"/>
      <c r="B43" s="16"/>
      <c r="C43" s="16"/>
      <c r="D43" s="5"/>
      <c r="E43" s="5"/>
      <c r="F43" s="5"/>
      <c r="G43" s="5"/>
      <c r="H43" s="5"/>
      <c r="I43" s="5"/>
      <c r="J43" s="393">
        <v>2016</v>
      </c>
      <c r="K43" s="393"/>
      <c r="L43" s="393"/>
      <c r="M43" s="393"/>
      <c r="N43" s="393"/>
    </row>
    <row r="44" spans="1:17" ht="12.75" customHeight="1">
      <c r="A44" s="207"/>
      <c r="B44" s="16"/>
      <c r="C44" s="16"/>
      <c r="D44" s="5"/>
      <c r="E44" s="5"/>
      <c r="F44" s="5"/>
      <c r="G44" s="5"/>
      <c r="H44" s="5"/>
      <c r="I44" s="5"/>
      <c r="J44" s="297" t="s">
        <v>0</v>
      </c>
      <c r="K44" s="298"/>
      <c r="L44" s="299">
        <v>3534450</v>
      </c>
      <c r="M44" s="300">
        <v>1826025</v>
      </c>
      <c r="N44" s="300">
        <v>1708425</v>
      </c>
      <c r="O44" s="214"/>
      <c r="P44" s="214"/>
      <c r="Q44" s="214"/>
    </row>
    <row r="45" spans="1:15" ht="12.75" customHeight="1">
      <c r="A45" s="207"/>
      <c r="B45" s="16"/>
      <c r="C45" s="16"/>
      <c r="D45" s="5"/>
      <c r="E45" s="5"/>
      <c r="F45" s="5"/>
      <c r="G45" s="5"/>
      <c r="H45" s="5"/>
      <c r="I45" s="5"/>
      <c r="J45" s="301" t="s">
        <v>2</v>
      </c>
      <c r="K45" s="302"/>
      <c r="L45" s="303">
        <v>2134950</v>
      </c>
      <c r="M45" s="304">
        <v>1206750</v>
      </c>
      <c r="N45" s="304">
        <v>928200</v>
      </c>
      <c r="O45" s="214"/>
    </row>
    <row r="46" spans="1:15" ht="12.75" customHeight="1">
      <c r="A46" s="207"/>
      <c r="B46" s="16"/>
      <c r="C46" s="16"/>
      <c r="D46" s="5"/>
      <c r="E46" s="5"/>
      <c r="F46" s="5"/>
      <c r="G46" s="5"/>
      <c r="H46" s="5"/>
      <c r="I46" s="5"/>
      <c r="J46" s="301" t="s">
        <v>160</v>
      </c>
      <c r="K46" s="302"/>
      <c r="L46" s="303">
        <v>141750</v>
      </c>
      <c r="M46" s="304">
        <v>72900</v>
      </c>
      <c r="N46" s="304">
        <v>68850</v>
      </c>
      <c r="O46" s="214"/>
    </row>
    <row r="47" spans="1:15" ht="12.75" customHeight="1">
      <c r="A47" s="207"/>
      <c r="B47" s="16"/>
      <c r="C47" s="16"/>
      <c r="D47" s="5"/>
      <c r="E47" s="5"/>
      <c r="F47" s="5"/>
      <c r="G47" s="5"/>
      <c r="H47" s="5"/>
      <c r="I47" s="5"/>
      <c r="J47" s="301" t="s">
        <v>1</v>
      </c>
      <c r="K47" s="302"/>
      <c r="L47" s="303">
        <v>1257750</v>
      </c>
      <c r="M47" s="304">
        <v>546375</v>
      </c>
      <c r="N47" s="304">
        <v>711375</v>
      </c>
      <c r="O47" s="214"/>
    </row>
    <row r="48" spans="1:14" ht="10.5" customHeight="1">
      <c r="A48" s="380" t="s">
        <v>325</v>
      </c>
      <c r="B48" s="380"/>
      <c r="C48" s="380"/>
      <c r="D48" s="380"/>
      <c r="E48" s="380"/>
      <c r="F48" s="380"/>
      <c r="G48" s="380"/>
      <c r="H48" s="380"/>
      <c r="I48" s="380"/>
      <c r="J48" s="302"/>
      <c r="K48" s="305"/>
      <c r="L48" s="305"/>
      <c r="M48" s="305"/>
      <c r="N48" s="178"/>
    </row>
    <row r="49" spans="1:14" ht="12.75" customHeight="1">
      <c r="A49" s="210" t="s">
        <v>395</v>
      </c>
      <c r="B49" s="215"/>
      <c r="C49" s="215"/>
      <c r="D49" s="5"/>
      <c r="E49" s="193"/>
      <c r="F49" s="5"/>
      <c r="G49" s="5"/>
      <c r="H49" s="5"/>
      <c r="I49" s="5"/>
      <c r="J49" s="302"/>
      <c r="K49" s="305"/>
      <c r="L49" s="305"/>
      <c r="M49" s="305"/>
      <c r="N49" s="178"/>
    </row>
    <row r="50" spans="1:13" ht="12.75" customHeight="1">
      <c r="A50" s="210"/>
      <c r="B50" s="215"/>
      <c r="C50" s="215"/>
      <c r="D50" s="5"/>
      <c r="E50" s="5"/>
      <c r="F50" s="5"/>
      <c r="G50" s="5"/>
      <c r="H50" s="5"/>
      <c r="I50" s="5"/>
      <c r="J50" s="200"/>
      <c r="K50" s="198"/>
      <c r="L50" s="198"/>
      <c r="M50" s="198"/>
    </row>
    <row r="51" spans="2:13" ht="12.75" customHeight="1">
      <c r="B51" s="16"/>
      <c r="C51" s="16"/>
      <c r="D51" s="198"/>
      <c r="E51" s="198"/>
      <c r="F51" s="198"/>
      <c r="G51" s="198"/>
      <c r="H51" s="198"/>
      <c r="I51" s="198"/>
      <c r="J51" s="200"/>
      <c r="K51" s="200"/>
      <c r="L51" s="200"/>
      <c r="M51" s="200"/>
    </row>
    <row r="52" spans="2:13" ht="12.75" customHeight="1">
      <c r="B52" s="16"/>
      <c r="C52" s="16"/>
      <c r="D52" s="198"/>
      <c r="E52" s="198"/>
      <c r="F52" s="198"/>
      <c r="G52" s="198"/>
      <c r="H52" s="198"/>
      <c r="I52" s="198"/>
      <c r="J52" s="200"/>
      <c r="K52" s="200"/>
      <c r="L52" s="200"/>
      <c r="M52" s="200"/>
    </row>
    <row r="53" spans="2:13" ht="12.75" customHeight="1">
      <c r="B53" s="16"/>
      <c r="C53" s="16"/>
      <c r="D53" s="198"/>
      <c r="E53" s="198"/>
      <c r="F53" s="198"/>
      <c r="G53" s="198"/>
      <c r="H53" s="198"/>
      <c r="I53" s="198"/>
      <c r="J53" s="200"/>
      <c r="K53" s="200"/>
      <c r="L53" s="200"/>
      <c r="M53" s="200"/>
    </row>
    <row r="54" spans="2:13" ht="12.75" customHeight="1">
      <c r="B54" s="16"/>
      <c r="C54" s="16"/>
      <c r="D54" s="198"/>
      <c r="E54" s="198"/>
      <c r="F54" s="198"/>
      <c r="G54" s="198"/>
      <c r="H54" s="198"/>
      <c r="I54" s="198"/>
      <c r="J54" s="200"/>
      <c r="K54" s="200"/>
      <c r="L54" s="200"/>
      <c r="M54" s="200"/>
    </row>
    <row r="55" spans="2:13" ht="12.75" customHeight="1">
      <c r="B55" s="16"/>
      <c r="C55" s="16"/>
      <c r="D55" s="198"/>
      <c r="E55" s="198"/>
      <c r="F55" s="198"/>
      <c r="G55" s="198"/>
      <c r="H55" s="198"/>
      <c r="I55" s="198"/>
      <c r="J55" s="200"/>
      <c r="K55" s="200"/>
      <c r="L55" s="200"/>
      <c r="M55" s="200"/>
    </row>
    <row r="56" spans="1:13" ht="12.75" customHeight="1">
      <c r="A56" s="363"/>
      <c r="B56" s="363"/>
      <c r="C56" s="16"/>
      <c r="D56" s="198"/>
      <c r="E56" s="198"/>
      <c r="F56" s="198"/>
      <c r="G56" s="198"/>
      <c r="H56" s="198"/>
      <c r="I56" s="198"/>
      <c r="J56" s="200"/>
      <c r="K56" s="200"/>
      <c r="L56" s="200"/>
      <c r="M56" s="200"/>
    </row>
    <row r="57" spans="1:13" ht="12.75" customHeight="1">
      <c r="A57" s="363"/>
      <c r="B57" s="363"/>
      <c r="C57" s="16"/>
      <c r="D57" s="198"/>
      <c r="E57" s="198"/>
      <c r="F57" s="198"/>
      <c r="G57" s="198"/>
      <c r="H57" s="198"/>
      <c r="I57" s="198"/>
      <c r="J57" s="200"/>
      <c r="K57" s="200"/>
      <c r="L57" s="200"/>
      <c r="M57" s="200"/>
    </row>
    <row r="58" spans="1:13" ht="12.75" customHeight="1">
      <c r="A58" s="363"/>
      <c r="B58" s="363"/>
      <c r="C58" s="16"/>
      <c r="D58" s="198"/>
      <c r="E58" s="198"/>
      <c r="F58" s="198"/>
      <c r="G58" s="198"/>
      <c r="H58" s="198"/>
      <c r="I58" s="198"/>
      <c r="J58" s="200"/>
      <c r="K58" s="200"/>
      <c r="L58" s="200"/>
      <c r="M58" s="200"/>
    </row>
    <row r="59" spans="2:13" ht="12.75" customHeight="1">
      <c r="B59" s="16"/>
      <c r="C59" s="16"/>
      <c r="D59" s="198"/>
      <c r="E59" s="198"/>
      <c r="F59" s="198"/>
      <c r="G59" s="198"/>
      <c r="H59" s="198"/>
      <c r="I59" s="198"/>
      <c r="J59" s="200"/>
      <c r="K59" s="200"/>
      <c r="L59" s="200"/>
      <c r="M59" s="200"/>
    </row>
    <row r="60" spans="2:13" ht="12.75" customHeight="1">
      <c r="B60" s="16"/>
      <c r="C60" s="16"/>
      <c r="D60" s="198"/>
      <c r="E60" s="198"/>
      <c r="F60" s="198"/>
      <c r="G60" s="198"/>
      <c r="H60" s="198"/>
      <c r="I60" s="198"/>
      <c r="J60" s="200"/>
      <c r="K60" s="200"/>
      <c r="L60" s="200"/>
      <c r="M60" s="200"/>
    </row>
    <row r="61" spans="2:13" ht="12.75" customHeight="1">
      <c r="B61" s="16"/>
      <c r="C61" s="16"/>
      <c r="D61" s="198"/>
      <c r="E61" s="198"/>
      <c r="F61" s="198"/>
      <c r="G61" s="198"/>
      <c r="H61" s="198"/>
      <c r="I61" s="198"/>
      <c r="J61" s="200"/>
      <c r="K61" s="200"/>
      <c r="L61" s="200"/>
      <c r="M61" s="200"/>
    </row>
    <row r="62" spans="1:13" ht="12.75" customHeight="1">
      <c r="A62" s="154"/>
      <c r="B62" s="216"/>
      <c r="C62" s="216"/>
      <c r="D62" s="198"/>
      <c r="E62" s="198"/>
      <c r="F62" s="198"/>
      <c r="G62" s="198"/>
      <c r="H62" s="198"/>
      <c r="I62" s="198"/>
      <c r="J62" s="200"/>
      <c r="K62" s="200"/>
      <c r="L62" s="200"/>
      <c r="M62" s="200"/>
    </row>
    <row r="63" spans="2:13" ht="12.75" customHeight="1">
      <c r="B63" s="16"/>
      <c r="C63" s="16"/>
      <c r="D63" s="198"/>
      <c r="E63" s="198"/>
      <c r="F63" s="198"/>
      <c r="G63" s="198"/>
      <c r="H63" s="198"/>
      <c r="I63" s="198"/>
      <c r="J63" s="200"/>
      <c r="K63" s="200"/>
      <c r="L63" s="200"/>
      <c r="M63" s="200"/>
    </row>
    <row r="64" spans="2:13" ht="12.75" customHeight="1">
      <c r="B64" s="16"/>
      <c r="C64" s="16"/>
      <c r="D64" s="198"/>
      <c r="E64" s="198"/>
      <c r="F64" s="198"/>
      <c r="G64" s="198"/>
      <c r="H64" s="198"/>
      <c r="I64" s="198"/>
      <c r="J64" s="200"/>
      <c r="K64" s="200"/>
      <c r="L64" s="200"/>
      <c r="M64" s="200"/>
    </row>
    <row r="65" spans="2:13" ht="12.75" customHeight="1">
      <c r="B65" s="16"/>
      <c r="C65" s="16"/>
      <c r="D65" s="198"/>
      <c r="E65" s="198"/>
      <c r="F65" s="198"/>
      <c r="G65" s="198"/>
      <c r="H65" s="198"/>
      <c r="I65" s="198"/>
      <c r="J65" s="200"/>
      <c r="K65" s="200"/>
      <c r="L65" s="200"/>
      <c r="M65" s="200"/>
    </row>
    <row r="66" spans="2:13" ht="12.75" customHeight="1">
      <c r="B66" s="16"/>
      <c r="C66" s="16"/>
      <c r="D66" s="198"/>
      <c r="E66" s="198"/>
      <c r="F66" s="198"/>
      <c r="G66" s="198"/>
      <c r="H66" s="198"/>
      <c r="I66" s="198"/>
      <c r="J66" s="200"/>
      <c r="K66" s="200"/>
      <c r="L66" s="200"/>
      <c r="M66" s="200"/>
    </row>
    <row r="67" spans="1:13" ht="12.75" customHeight="1">
      <c r="A67" s="217"/>
      <c r="B67" s="16"/>
      <c r="C67" s="16"/>
      <c r="D67" s="198"/>
      <c r="E67" s="198"/>
      <c r="F67" s="198"/>
      <c r="G67" s="198"/>
      <c r="H67" s="198"/>
      <c r="I67" s="198"/>
      <c r="J67" s="200"/>
      <c r="K67" s="200"/>
      <c r="L67" s="200"/>
      <c r="M67" s="200"/>
    </row>
    <row r="68" spans="1:13" ht="12.75" customHeight="1">
      <c r="A68" s="217"/>
      <c r="B68" s="16"/>
      <c r="C68" s="16"/>
      <c r="D68" s="198"/>
      <c r="E68" s="198"/>
      <c r="F68" s="198"/>
      <c r="G68" s="198"/>
      <c r="H68" s="198"/>
      <c r="I68" s="198"/>
      <c r="J68" s="200"/>
      <c r="K68" s="200"/>
      <c r="L68" s="200"/>
      <c r="M68" s="200"/>
    </row>
    <row r="69" spans="1:13" ht="12.75" customHeight="1">
      <c r="A69" s="217"/>
      <c r="B69" s="16"/>
      <c r="C69" s="16"/>
      <c r="D69" s="198"/>
      <c r="E69" s="198"/>
      <c r="F69" s="198"/>
      <c r="G69" s="198"/>
      <c r="H69" s="198"/>
      <c r="I69" s="198"/>
      <c r="J69" s="200"/>
      <c r="K69" s="200"/>
      <c r="L69" s="200"/>
      <c r="M69" s="200"/>
    </row>
    <row r="70" spans="1:13" ht="12.75" customHeight="1">
      <c r="A70" s="217"/>
      <c r="B70" s="16"/>
      <c r="C70" s="16"/>
      <c r="D70" s="198"/>
      <c r="E70" s="198"/>
      <c r="F70" s="198"/>
      <c r="G70" s="198"/>
      <c r="H70" s="198"/>
      <c r="I70" s="198"/>
      <c r="J70" s="200"/>
      <c r="K70" s="200"/>
      <c r="L70" s="200"/>
      <c r="M70" s="200"/>
    </row>
    <row r="71" spans="1:13" ht="12.75" customHeight="1">
      <c r="A71" s="217"/>
      <c r="B71" s="16"/>
      <c r="C71" s="16"/>
      <c r="D71" s="198"/>
      <c r="E71" s="198"/>
      <c r="F71" s="198"/>
      <c r="G71" s="198"/>
      <c r="H71" s="198"/>
      <c r="I71" s="198"/>
      <c r="J71" s="200"/>
      <c r="K71" s="217"/>
      <c r="L71" s="217"/>
      <c r="M71" s="200"/>
    </row>
    <row r="72" spans="1:13" ht="12.75" customHeight="1">
      <c r="A72" s="200"/>
      <c r="B72" s="210"/>
      <c r="C72" s="210"/>
      <c r="D72" s="198"/>
      <c r="E72" s="198"/>
      <c r="F72" s="198"/>
      <c r="G72" s="198"/>
      <c r="H72" s="198"/>
      <c r="I72" s="198"/>
      <c r="J72" s="200"/>
      <c r="K72" s="198"/>
      <c r="L72" s="198"/>
      <c r="M72" s="198"/>
    </row>
    <row r="73" spans="1:13" ht="12.75" customHeight="1">
      <c r="A73" s="217"/>
      <c r="B73" s="217"/>
      <c r="C73" s="217"/>
      <c r="D73" s="198"/>
      <c r="E73" s="198"/>
      <c r="F73" s="217"/>
      <c r="G73" s="217"/>
      <c r="H73" s="217"/>
      <c r="I73" s="217"/>
      <c r="J73" s="200"/>
      <c r="K73" s="217"/>
      <c r="L73" s="217"/>
      <c r="M73" s="217"/>
    </row>
    <row r="74" spans="1:13" ht="12.75" customHeight="1">
      <c r="A74" s="217"/>
      <c r="B74" s="217"/>
      <c r="C74" s="217"/>
      <c r="D74" s="198"/>
      <c r="E74" s="198"/>
      <c r="F74" s="217"/>
      <c r="G74" s="217"/>
      <c r="H74" s="217"/>
      <c r="I74" s="217"/>
      <c r="J74" s="217"/>
      <c r="K74" s="217"/>
      <c r="L74" s="217"/>
      <c r="M74" s="217"/>
    </row>
    <row r="75" spans="1:13" ht="12.75" customHeight="1">
      <c r="A75" s="217"/>
      <c r="B75" s="217"/>
      <c r="C75" s="217"/>
      <c r="D75" s="198"/>
      <c r="E75" s="198"/>
      <c r="F75" s="217"/>
      <c r="G75" s="217"/>
      <c r="H75" s="217"/>
      <c r="I75" s="217"/>
      <c r="J75" s="217"/>
      <c r="K75" s="217"/>
      <c r="L75" s="217"/>
      <c r="M75" s="217"/>
    </row>
    <row r="76" spans="1:13" ht="12.75" customHeight="1">
      <c r="A76" s="217"/>
      <c r="B76" s="217"/>
      <c r="C76" s="217"/>
      <c r="D76" s="198"/>
      <c r="E76" s="198"/>
      <c r="F76" s="217"/>
      <c r="G76" s="217"/>
      <c r="H76" s="217"/>
      <c r="I76" s="217"/>
      <c r="J76" s="217"/>
      <c r="K76" s="217"/>
      <c r="L76" s="217"/>
      <c r="M76" s="217"/>
    </row>
    <row r="77" spans="1:13" ht="12.75" customHeight="1">
      <c r="A77" s="217"/>
      <c r="B77" s="217"/>
      <c r="C77" s="217"/>
      <c r="D77" s="198"/>
      <c r="E77" s="198"/>
      <c r="F77" s="217"/>
      <c r="G77" s="217"/>
      <c r="H77" s="217"/>
      <c r="I77" s="217"/>
      <c r="J77" s="217"/>
      <c r="K77" s="217"/>
      <c r="L77" s="217"/>
      <c r="M77" s="217"/>
    </row>
    <row r="78" spans="4:5" ht="12.75" customHeight="1">
      <c r="D78" s="198"/>
      <c r="E78" s="198"/>
    </row>
    <row r="79" spans="4:5" ht="12.75" customHeight="1">
      <c r="D79" s="198"/>
      <c r="E79" s="198"/>
    </row>
    <row r="80" spans="4:5" ht="12.75" customHeight="1">
      <c r="D80" s="198"/>
      <c r="E80" s="198"/>
    </row>
    <row r="81" spans="4:5" ht="12.75" customHeight="1">
      <c r="D81" s="198"/>
      <c r="E81" s="198"/>
    </row>
    <row r="82" spans="4:5" ht="12.75" customHeight="1">
      <c r="D82" s="198"/>
      <c r="E82" s="198"/>
    </row>
    <row r="83" spans="4:5" ht="12.75" customHeight="1">
      <c r="D83" s="198"/>
      <c r="E83" s="198"/>
    </row>
    <row r="84" spans="4:5" ht="12.75" customHeight="1">
      <c r="D84" s="198"/>
      <c r="E84" s="198"/>
    </row>
    <row r="85" spans="4:5" ht="12.75" customHeight="1">
      <c r="D85" s="198"/>
      <c r="E85" s="198"/>
    </row>
    <row r="86" spans="4:5" ht="12.75" customHeight="1">
      <c r="D86" s="198"/>
      <c r="E86" s="198"/>
    </row>
    <row r="87" spans="4:5" ht="12.75" customHeight="1">
      <c r="D87" s="198"/>
      <c r="E87" s="198"/>
    </row>
    <row r="88" spans="4:5" ht="12.75" customHeight="1">
      <c r="D88" s="198"/>
      <c r="E88" s="198"/>
    </row>
    <row r="89" spans="4:5" ht="12.75" customHeight="1">
      <c r="D89" s="198"/>
      <c r="E89" s="198"/>
    </row>
    <row r="90" spans="4:5" ht="12.75" customHeight="1">
      <c r="D90" s="198"/>
      <c r="E90" s="198"/>
    </row>
    <row r="91" spans="4:5" ht="12.75" customHeight="1">
      <c r="D91" s="198"/>
      <c r="E91" s="198"/>
    </row>
    <row r="92" spans="4:5" ht="12.75" customHeight="1">
      <c r="D92" s="198"/>
      <c r="E92" s="198"/>
    </row>
    <row r="93" spans="4:5" ht="12.75" customHeight="1">
      <c r="D93" s="198"/>
      <c r="E93" s="198"/>
    </row>
    <row r="94" spans="4:5" ht="12.75" customHeight="1">
      <c r="D94" s="198"/>
      <c r="E94" s="198"/>
    </row>
    <row r="95" spans="4:5" ht="12.75" customHeight="1">
      <c r="D95" s="198"/>
      <c r="E95" s="198"/>
    </row>
    <row r="96" spans="4:5" ht="12.75" customHeight="1">
      <c r="D96" s="198"/>
      <c r="E96" s="198"/>
    </row>
    <row r="97" spans="4:5" ht="12.75" customHeight="1">
      <c r="D97" s="198"/>
      <c r="E97" s="198"/>
    </row>
    <row r="98" spans="4:5" ht="12.75" customHeight="1">
      <c r="D98" s="198"/>
      <c r="E98" s="198"/>
    </row>
    <row r="99" spans="4:5" ht="12.75" customHeight="1">
      <c r="D99" s="198"/>
      <c r="E99" s="198"/>
    </row>
    <row r="100" spans="4:5" ht="12.75" customHeight="1">
      <c r="D100" s="198"/>
      <c r="E100" s="198"/>
    </row>
    <row r="101" spans="4:5" ht="12.75" customHeight="1">
      <c r="D101" s="198"/>
      <c r="E101" s="198"/>
    </row>
    <row r="102" spans="4:5" ht="12.75" customHeight="1">
      <c r="D102" s="198"/>
      <c r="E102" s="198"/>
    </row>
    <row r="103" spans="4:5" ht="12.75" customHeight="1">
      <c r="D103" s="198"/>
      <c r="E103" s="198"/>
    </row>
    <row r="104" spans="4:5" ht="12.75" customHeight="1">
      <c r="D104" s="198"/>
      <c r="E104" s="198"/>
    </row>
    <row r="105" spans="4:5" ht="12.75" customHeight="1">
      <c r="D105" s="198"/>
      <c r="E105" s="198"/>
    </row>
    <row r="106" spans="4:5" ht="12.75" customHeight="1">
      <c r="D106" s="198"/>
      <c r="E106" s="198"/>
    </row>
    <row r="107" spans="4:5" ht="12.75" customHeight="1">
      <c r="D107" s="198"/>
      <c r="E107" s="198"/>
    </row>
    <row r="108" spans="4:5" ht="12.75" customHeight="1">
      <c r="D108" s="198"/>
      <c r="E108" s="198"/>
    </row>
    <row r="109" spans="4:5" ht="12.75" customHeight="1">
      <c r="D109" s="198"/>
      <c r="E109" s="198"/>
    </row>
    <row r="110" spans="4:5" ht="12.75" customHeight="1">
      <c r="D110" s="198"/>
      <c r="E110" s="198"/>
    </row>
    <row r="111" spans="4:5" ht="12.75" customHeight="1">
      <c r="D111" s="198"/>
      <c r="E111" s="198"/>
    </row>
    <row r="112" spans="4:5" ht="12.75" customHeight="1">
      <c r="D112" s="198"/>
      <c r="E112" s="198"/>
    </row>
    <row r="113" spans="4:5" ht="12.75" customHeight="1">
      <c r="D113" s="198"/>
      <c r="E113" s="198"/>
    </row>
    <row r="114" spans="4:5" ht="12.75" customHeight="1">
      <c r="D114" s="198"/>
      <c r="E114" s="198"/>
    </row>
    <row r="115" spans="4:5" ht="12.75" customHeight="1">
      <c r="D115" s="198"/>
      <c r="E115" s="198"/>
    </row>
    <row r="116" spans="4:5" ht="12.75" customHeight="1">
      <c r="D116" s="198"/>
      <c r="E116" s="198"/>
    </row>
    <row r="117" spans="4:5" ht="12.75" customHeight="1">
      <c r="D117" s="198"/>
      <c r="E117" s="198"/>
    </row>
    <row r="118" spans="4:5" ht="12.75" customHeight="1">
      <c r="D118" s="198"/>
      <c r="E118" s="198"/>
    </row>
    <row r="119" spans="4:5" ht="12.75" customHeight="1">
      <c r="D119" s="198"/>
      <c r="E119" s="198"/>
    </row>
    <row r="120" spans="4:5" ht="12.75" customHeight="1">
      <c r="D120" s="198"/>
      <c r="E120" s="198"/>
    </row>
    <row r="121" spans="4:5" ht="12.75" customHeight="1">
      <c r="D121" s="198"/>
      <c r="E121" s="198"/>
    </row>
    <row r="122" spans="4:5" ht="12.75" customHeight="1">
      <c r="D122" s="198"/>
      <c r="E122" s="198"/>
    </row>
    <row r="123" spans="4:5" ht="12.75" customHeight="1">
      <c r="D123" s="198"/>
      <c r="E123" s="198"/>
    </row>
    <row r="124" spans="4:5" ht="12.75" customHeight="1">
      <c r="D124" s="198"/>
      <c r="E124" s="198"/>
    </row>
    <row r="125" spans="4:5" ht="12.75" customHeight="1">
      <c r="D125" s="198"/>
      <c r="E125" s="198"/>
    </row>
    <row r="126" spans="4:5" ht="12.75" customHeight="1">
      <c r="D126" s="198"/>
      <c r="E126" s="198"/>
    </row>
    <row r="127" spans="4:5" ht="12.75" customHeight="1">
      <c r="D127" s="198"/>
      <c r="E127" s="198"/>
    </row>
    <row r="128" spans="4:5" ht="12.75" customHeight="1">
      <c r="D128" s="198"/>
      <c r="E128" s="198"/>
    </row>
    <row r="129" spans="4:5" ht="12.75" customHeight="1">
      <c r="D129" s="198"/>
      <c r="E129" s="198"/>
    </row>
    <row r="130" spans="4:5" ht="12.75" customHeight="1">
      <c r="D130" s="198"/>
      <c r="E130" s="198"/>
    </row>
    <row r="131" spans="4:5" ht="12.75" customHeight="1">
      <c r="D131" s="198"/>
      <c r="E131" s="198"/>
    </row>
    <row r="132" spans="4:5" ht="12.75" customHeight="1">
      <c r="D132" s="198"/>
      <c r="E132" s="198"/>
    </row>
    <row r="133" spans="4:5" ht="12.75" customHeight="1">
      <c r="D133" s="198"/>
      <c r="E133" s="198"/>
    </row>
    <row r="134" spans="4:5" ht="12.75" customHeight="1">
      <c r="D134" s="198"/>
      <c r="E134" s="198"/>
    </row>
    <row r="135" spans="4:5" ht="12.75" customHeight="1">
      <c r="D135" s="198"/>
      <c r="E135" s="198"/>
    </row>
    <row r="136" spans="4:5" ht="12.75" customHeight="1">
      <c r="D136" s="198"/>
      <c r="E136" s="198"/>
    </row>
    <row r="137" spans="4:5" ht="12.75" customHeight="1">
      <c r="D137" s="198"/>
      <c r="E137" s="198"/>
    </row>
    <row r="138" spans="4:5" ht="12.75" customHeight="1">
      <c r="D138" s="198"/>
      <c r="E138" s="198"/>
    </row>
    <row r="139" spans="4:5" ht="12.75" customHeight="1">
      <c r="D139" s="198"/>
      <c r="E139" s="198"/>
    </row>
    <row r="140" spans="4:5" ht="12.75" customHeight="1">
      <c r="D140" s="198"/>
      <c r="E140" s="198"/>
    </row>
    <row r="141" spans="4:5" ht="12.75" customHeight="1">
      <c r="D141" s="198"/>
      <c r="E141" s="198"/>
    </row>
    <row r="142" spans="4:5" ht="12.75" customHeight="1">
      <c r="D142" s="198"/>
      <c r="E142" s="198"/>
    </row>
    <row r="143" spans="4:5" ht="12.75" customHeight="1">
      <c r="D143" s="198"/>
      <c r="E143" s="198"/>
    </row>
    <row r="144" spans="4:5" ht="12.75" customHeight="1">
      <c r="D144" s="198"/>
      <c r="E144" s="198"/>
    </row>
    <row r="145" spans="4:5" ht="12.75" customHeight="1">
      <c r="D145" s="198"/>
      <c r="E145" s="198"/>
    </row>
    <row r="146" spans="4:5" ht="12.75" customHeight="1">
      <c r="D146" s="198"/>
      <c r="E146" s="198"/>
    </row>
    <row r="147" spans="4:5" ht="12.75" customHeight="1">
      <c r="D147" s="198"/>
      <c r="E147" s="198"/>
    </row>
    <row r="148" spans="4:5" ht="12.75" customHeight="1">
      <c r="D148" s="198"/>
      <c r="E148" s="198"/>
    </row>
    <row r="149" spans="4:5" ht="12.75" customHeight="1">
      <c r="D149" s="198"/>
      <c r="E149" s="198"/>
    </row>
    <row r="150" spans="4:5" ht="12.75" customHeight="1">
      <c r="D150" s="198"/>
      <c r="E150" s="198"/>
    </row>
    <row r="151" spans="4:5" ht="12.75" customHeight="1">
      <c r="D151" s="198"/>
      <c r="E151" s="198"/>
    </row>
    <row r="152" spans="4:5" ht="12.75" customHeight="1">
      <c r="D152" s="198"/>
      <c r="E152" s="198"/>
    </row>
    <row r="153" spans="4:5" ht="12.75" customHeight="1">
      <c r="D153" s="198"/>
      <c r="E153" s="198"/>
    </row>
    <row r="154" spans="4:5" ht="12.75" customHeight="1">
      <c r="D154" s="198"/>
      <c r="E154" s="198"/>
    </row>
    <row r="155" spans="4:5" ht="12.75" customHeight="1">
      <c r="D155" s="198"/>
      <c r="E155" s="198"/>
    </row>
    <row r="156" spans="4:5" ht="12.75" customHeight="1">
      <c r="D156" s="198"/>
      <c r="E156" s="198"/>
    </row>
    <row r="157" spans="4:5" ht="12.75" customHeight="1">
      <c r="D157" s="198"/>
      <c r="E157" s="198"/>
    </row>
    <row r="158" spans="4:5" ht="12.75" customHeight="1">
      <c r="D158" s="198"/>
      <c r="E158" s="198"/>
    </row>
    <row r="159" spans="4:5" ht="12.75" customHeight="1">
      <c r="D159" s="198"/>
      <c r="E159" s="198"/>
    </row>
    <row r="160" spans="4:5" ht="12.75" customHeight="1">
      <c r="D160" s="198"/>
      <c r="E160" s="198"/>
    </row>
    <row r="161" spans="4:5" ht="12.75" customHeight="1">
      <c r="D161" s="198"/>
      <c r="E161" s="198"/>
    </row>
    <row r="162" spans="4:5" ht="12.75" customHeight="1">
      <c r="D162" s="198"/>
      <c r="E162" s="198"/>
    </row>
    <row r="163" spans="4:5" ht="12.75" customHeight="1">
      <c r="D163" s="198"/>
      <c r="E163" s="198"/>
    </row>
    <row r="164" spans="4:5" ht="12.75" customHeight="1">
      <c r="D164" s="198"/>
      <c r="E164" s="198"/>
    </row>
    <row r="165" spans="4:5" ht="12.75" customHeight="1">
      <c r="D165" s="198"/>
      <c r="E165" s="198"/>
    </row>
    <row r="166" spans="4:5" ht="12.75" customHeight="1">
      <c r="D166" s="198"/>
      <c r="E166" s="198"/>
    </row>
    <row r="167" spans="4:5" ht="12.75" customHeight="1">
      <c r="D167" s="198"/>
      <c r="E167" s="198"/>
    </row>
    <row r="168" spans="4:5" ht="12.75" customHeight="1">
      <c r="D168" s="198"/>
      <c r="E168" s="198"/>
    </row>
    <row r="169" spans="4:5" ht="12.75" customHeight="1">
      <c r="D169" s="198"/>
      <c r="E169" s="198"/>
    </row>
    <row r="170" spans="4:5" ht="12.75" customHeight="1">
      <c r="D170" s="198"/>
      <c r="E170" s="198"/>
    </row>
    <row r="171" spans="4:5" ht="12.75" customHeight="1">
      <c r="D171" s="198"/>
      <c r="E171" s="198"/>
    </row>
    <row r="172" spans="4:5" ht="12.75" customHeight="1">
      <c r="D172" s="198"/>
      <c r="E172" s="198"/>
    </row>
    <row r="173" spans="4:5" ht="12.75" customHeight="1">
      <c r="D173" s="198"/>
      <c r="E173" s="198"/>
    </row>
    <row r="174" spans="4:5" ht="12.75" customHeight="1">
      <c r="D174" s="198"/>
      <c r="E174" s="198"/>
    </row>
    <row r="175" spans="4:5" ht="12.75" customHeight="1">
      <c r="D175" s="198"/>
      <c r="E175" s="198"/>
    </row>
    <row r="176" spans="4:5" ht="12.75" customHeight="1">
      <c r="D176" s="198"/>
      <c r="E176" s="198"/>
    </row>
    <row r="177" spans="4:5" ht="12.75" customHeight="1">
      <c r="D177" s="198"/>
      <c r="E177" s="198"/>
    </row>
    <row r="178" spans="4:5" ht="12.75" customHeight="1">
      <c r="D178" s="198"/>
      <c r="E178" s="198"/>
    </row>
    <row r="179" spans="4:5" ht="12.75" customHeight="1">
      <c r="D179" s="198"/>
      <c r="E179" s="198"/>
    </row>
    <row r="180" spans="4:5" ht="12.75" customHeight="1">
      <c r="D180" s="198"/>
      <c r="E180" s="198"/>
    </row>
    <row r="181" spans="4:5" ht="12.75" customHeight="1">
      <c r="D181" s="198"/>
      <c r="E181" s="198"/>
    </row>
    <row r="182" spans="4:5" ht="12.75" customHeight="1">
      <c r="D182" s="198"/>
      <c r="E182" s="198"/>
    </row>
    <row r="183" spans="4:5" ht="12.75" customHeight="1">
      <c r="D183" s="198"/>
      <c r="E183" s="198"/>
    </row>
    <row r="184" spans="4:5" ht="12.75" customHeight="1">
      <c r="D184" s="198"/>
      <c r="E184" s="198"/>
    </row>
    <row r="185" spans="4:5" ht="12.75" customHeight="1">
      <c r="D185" s="198"/>
      <c r="E185" s="198"/>
    </row>
    <row r="186" spans="4:5" ht="12.75" customHeight="1">
      <c r="D186" s="198"/>
      <c r="E186" s="198"/>
    </row>
    <row r="187" spans="4:5" ht="12.75" customHeight="1">
      <c r="D187" s="198"/>
      <c r="E187" s="198"/>
    </row>
    <row r="188" spans="4:5" ht="12.75" customHeight="1">
      <c r="D188" s="198"/>
      <c r="E188" s="198"/>
    </row>
    <row r="189" spans="4:5" ht="12.75" customHeight="1">
      <c r="D189" s="198"/>
      <c r="E189" s="198"/>
    </row>
    <row r="190" spans="4:5" ht="12.75" customHeight="1">
      <c r="D190" s="198"/>
      <c r="E190" s="198"/>
    </row>
    <row r="191" spans="4:5" ht="12.75" customHeight="1">
      <c r="D191" s="198"/>
      <c r="E191" s="198"/>
    </row>
    <row r="192" spans="4:5" ht="12.75" customHeight="1">
      <c r="D192" s="198"/>
      <c r="E192" s="198"/>
    </row>
    <row r="193" spans="4:5" ht="12.75" customHeight="1">
      <c r="D193" s="198"/>
      <c r="E193" s="198"/>
    </row>
    <row r="194" spans="4:5" ht="12.75" customHeight="1">
      <c r="D194" s="198"/>
      <c r="E194" s="198"/>
    </row>
    <row r="195" spans="4:5" ht="12.75" customHeight="1">
      <c r="D195" s="198"/>
      <c r="E195" s="198"/>
    </row>
    <row r="196" spans="4:5" ht="12.75" customHeight="1">
      <c r="D196" s="198"/>
      <c r="E196" s="198"/>
    </row>
    <row r="197" spans="4:5" ht="12.75" customHeight="1">
      <c r="D197" s="198"/>
      <c r="E197" s="198"/>
    </row>
    <row r="198" spans="4:5" ht="12.75" customHeight="1">
      <c r="D198" s="198"/>
      <c r="E198" s="198"/>
    </row>
    <row r="199" spans="4:5" ht="12.75" customHeight="1">
      <c r="D199" s="198"/>
      <c r="E199" s="198"/>
    </row>
    <row r="200" spans="4:5" ht="12.75" customHeight="1">
      <c r="D200" s="198"/>
      <c r="E200" s="198"/>
    </row>
    <row r="201" spans="4:5" ht="12.75" customHeight="1">
      <c r="D201" s="198"/>
      <c r="E201" s="198"/>
    </row>
    <row r="202" spans="4:5" ht="12.75" customHeight="1">
      <c r="D202" s="198"/>
      <c r="E202" s="198"/>
    </row>
    <row r="203" spans="4:5" ht="12.75" customHeight="1">
      <c r="D203" s="198"/>
      <c r="E203" s="198"/>
    </row>
    <row r="204" spans="4:5" ht="12.75" customHeight="1">
      <c r="D204" s="198"/>
      <c r="E204" s="198"/>
    </row>
    <row r="205" spans="4:5" ht="12.75" customHeight="1">
      <c r="D205" s="198"/>
      <c r="E205" s="198"/>
    </row>
    <row r="206" spans="4:5" ht="12.75" customHeight="1">
      <c r="D206" s="198"/>
      <c r="E206" s="198"/>
    </row>
    <row r="207" spans="4:5" ht="12.75" customHeight="1">
      <c r="D207" s="198"/>
      <c r="E207" s="198"/>
    </row>
    <row r="208" spans="4:5" ht="12.75" customHeight="1">
      <c r="D208" s="198"/>
      <c r="E208" s="198"/>
    </row>
    <row r="209" spans="4:5" ht="12.75" customHeight="1">
      <c r="D209" s="198"/>
      <c r="E209" s="198"/>
    </row>
    <row r="210" spans="4:5" ht="12.75" customHeight="1">
      <c r="D210" s="198"/>
      <c r="E210" s="198"/>
    </row>
    <row r="211" spans="4:5" ht="12.75" customHeight="1">
      <c r="D211" s="198"/>
      <c r="E211" s="198"/>
    </row>
    <row r="212" spans="4:5" ht="12.75" customHeight="1">
      <c r="D212" s="198"/>
      <c r="E212" s="198"/>
    </row>
    <row r="213" spans="4:5" ht="12.75" customHeight="1">
      <c r="D213" s="198"/>
      <c r="E213" s="198"/>
    </row>
    <row r="214" spans="4:5" ht="12.75" customHeight="1">
      <c r="D214" s="198"/>
      <c r="E214" s="198"/>
    </row>
    <row r="215" spans="4:5" ht="12.75" customHeight="1">
      <c r="D215" s="198"/>
      <c r="E215" s="198"/>
    </row>
    <row r="216" spans="4:5" ht="12.75" customHeight="1">
      <c r="D216" s="198"/>
      <c r="E216" s="198"/>
    </row>
    <row r="217" spans="4:5" ht="12.75" customHeight="1">
      <c r="D217" s="198"/>
      <c r="E217" s="198"/>
    </row>
    <row r="218" spans="4:5" ht="12.75" customHeight="1">
      <c r="D218" s="198"/>
      <c r="E218" s="198"/>
    </row>
    <row r="219" spans="4:5" ht="12.75" customHeight="1">
      <c r="D219" s="198"/>
      <c r="E219" s="198"/>
    </row>
    <row r="220" spans="4:5" ht="12.75" customHeight="1">
      <c r="D220" s="198"/>
      <c r="E220" s="198"/>
    </row>
    <row r="221" spans="4:5" ht="12.75" customHeight="1">
      <c r="D221" s="198"/>
      <c r="E221" s="198"/>
    </row>
    <row r="222" spans="4:5" ht="12.75" customHeight="1">
      <c r="D222" s="198"/>
      <c r="E222" s="198"/>
    </row>
    <row r="223" spans="4:5" ht="12.75" customHeight="1">
      <c r="D223" s="198"/>
      <c r="E223" s="198"/>
    </row>
    <row r="224" spans="4:5" ht="12.75" customHeight="1">
      <c r="D224" s="198"/>
      <c r="E224" s="198"/>
    </row>
    <row r="225" spans="4:5" ht="12.75" customHeight="1">
      <c r="D225" s="198"/>
      <c r="E225" s="198"/>
    </row>
    <row r="226" spans="4:5" ht="12.75" customHeight="1">
      <c r="D226" s="198"/>
      <c r="E226" s="198"/>
    </row>
    <row r="227" spans="4:5" ht="12.75" customHeight="1">
      <c r="D227" s="198"/>
      <c r="E227" s="198"/>
    </row>
    <row r="228" spans="4:5" ht="12.75" customHeight="1">
      <c r="D228" s="198"/>
      <c r="E228" s="198"/>
    </row>
    <row r="229" spans="4:5" ht="12.75" customHeight="1">
      <c r="D229" s="198"/>
      <c r="E229" s="198"/>
    </row>
    <row r="230" spans="4:5" ht="12.75" customHeight="1">
      <c r="D230" s="198"/>
      <c r="E230" s="198"/>
    </row>
    <row r="231" spans="4:5" ht="12.75" customHeight="1">
      <c r="D231" s="198"/>
      <c r="E231" s="198"/>
    </row>
    <row r="232" spans="4:5" ht="12.75" customHeight="1">
      <c r="D232" s="198"/>
      <c r="E232" s="198"/>
    </row>
    <row r="233" spans="4:5" ht="12.75" customHeight="1">
      <c r="D233" s="198"/>
      <c r="E233" s="198"/>
    </row>
    <row r="234" spans="4:5" ht="12.75" customHeight="1">
      <c r="D234" s="198"/>
      <c r="E234" s="198"/>
    </row>
    <row r="235" spans="4:5" ht="12.75" customHeight="1">
      <c r="D235" s="198"/>
      <c r="E235" s="198"/>
    </row>
    <row r="236" spans="4:5" ht="12.75" customHeight="1">
      <c r="D236" s="198"/>
      <c r="E236" s="198"/>
    </row>
    <row r="237" spans="4:5" ht="12.75" customHeight="1">
      <c r="D237" s="198"/>
      <c r="E237" s="198"/>
    </row>
    <row r="238" spans="4:5" ht="12.75" customHeight="1">
      <c r="D238" s="198"/>
      <c r="E238" s="198"/>
    </row>
    <row r="239" spans="4:5" ht="12.75" customHeight="1">
      <c r="D239" s="198"/>
      <c r="E239" s="198"/>
    </row>
    <row r="240" spans="4:5" ht="12.75" customHeight="1">
      <c r="D240" s="198"/>
      <c r="E240" s="198"/>
    </row>
    <row r="241" spans="4:5" ht="12.75" customHeight="1">
      <c r="D241" s="198"/>
      <c r="E241" s="198"/>
    </row>
    <row r="242" spans="4:5" ht="12.75" customHeight="1">
      <c r="D242" s="198"/>
      <c r="E242" s="198"/>
    </row>
    <row r="243" spans="4:5" ht="12.75" customHeight="1">
      <c r="D243" s="198"/>
      <c r="E243" s="198"/>
    </row>
    <row r="244" spans="4:5" ht="12.75" customHeight="1">
      <c r="D244" s="198"/>
      <c r="E244" s="198"/>
    </row>
    <row r="245" spans="4:5" ht="12.75" customHeight="1">
      <c r="D245" s="198"/>
      <c r="E245" s="198"/>
    </row>
    <row r="246" spans="4:5" ht="12.75" customHeight="1">
      <c r="D246" s="198"/>
      <c r="E246" s="198"/>
    </row>
    <row r="247" spans="4:5" ht="12.75" customHeight="1">
      <c r="D247" s="198"/>
      <c r="E247" s="198"/>
    </row>
    <row r="248" spans="4:5" ht="12.75" customHeight="1">
      <c r="D248" s="198"/>
      <c r="E248" s="198"/>
    </row>
    <row r="249" spans="4:5" ht="12.75" customHeight="1">
      <c r="D249" s="198"/>
      <c r="E249" s="198"/>
    </row>
    <row r="250" spans="4:5" ht="12.75" customHeight="1">
      <c r="D250" s="198"/>
      <c r="E250" s="198"/>
    </row>
    <row r="251" spans="4:5" ht="12.75" customHeight="1">
      <c r="D251" s="198"/>
      <c r="E251" s="198"/>
    </row>
    <row r="252" spans="4:5" ht="12.75" customHeight="1">
      <c r="D252" s="198"/>
      <c r="E252" s="198"/>
    </row>
    <row r="253" spans="4:5" ht="12.75" customHeight="1">
      <c r="D253" s="198"/>
      <c r="E253" s="198"/>
    </row>
    <row r="254" spans="4:5" ht="12.75" customHeight="1">
      <c r="D254" s="198"/>
      <c r="E254" s="198"/>
    </row>
    <row r="255" spans="4:5" ht="12.75" customHeight="1">
      <c r="D255" s="198"/>
      <c r="E255" s="198"/>
    </row>
    <row r="256" spans="4:5" ht="12.75" customHeight="1">
      <c r="D256" s="198"/>
      <c r="E256" s="198"/>
    </row>
    <row r="257" spans="4:5" ht="12.75" customHeight="1">
      <c r="D257" s="198"/>
      <c r="E257" s="198"/>
    </row>
    <row r="258" spans="4:5" ht="12.75" customHeight="1">
      <c r="D258" s="198"/>
      <c r="E258" s="198"/>
    </row>
    <row r="259" spans="4:5" ht="12.75" customHeight="1">
      <c r="D259" s="198"/>
      <c r="E259" s="198"/>
    </row>
    <row r="260" spans="4:5" ht="12.75" customHeight="1">
      <c r="D260" s="198"/>
      <c r="E260" s="198"/>
    </row>
    <row r="261" spans="4:5" ht="12.75" customHeight="1">
      <c r="D261" s="198"/>
      <c r="E261" s="198"/>
    </row>
    <row r="262" spans="4:5" ht="12.75" customHeight="1">
      <c r="D262" s="198"/>
      <c r="E262" s="198"/>
    </row>
    <row r="263" spans="4:5" ht="12.75" customHeight="1">
      <c r="D263" s="198"/>
      <c r="E263" s="198"/>
    </row>
    <row r="264" spans="4:5" ht="12.75" customHeight="1">
      <c r="D264" s="198"/>
      <c r="E264" s="198"/>
    </row>
    <row r="265" spans="4:5" ht="12.75" customHeight="1">
      <c r="D265" s="198"/>
      <c r="E265" s="198"/>
    </row>
    <row r="266" spans="4:5" ht="12.75" customHeight="1">
      <c r="D266" s="198"/>
      <c r="E266" s="198"/>
    </row>
    <row r="267" spans="4:5" ht="12.75" customHeight="1">
      <c r="D267" s="198"/>
      <c r="E267" s="198"/>
    </row>
    <row r="268" spans="4:5" ht="12.75" customHeight="1">
      <c r="D268" s="198"/>
      <c r="E268" s="198"/>
    </row>
    <row r="269" spans="4:5" ht="12.75" customHeight="1">
      <c r="D269" s="198"/>
      <c r="E269" s="198"/>
    </row>
    <row r="270" spans="4:5" ht="12.75" customHeight="1">
      <c r="D270" s="198"/>
      <c r="E270" s="198"/>
    </row>
    <row r="271" spans="4:5" ht="12.75" customHeight="1">
      <c r="D271" s="198"/>
      <c r="E271" s="198"/>
    </row>
    <row r="272" spans="4:5" ht="12.75" customHeight="1">
      <c r="D272" s="198"/>
      <c r="E272" s="198"/>
    </row>
    <row r="273" spans="4:5" ht="12.75" customHeight="1">
      <c r="D273" s="198"/>
      <c r="E273" s="198"/>
    </row>
    <row r="274" spans="4:5" ht="12.75" customHeight="1">
      <c r="D274" s="198"/>
      <c r="E274" s="198"/>
    </row>
    <row r="275" spans="4:5" ht="12.75" customHeight="1">
      <c r="D275" s="198"/>
      <c r="E275" s="198"/>
    </row>
    <row r="276" spans="4:5" ht="12.75" customHeight="1">
      <c r="D276" s="198"/>
      <c r="E276" s="198"/>
    </row>
    <row r="277" spans="4:5" ht="12.75" customHeight="1">
      <c r="D277" s="198"/>
      <c r="E277" s="198"/>
    </row>
    <row r="278" spans="4:5" ht="12.75" customHeight="1">
      <c r="D278" s="198"/>
      <c r="E278" s="198"/>
    </row>
    <row r="279" spans="4:5" ht="12.75" customHeight="1">
      <c r="D279" s="198"/>
      <c r="E279" s="198"/>
    </row>
    <row r="280" spans="4:5" ht="12.75" customHeight="1">
      <c r="D280" s="198"/>
      <c r="E280" s="198"/>
    </row>
    <row r="281" spans="4:5" ht="12.75" customHeight="1">
      <c r="D281" s="198"/>
      <c r="E281" s="198"/>
    </row>
    <row r="282" spans="4:5" ht="12.75" customHeight="1">
      <c r="D282" s="198"/>
      <c r="E282" s="198"/>
    </row>
    <row r="283" spans="4:5" ht="12.75" customHeight="1">
      <c r="D283" s="198"/>
      <c r="E283" s="198"/>
    </row>
    <row r="284" spans="4:5" ht="12.75" customHeight="1">
      <c r="D284" s="198"/>
      <c r="E284" s="198"/>
    </row>
    <row r="285" spans="4:5" ht="12.75" customHeight="1">
      <c r="D285" s="198"/>
      <c r="E285" s="198"/>
    </row>
    <row r="286" spans="4:5" ht="12.75" customHeight="1">
      <c r="D286" s="198"/>
      <c r="E286" s="198"/>
    </row>
    <row r="287" spans="4:5" ht="12.75" customHeight="1">
      <c r="D287" s="198"/>
      <c r="E287" s="198"/>
    </row>
    <row r="288" spans="4:5" ht="12.75" customHeight="1">
      <c r="D288" s="198"/>
      <c r="E288" s="198"/>
    </row>
    <row r="289" spans="4:5" ht="12.75" customHeight="1">
      <c r="D289" s="198"/>
      <c r="E289" s="198"/>
    </row>
    <row r="290" spans="4:5" ht="12.75" customHeight="1">
      <c r="D290" s="198"/>
      <c r="E290" s="198"/>
    </row>
    <row r="291" spans="4:5" ht="12.75" customHeight="1">
      <c r="D291" s="198"/>
      <c r="E291" s="198"/>
    </row>
    <row r="292" spans="4:5" ht="12.75" customHeight="1">
      <c r="D292" s="198"/>
      <c r="E292" s="198"/>
    </row>
    <row r="293" spans="4:5" ht="12.75" customHeight="1">
      <c r="D293" s="198"/>
      <c r="E293" s="198"/>
    </row>
    <row r="294" spans="4:5" ht="12.75" customHeight="1">
      <c r="D294" s="198"/>
      <c r="E294" s="198"/>
    </row>
    <row r="295" spans="4:5" ht="12.75" customHeight="1">
      <c r="D295" s="198"/>
      <c r="E295" s="198"/>
    </row>
    <row r="296" spans="4:5" ht="12.75" customHeight="1">
      <c r="D296" s="198"/>
      <c r="E296" s="198"/>
    </row>
    <row r="297" spans="4:5" ht="12.75" customHeight="1">
      <c r="D297" s="198"/>
      <c r="E297" s="198"/>
    </row>
    <row r="298" spans="4:5" ht="12.75" customHeight="1">
      <c r="D298" s="198"/>
      <c r="E298" s="198"/>
    </row>
    <row r="299" spans="4:5" ht="12.75" customHeight="1">
      <c r="D299" s="198"/>
      <c r="E299" s="198"/>
    </row>
    <row r="300" spans="4:5" ht="12.75" customHeight="1">
      <c r="D300" s="198"/>
      <c r="E300" s="198"/>
    </row>
    <row r="301" spans="4:5" ht="12.75" customHeight="1">
      <c r="D301" s="198"/>
      <c r="E301" s="198"/>
    </row>
    <row r="302" spans="4:5" ht="12.75" customHeight="1">
      <c r="D302" s="198"/>
      <c r="E302" s="198"/>
    </row>
    <row r="303" spans="4:5" ht="12.75" customHeight="1">
      <c r="D303" s="198"/>
      <c r="E303" s="198"/>
    </row>
    <row r="304" spans="4:5" ht="12.75" customHeight="1">
      <c r="D304" s="198"/>
      <c r="E304" s="198"/>
    </row>
    <row r="305" spans="4:5" ht="12.75" customHeight="1">
      <c r="D305" s="198"/>
      <c r="E305" s="198"/>
    </row>
    <row r="306" spans="4:5" ht="12.75" customHeight="1">
      <c r="D306" s="198"/>
      <c r="E306" s="198"/>
    </row>
    <row r="307" spans="4:5" ht="12.75" customHeight="1">
      <c r="D307" s="198"/>
      <c r="E307" s="198"/>
    </row>
    <row r="308" spans="4:5" ht="12.75" customHeight="1">
      <c r="D308" s="198"/>
      <c r="E308" s="198"/>
    </row>
    <row r="309" spans="4:5" ht="12.75" customHeight="1">
      <c r="D309" s="198"/>
      <c r="E309" s="198"/>
    </row>
    <row r="310" spans="4:5" ht="12.75" customHeight="1">
      <c r="D310" s="198"/>
      <c r="E310" s="198"/>
    </row>
    <row r="311" spans="4:5" ht="12.75" customHeight="1">
      <c r="D311" s="198"/>
      <c r="E311" s="198"/>
    </row>
    <row r="312" spans="4:5" ht="12.75" customHeight="1">
      <c r="D312" s="198"/>
      <c r="E312" s="198"/>
    </row>
    <row r="313" spans="4:5" ht="12.75" customHeight="1">
      <c r="D313" s="198"/>
      <c r="E313" s="198"/>
    </row>
    <row r="314" spans="4:5" ht="12.75" customHeight="1">
      <c r="D314" s="198"/>
      <c r="E314" s="198"/>
    </row>
    <row r="315" spans="4:5" ht="12.75" customHeight="1">
      <c r="D315" s="198"/>
      <c r="E315" s="198"/>
    </row>
    <row r="316" spans="4:5" ht="12.75" customHeight="1">
      <c r="D316" s="198"/>
      <c r="E316" s="198"/>
    </row>
  </sheetData>
  <sheetProtection/>
  <mergeCells count="30">
    <mergeCell ref="J38:N38"/>
    <mergeCell ref="J43:N43"/>
    <mergeCell ref="J30:K32"/>
    <mergeCell ref="L32:N32"/>
    <mergeCell ref="A8:B8"/>
    <mergeCell ref="A15:B15"/>
    <mergeCell ref="A1:I1"/>
    <mergeCell ref="J28:N28"/>
    <mergeCell ref="L30:N30"/>
    <mergeCell ref="J33:N33"/>
    <mergeCell ref="A3:B5"/>
    <mergeCell ref="D4:D5"/>
    <mergeCell ref="A13:I13"/>
    <mergeCell ref="A48:I48"/>
    <mergeCell ref="M1:M5"/>
    <mergeCell ref="M6:M13"/>
    <mergeCell ref="M14:M21"/>
    <mergeCell ref="H3:H5"/>
    <mergeCell ref="A6:I6"/>
    <mergeCell ref="A20:I20"/>
    <mergeCell ref="A56:B58"/>
    <mergeCell ref="A29:I29"/>
    <mergeCell ref="A34:B34"/>
    <mergeCell ref="I3:I5"/>
    <mergeCell ref="A7:B7"/>
    <mergeCell ref="A14:B14"/>
    <mergeCell ref="A21:B21"/>
    <mergeCell ref="D3:G3"/>
    <mergeCell ref="E4:G4"/>
    <mergeCell ref="A22:B22"/>
  </mergeCells>
  <printOptions/>
  <pageMargins left="0.7874015748031497" right="0.7874015748031497" top="0.5905511811023623" bottom="0.7874015748031497" header="0.31496062992125984" footer="0.31496062992125984"/>
  <pageSetup firstPageNumber="8" useFirstPageNumber="1" horizontalDpi="600" verticalDpi="600" orientation="portrait" paperSize="9" r:id="rId2"/>
  <headerFooter>
    <oddHeader>&amp;C&amp;"Arial,Standard"&amp;10&amp;P</oddHeader>
  </headerFooter>
  <legacyDrawing r:id="rId1"/>
</worksheet>
</file>

<file path=xl/worksheets/sheet4.xml><?xml version="1.0" encoding="utf-8"?>
<worksheet xmlns="http://schemas.openxmlformats.org/spreadsheetml/2006/main" xmlns:r="http://schemas.openxmlformats.org/officeDocument/2006/relationships">
  <dimension ref="A1:K90"/>
  <sheetViews>
    <sheetView zoomScale="110" zoomScaleNormal="110" zoomScaleSheetLayoutView="100" zoomScalePageLayoutView="0" workbookViewId="0" topLeftCell="A1">
      <selection activeCell="H71" sqref="H71"/>
    </sheetView>
  </sheetViews>
  <sheetFormatPr defaultColWidth="11.421875" defaultRowHeight="15"/>
  <cols>
    <col min="1" max="1" width="46.7109375" style="98" customWidth="1"/>
    <col min="2" max="2" width="0.85546875" style="98" customWidth="1"/>
    <col min="3" max="3" width="8.421875" style="98" customWidth="1"/>
    <col min="4" max="4" width="9.28125" style="98" customWidth="1"/>
    <col min="5" max="5" width="8.421875" style="98" customWidth="1"/>
    <col min="6" max="6" width="10.7109375" style="98" customWidth="1"/>
    <col min="7" max="200" width="11.421875" style="98" customWidth="1"/>
    <col min="201" max="201" width="51.28125" style="98" customWidth="1"/>
    <col min="202" max="202" width="1.7109375" style="98" customWidth="1"/>
    <col min="203" max="204" width="13.421875" style="98" customWidth="1"/>
    <col min="205" max="206" width="14.28125" style="98" customWidth="1"/>
    <col min="207" max="207" width="1.57421875" style="98" customWidth="1"/>
    <col min="208" max="208" width="0" style="98" hidden="1" customWidth="1"/>
    <col min="209" max="16384" width="11.421875" style="98" customWidth="1"/>
  </cols>
  <sheetData>
    <row r="1" spans="1:6" ht="34.5" customHeight="1">
      <c r="A1" s="404" t="s">
        <v>354</v>
      </c>
      <c r="B1" s="404"/>
      <c r="C1" s="404"/>
      <c r="D1" s="404"/>
      <c r="E1" s="404"/>
      <c r="F1" s="404"/>
    </row>
    <row r="2" spans="1:3" ht="4.5" customHeight="1">
      <c r="A2" s="128"/>
      <c r="B2" s="105"/>
      <c r="C2" s="128"/>
    </row>
    <row r="3" spans="1:6" ht="15.75" customHeight="1">
      <c r="A3" s="405" t="s">
        <v>220</v>
      </c>
      <c r="B3" s="406"/>
      <c r="C3" s="411" t="s">
        <v>73</v>
      </c>
      <c r="D3" s="412"/>
      <c r="E3" s="415" t="s">
        <v>97</v>
      </c>
      <c r="F3" s="405"/>
    </row>
    <row r="4" spans="1:6" ht="15" customHeight="1">
      <c r="A4" s="407"/>
      <c r="B4" s="408"/>
      <c r="C4" s="413"/>
      <c r="D4" s="414"/>
      <c r="E4" s="416"/>
      <c r="F4" s="409"/>
    </row>
    <row r="5" spans="1:6" s="128" customFormat="1" ht="17.25" customHeight="1">
      <c r="A5" s="409"/>
      <c r="B5" s="410"/>
      <c r="C5" s="129" t="s">
        <v>5</v>
      </c>
      <c r="D5" s="129" t="s">
        <v>90</v>
      </c>
      <c r="E5" s="129" t="s">
        <v>5</v>
      </c>
      <c r="F5" s="152" t="s">
        <v>90</v>
      </c>
    </row>
    <row r="6" spans="1:6" s="128" customFormat="1" ht="6" customHeight="1">
      <c r="A6" s="134"/>
      <c r="B6" s="134"/>
      <c r="C6" s="222"/>
      <c r="D6" s="222"/>
      <c r="E6" s="222"/>
      <c r="F6" s="222"/>
    </row>
    <row r="7" spans="1:6" s="106" customFormat="1" ht="27" customHeight="1">
      <c r="A7" s="403" t="s">
        <v>2</v>
      </c>
      <c r="B7" s="403"/>
      <c r="C7" s="403"/>
      <c r="D7" s="403"/>
      <c r="E7" s="403"/>
      <c r="F7" s="403"/>
    </row>
    <row r="8" spans="1:6" ht="12.75">
      <c r="A8" s="306" t="s">
        <v>334</v>
      </c>
      <c r="B8" s="110" t="s">
        <v>91</v>
      </c>
      <c r="C8" s="336">
        <v>20013</v>
      </c>
      <c r="D8" s="326">
        <v>11095</v>
      </c>
      <c r="E8" s="5">
        <v>118</v>
      </c>
      <c r="F8" s="5">
        <v>67</v>
      </c>
    </row>
    <row r="9" spans="1:6" ht="12.75">
      <c r="A9" s="306" t="s">
        <v>335</v>
      </c>
      <c r="B9" s="110" t="s">
        <v>91</v>
      </c>
      <c r="C9" s="336">
        <v>12530</v>
      </c>
      <c r="D9" s="326">
        <v>7682</v>
      </c>
      <c r="E9" s="5">
        <v>32</v>
      </c>
      <c r="F9" s="233" t="s">
        <v>98</v>
      </c>
    </row>
    <row r="10" spans="1:6" ht="12.75">
      <c r="A10" s="306" t="s">
        <v>336</v>
      </c>
      <c r="B10" s="110" t="s">
        <v>91</v>
      </c>
      <c r="C10" s="336">
        <v>12787</v>
      </c>
      <c r="D10" s="326">
        <v>5791</v>
      </c>
      <c r="E10" s="5">
        <v>71</v>
      </c>
      <c r="F10" s="5">
        <v>32</v>
      </c>
    </row>
    <row r="11" spans="1:6" ht="12.75">
      <c r="A11" s="306" t="s">
        <v>337</v>
      </c>
      <c r="B11" s="110" t="s">
        <v>91</v>
      </c>
      <c r="C11" s="336">
        <v>5223</v>
      </c>
      <c r="D11" s="326">
        <v>3478</v>
      </c>
      <c r="E11" s="5">
        <v>3</v>
      </c>
      <c r="F11" s="233" t="s">
        <v>98</v>
      </c>
    </row>
    <row r="12" spans="1:6" ht="12.75">
      <c r="A12" s="306" t="s">
        <v>338</v>
      </c>
      <c r="B12" s="110" t="s">
        <v>91</v>
      </c>
      <c r="C12" s="336">
        <v>38678</v>
      </c>
      <c r="D12" s="326">
        <v>18816</v>
      </c>
      <c r="E12" s="5">
        <v>355</v>
      </c>
      <c r="F12" s="5">
        <v>176</v>
      </c>
    </row>
    <row r="13" spans="1:6" ht="12.75">
      <c r="A13" s="306" t="s">
        <v>181</v>
      </c>
      <c r="B13" s="110" t="s">
        <v>91</v>
      </c>
      <c r="C13" s="336">
        <v>50995</v>
      </c>
      <c r="D13" s="326">
        <v>30678</v>
      </c>
      <c r="E13" s="5">
        <v>401</v>
      </c>
      <c r="F13" s="5">
        <v>215</v>
      </c>
    </row>
    <row r="14" spans="1:6" ht="12.75">
      <c r="A14" s="306" t="s">
        <v>163</v>
      </c>
      <c r="B14" s="110" t="s">
        <v>91</v>
      </c>
      <c r="C14" s="336">
        <v>39587</v>
      </c>
      <c r="D14" s="326">
        <v>13561</v>
      </c>
      <c r="E14" s="5">
        <v>762</v>
      </c>
      <c r="F14" s="5">
        <v>351</v>
      </c>
    </row>
    <row r="15" spans="1:6" s="107" customFormat="1" ht="12.75" customHeight="1">
      <c r="A15" s="306" t="s">
        <v>340</v>
      </c>
      <c r="B15" s="111"/>
      <c r="C15" s="325">
        <v>3025</v>
      </c>
      <c r="D15" s="326">
        <v>417</v>
      </c>
      <c r="E15" s="5">
        <v>0</v>
      </c>
      <c r="F15" s="5">
        <v>0</v>
      </c>
    </row>
    <row r="16" spans="1:6" ht="12.75">
      <c r="A16" s="306" t="s">
        <v>182</v>
      </c>
      <c r="B16" s="110" t="s">
        <v>91</v>
      </c>
      <c r="C16" s="336">
        <v>266</v>
      </c>
      <c r="D16" s="326">
        <v>115</v>
      </c>
      <c r="E16" s="5">
        <v>0</v>
      </c>
      <c r="F16" s="5">
        <v>0</v>
      </c>
    </row>
    <row r="17" spans="1:6" ht="12.75">
      <c r="A17" s="306" t="s">
        <v>183</v>
      </c>
      <c r="B17" s="110" t="s">
        <v>91</v>
      </c>
      <c r="C17" s="336">
        <v>11771</v>
      </c>
      <c r="D17" s="326">
        <v>6970</v>
      </c>
      <c r="E17" s="5">
        <v>93</v>
      </c>
      <c r="F17" s="5">
        <v>65</v>
      </c>
    </row>
    <row r="18" spans="1:6" ht="12.75">
      <c r="A18" s="306" t="s">
        <v>339</v>
      </c>
      <c r="B18" s="110" t="s">
        <v>91</v>
      </c>
      <c r="C18" s="336">
        <v>20409</v>
      </c>
      <c r="D18" s="326">
        <v>12105</v>
      </c>
      <c r="E18" s="5">
        <v>150</v>
      </c>
      <c r="F18" s="5">
        <v>103</v>
      </c>
    </row>
    <row r="19" spans="1:6" ht="12.75">
      <c r="A19" s="306" t="s">
        <v>164</v>
      </c>
      <c r="B19" s="110" t="s">
        <v>91</v>
      </c>
      <c r="C19" s="336">
        <v>28135</v>
      </c>
      <c r="D19" s="326">
        <v>15914</v>
      </c>
      <c r="E19" s="5">
        <v>123</v>
      </c>
      <c r="F19" s="5">
        <v>79</v>
      </c>
    </row>
    <row r="20" spans="1:6" ht="12.75">
      <c r="A20" s="229" t="s">
        <v>92</v>
      </c>
      <c r="B20" s="110"/>
      <c r="C20" s="323">
        <v>243419</v>
      </c>
      <c r="D20" s="331">
        <v>126622</v>
      </c>
      <c r="E20" s="9">
        <v>2108</v>
      </c>
      <c r="F20" s="9">
        <v>1115</v>
      </c>
    </row>
    <row r="21" spans="1:6" ht="27" customHeight="1">
      <c r="A21" s="403" t="s">
        <v>93</v>
      </c>
      <c r="B21" s="403"/>
      <c r="C21" s="403"/>
      <c r="D21" s="403"/>
      <c r="E21" s="403"/>
      <c r="F21" s="403"/>
    </row>
    <row r="22" spans="1:6" ht="12.75">
      <c r="A22" s="306" t="s">
        <v>341</v>
      </c>
      <c r="B22" s="110" t="s">
        <v>91</v>
      </c>
      <c r="C22" s="336">
        <v>342</v>
      </c>
      <c r="D22" s="329">
        <v>133</v>
      </c>
      <c r="E22" s="5">
        <v>0</v>
      </c>
      <c r="F22" s="5">
        <v>0</v>
      </c>
    </row>
    <row r="23" spans="1:6" ht="12.75">
      <c r="A23" s="306" t="s">
        <v>184</v>
      </c>
      <c r="B23" s="110" t="s">
        <v>91</v>
      </c>
      <c r="C23" s="336">
        <v>131</v>
      </c>
      <c r="D23" s="334">
        <v>60</v>
      </c>
      <c r="E23" s="233" t="s">
        <v>98</v>
      </c>
      <c r="F23" s="233" t="s">
        <v>98</v>
      </c>
    </row>
    <row r="24" spans="1:6" ht="12.75">
      <c r="A24" s="229" t="s">
        <v>92</v>
      </c>
      <c r="B24" s="110"/>
      <c r="C24" s="323">
        <v>473</v>
      </c>
      <c r="D24" s="331">
        <v>193</v>
      </c>
      <c r="E24" s="322" t="s">
        <v>98</v>
      </c>
      <c r="F24" s="322" t="s">
        <v>98</v>
      </c>
    </row>
    <row r="25" spans="1:6" ht="27" customHeight="1">
      <c r="A25" s="403" t="s">
        <v>94</v>
      </c>
      <c r="B25" s="403"/>
      <c r="C25" s="403"/>
      <c r="D25" s="403"/>
      <c r="E25" s="403"/>
      <c r="F25" s="403"/>
    </row>
    <row r="26" spans="1:6" ht="13.5" customHeight="1">
      <c r="A26" s="306" t="s">
        <v>186</v>
      </c>
      <c r="B26" s="110" t="s">
        <v>91</v>
      </c>
      <c r="C26" s="328">
        <v>745</v>
      </c>
      <c r="D26" s="339">
        <v>470</v>
      </c>
      <c r="E26" s="5">
        <v>0</v>
      </c>
      <c r="F26" s="5">
        <v>0</v>
      </c>
    </row>
    <row r="27" spans="1:6" ht="12.75">
      <c r="A27" s="306" t="s">
        <v>162</v>
      </c>
      <c r="B27" s="110" t="s">
        <v>91</v>
      </c>
      <c r="C27" s="338">
        <v>319</v>
      </c>
      <c r="D27" s="339">
        <v>184</v>
      </c>
      <c r="E27" s="5">
        <v>0</v>
      </c>
      <c r="F27" s="5">
        <v>0</v>
      </c>
    </row>
    <row r="28" spans="1:6" ht="12.75" customHeight="1">
      <c r="A28" s="306" t="s">
        <v>342</v>
      </c>
      <c r="B28" s="114"/>
      <c r="C28" s="338">
        <v>1106</v>
      </c>
      <c r="D28" s="339">
        <v>574</v>
      </c>
      <c r="E28" s="5">
        <v>74</v>
      </c>
      <c r="F28" s="5">
        <v>42</v>
      </c>
    </row>
    <row r="29" spans="1:6" ht="12.75">
      <c r="A29" s="306" t="s">
        <v>187</v>
      </c>
      <c r="B29" s="115"/>
      <c r="C29" s="338">
        <v>349</v>
      </c>
      <c r="D29" s="339">
        <v>192</v>
      </c>
      <c r="E29" s="5">
        <v>39</v>
      </c>
      <c r="F29" s="5">
        <v>23</v>
      </c>
    </row>
    <row r="30" spans="1:6" ht="12.75">
      <c r="A30" s="306" t="s">
        <v>190</v>
      </c>
      <c r="B30" s="110" t="s">
        <v>91</v>
      </c>
      <c r="C30" s="338">
        <v>529</v>
      </c>
      <c r="D30" s="339">
        <v>241</v>
      </c>
      <c r="E30" s="5">
        <v>22</v>
      </c>
      <c r="F30" s="5">
        <v>12</v>
      </c>
    </row>
    <row r="31" spans="1:11" ht="13.5" customHeight="1">
      <c r="A31" s="306" t="s">
        <v>185</v>
      </c>
      <c r="B31" s="113" t="s">
        <v>91</v>
      </c>
      <c r="C31" s="338">
        <v>30</v>
      </c>
      <c r="D31" s="339">
        <v>14</v>
      </c>
      <c r="E31" s="233" t="s">
        <v>98</v>
      </c>
      <c r="F31" s="233" t="s">
        <v>98</v>
      </c>
      <c r="K31" s="127"/>
    </row>
    <row r="32" spans="1:6" ht="12.75">
      <c r="A32" s="112" t="s">
        <v>188</v>
      </c>
      <c r="B32" s="113" t="s">
        <v>91</v>
      </c>
      <c r="C32" s="338"/>
      <c r="D32" s="339"/>
      <c r="E32" s="5"/>
      <c r="F32" s="5"/>
    </row>
    <row r="33" spans="1:6" ht="12.75" customHeight="1">
      <c r="A33" s="307" t="s">
        <v>189</v>
      </c>
      <c r="B33" s="113"/>
      <c r="C33" s="338">
        <v>89</v>
      </c>
      <c r="D33" s="339">
        <v>43</v>
      </c>
      <c r="E33" s="5">
        <v>0</v>
      </c>
      <c r="F33" s="5">
        <v>0</v>
      </c>
    </row>
    <row r="34" spans="1:6" ht="12.75">
      <c r="A34" s="306" t="s">
        <v>343</v>
      </c>
      <c r="B34" s="110" t="s">
        <v>91</v>
      </c>
      <c r="C34" s="338">
        <v>378</v>
      </c>
      <c r="D34" s="339">
        <v>173</v>
      </c>
      <c r="E34" s="5">
        <v>0</v>
      </c>
      <c r="F34" s="5">
        <v>0</v>
      </c>
    </row>
    <row r="35" spans="1:9" ht="12.75">
      <c r="A35" s="229" t="s">
        <v>92</v>
      </c>
      <c r="B35" s="110"/>
      <c r="C35" s="327">
        <v>3545</v>
      </c>
      <c r="D35" s="324">
        <v>1891</v>
      </c>
      <c r="E35" s="322" t="s">
        <v>98</v>
      </c>
      <c r="F35" s="322" t="s">
        <v>98</v>
      </c>
      <c r="H35" s="5"/>
      <c r="I35" s="5"/>
    </row>
    <row r="36" spans="1:6" s="106" customFormat="1" ht="27" customHeight="1">
      <c r="A36" s="403" t="s">
        <v>86</v>
      </c>
      <c r="B36" s="403"/>
      <c r="C36" s="403"/>
      <c r="D36" s="403"/>
      <c r="E36" s="403"/>
      <c r="F36" s="403"/>
    </row>
    <row r="37" spans="1:6" ht="12.75" customHeight="1">
      <c r="A37" s="306" t="s">
        <v>191</v>
      </c>
      <c r="B37" s="116" t="s">
        <v>19</v>
      </c>
      <c r="C37" s="336">
        <v>3273</v>
      </c>
      <c r="D37" s="334">
        <v>1052</v>
      </c>
      <c r="E37" s="5">
        <v>69</v>
      </c>
      <c r="F37" s="5">
        <v>18</v>
      </c>
    </row>
    <row r="38" spans="1:6" ht="12.75" customHeight="1">
      <c r="A38" s="306" t="s">
        <v>192</v>
      </c>
      <c r="B38" s="116" t="s">
        <v>19</v>
      </c>
      <c r="C38" s="336">
        <v>2900</v>
      </c>
      <c r="D38" s="334">
        <v>1275</v>
      </c>
      <c r="E38" s="5">
        <v>0</v>
      </c>
      <c r="F38" s="5">
        <v>0</v>
      </c>
    </row>
    <row r="39" spans="1:6" ht="12.75" customHeight="1">
      <c r="A39" s="306" t="s">
        <v>193</v>
      </c>
      <c r="B39" s="117" t="s">
        <v>91</v>
      </c>
      <c r="C39" s="336">
        <v>3374</v>
      </c>
      <c r="D39" s="334">
        <v>1322</v>
      </c>
      <c r="E39" s="5">
        <v>70</v>
      </c>
      <c r="F39" s="5">
        <v>33</v>
      </c>
    </row>
    <row r="40" spans="1:6" ht="12.75" customHeight="1">
      <c r="A40" s="306" t="s">
        <v>194</v>
      </c>
      <c r="B40" s="116" t="s">
        <v>19</v>
      </c>
      <c r="C40" s="336">
        <v>6038</v>
      </c>
      <c r="D40" s="334">
        <v>2151</v>
      </c>
      <c r="E40" s="5">
        <v>24</v>
      </c>
      <c r="F40" s="5">
        <v>11</v>
      </c>
    </row>
    <row r="41" spans="1:6" ht="12.75">
      <c r="A41" s="306" t="s">
        <v>195</v>
      </c>
      <c r="B41" s="119" t="s">
        <v>19</v>
      </c>
      <c r="C41" s="336">
        <v>5279</v>
      </c>
      <c r="D41" s="334">
        <v>2484</v>
      </c>
      <c r="E41" s="5">
        <v>94</v>
      </c>
      <c r="F41" s="5">
        <v>38</v>
      </c>
    </row>
    <row r="42" spans="1:6" ht="12.75">
      <c r="A42" s="306" t="s">
        <v>196</v>
      </c>
      <c r="B42" s="116" t="s">
        <v>19</v>
      </c>
      <c r="C42" s="336">
        <v>6007</v>
      </c>
      <c r="D42" s="334">
        <v>2245</v>
      </c>
      <c r="E42" s="5">
        <v>76</v>
      </c>
      <c r="F42" s="5">
        <v>35</v>
      </c>
    </row>
    <row r="43" spans="1:6" ht="12.75">
      <c r="A43" s="306" t="s">
        <v>165</v>
      </c>
      <c r="B43" s="116" t="s">
        <v>19</v>
      </c>
      <c r="C43" s="336">
        <v>3464</v>
      </c>
      <c r="D43" s="334">
        <v>1581</v>
      </c>
      <c r="E43" s="5">
        <v>58</v>
      </c>
      <c r="F43" s="5">
        <v>32</v>
      </c>
    </row>
    <row r="44" spans="1:6" ht="12.75">
      <c r="A44" s="306" t="s">
        <v>166</v>
      </c>
      <c r="B44" s="116" t="s">
        <v>19</v>
      </c>
      <c r="C44" s="336">
        <v>5274</v>
      </c>
      <c r="D44" s="334">
        <v>1645</v>
      </c>
      <c r="E44" s="5">
        <v>86</v>
      </c>
      <c r="F44" s="5">
        <v>34</v>
      </c>
    </row>
    <row r="45" spans="1:6" ht="12.75">
      <c r="A45" s="306" t="s">
        <v>167</v>
      </c>
      <c r="B45" s="116" t="s">
        <v>19</v>
      </c>
      <c r="C45" s="336">
        <v>6045</v>
      </c>
      <c r="D45" s="334">
        <v>2318</v>
      </c>
      <c r="E45" s="5">
        <v>84</v>
      </c>
      <c r="F45" s="5">
        <v>40</v>
      </c>
    </row>
    <row r="46" spans="1:6" ht="12.75">
      <c r="A46" s="306" t="s">
        <v>197</v>
      </c>
      <c r="B46" s="116" t="s">
        <v>19</v>
      </c>
      <c r="C46" s="336">
        <v>5117</v>
      </c>
      <c r="D46" s="334">
        <v>1914</v>
      </c>
      <c r="E46" s="5">
        <v>21</v>
      </c>
      <c r="F46" s="5">
        <v>8</v>
      </c>
    </row>
    <row r="47" spans="1:6" ht="12.75">
      <c r="A47" s="306" t="s">
        <v>175</v>
      </c>
      <c r="B47" s="116" t="s">
        <v>19</v>
      </c>
      <c r="C47" s="336">
        <v>17841</v>
      </c>
      <c r="D47" s="334">
        <v>6912</v>
      </c>
      <c r="E47" s="5">
        <v>110</v>
      </c>
      <c r="F47" s="5">
        <v>39</v>
      </c>
    </row>
    <row r="48" spans="1:6" ht="12.75">
      <c r="A48" s="306" t="s">
        <v>168</v>
      </c>
      <c r="B48" s="117" t="s">
        <v>91</v>
      </c>
      <c r="C48" s="336">
        <v>3815</v>
      </c>
      <c r="D48" s="334">
        <v>1998</v>
      </c>
      <c r="E48" s="5">
        <v>29</v>
      </c>
      <c r="F48" s="5">
        <v>20</v>
      </c>
    </row>
    <row r="49" spans="1:6" ht="12.75">
      <c r="A49" s="306" t="s">
        <v>169</v>
      </c>
      <c r="B49" s="116" t="s">
        <v>19</v>
      </c>
      <c r="C49" s="336">
        <v>12699</v>
      </c>
      <c r="D49" s="334">
        <v>5078</v>
      </c>
      <c r="E49" s="5">
        <v>149</v>
      </c>
      <c r="F49" s="5">
        <v>47</v>
      </c>
    </row>
    <row r="50" spans="1:6" ht="12.75">
      <c r="A50" s="306" t="s">
        <v>170</v>
      </c>
      <c r="B50" s="116" t="s">
        <v>19</v>
      </c>
      <c r="C50" s="336">
        <v>10809</v>
      </c>
      <c r="D50" s="334">
        <v>4042</v>
      </c>
      <c r="E50" s="5">
        <v>137</v>
      </c>
      <c r="F50" s="5">
        <v>64</v>
      </c>
    </row>
    <row r="51" spans="1:6" ht="12.75">
      <c r="A51" s="306" t="s">
        <v>198</v>
      </c>
      <c r="B51" s="116" t="s">
        <v>19</v>
      </c>
      <c r="C51" s="336">
        <v>5919</v>
      </c>
      <c r="D51" s="334">
        <v>2102</v>
      </c>
      <c r="E51" s="5">
        <v>0</v>
      </c>
      <c r="F51" s="5">
        <v>0</v>
      </c>
    </row>
    <row r="52" spans="1:6" ht="12.75">
      <c r="A52" s="306" t="s">
        <v>176</v>
      </c>
      <c r="B52" s="120"/>
      <c r="C52" s="336">
        <v>6424</v>
      </c>
      <c r="D52" s="334">
        <v>2695</v>
      </c>
      <c r="E52" s="5">
        <v>75</v>
      </c>
      <c r="F52" s="5">
        <v>39</v>
      </c>
    </row>
    <row r="53" spans="1:6" ht="12.75">
      <c r="A53" s="306" t="s">
        <v>199</v>
      </c>
      <c r="B53" s="116" t="s">
        <v>19</v>
      </c>
      <c r="C53" s="336">
        <v>8962</v>
      </c>
      <c r="D53" s="329">
        <v>3829</v>
      </c>
      <c r="E53" s="5">
        <v>39</v>
      </c>
      <c r="F53" s="5">
        <v>17</v>
      </c>
    </row>
    <row r="54" spans="1:6" ht="34.5" customHeight="1">
      <c r="A54" s="404" t="s">
        <v>355</v>
      </c>
      <c r="B54" s="404"/>
      <c r="C54" s="404"/>
      <c r="D54" s="404"/>
      <c r="E54" s="404"/>
      <c r="F54" s="404"/>
    </row>
    <row r="55" spans="1:3" ht="4.5" customHeight="1">
      <c r="A55" s="128"/>
      <c r="B55" s="105"/>
      <c r="C55" s="128"/>
    </row>
    <row r="56" spans="1:6" ht="15.75" customHeight="1">
      <c r="A56" s="405" t="s">
        <v>220</v>
      </c>
      <c r="B56" s="406"/>
      <c r="C56" s="411" t="s">
        <v>73</v>
      </c>
      <c r="D56" s="412"/>
      <c r="E56" s="415" t="s">
        <v>97</v>
      </c>
      <c r="F56" s="405"/>
    </row>
    <row r="57" spans="1:6" ht="15" customHeight="1">
      <c r="A57" s="407"/>
      <c r="B57" s="408"/>
      <c r="C57" s="413"/>
      <c r="D57" s="414"/>
      <c r="E57" s="416"/>
      <c r="F57" s="409"/>
    </row>
    <row r="58" spans="1:6" s="128" customFormat="1" ht="17.25" customHeight="1">
      <c r="A58" s="409"/>
      <c r="B58" s="410"/>
      <c r="C58" s="129" t="s">
        <v>5</v>
      </c>
      <c r="D58" s="124" t="s">
        <v>90</v>
      </c>
      <c r="E58" s="124" t="s">
        <v>5</v>
      </c>
      <c r="F58" s="125" t="s">
        <v>90</v>
      </c>
    </row>
    <row r="59" spans="1:6" s="128" customFormat="1" ht="6" customHeight="1">
      <c r="A59" s="134"/>
      <c r="B59" s="134"/>
      <c r="C59" s="222"/>
      <c r="D59" s="222"/>
      <c r="E59" s="222"/>
      <c r="F59" s="222"/>
    </row>
    <row r="60" spans="1:6" ht="27" customHeight="1">
      <c r="A60" s="417" t="s">
        <v>154</v>
      </c>
      <c r="B60" s="403"/>
      <c r="C60" s="403"/>
      <c r="D60" s="403"/>
      <c r="E60" s="403"/>
      <c r="F60" s="403"/>
    </row>
    <row r="61" spans="1:6" ht="12.75">
      <c r="A61" s="306" t="s">
        <v>404</v>
      </c>
      <c r="B61" s="117" t="s">
        <v>91</v>
      </c>
      <c r="C61" s="336">
        <v>637</v>
      </c>
      <c r="D61" s="326">
        <v>309</v>
      </c>
      <c r="E61" s="5">
        <v>4</v>
      </c>
      <c r="F61" s="233" t="s">
        <v>98</v>
      </c>
    </row>
    <row r="62" spans="1:6" ht="12.75">
      <c r="A62" s="306" t="s">
        <v>402</v>
      </c>
      <c r="B62" s="156" t="s">
        <v>19</v>
      </c>
      <c r="C62" s="336">
        <v>2409</v>
      </c>
      <c r="D62" s="326">
        <v>1973</v>
      </c>
      <c r="E62" s="5">
        <v>0</v>
      </c>
      <c r="F62" s="5">
        <v>0</v>
      </c>
    </row>
    <row r="63" spans="1:7" ht="12.75" customHeight="1">
      <c r="A63" s="306" t="s">
        <v>405</v>
      </c>
      <c r="B63" s="116" t="s">
        <v>19</v>
      </c>
      <c r="C63" s="336">
        <v>1526</v>
      </c>
      <c r="D63" s="326">
        <v>1221</v>
      </c>
      <c r="E63" s="5">
        <v>0</v>
      </c>
      <c r="F63" s="5">
        <v>0</v>
      </c>
      <c r="G63" s="131"/>
    </row>
    <row r="64" spans="1:6" ht="12.75">
      <c r="A64" s="112" t="s">
        <v>200</v>
      </c>
      <c r="B64" s="117"/>
      <c r="C64" s="336"/>
      <c r="D64" s="326"/>
      <c r="E64" s="5"/>
      <c r="F64" s="5"/>
    </row>
    <row r="65" spans="1:6" ht="12.75">
      <c r="A65" s="307" t="s">
        <v>406</v>
      </c>
      <c r="B65" s="117"/>
      <c r="C65" s="336">
        <v>2769</v>
      </c>
      <c r="D65" s="326">
        <v>1464</v>
      </c>
      <c r="E65" s="5">
        <v>0</v>
      </c>
      <c r="F65" s="5">
        <v>0</v>
      </c>
    </row>
    <row r="66" spans="1:6" ht="12.75">
      <c r="A66" s="306" t="s">
        <v>407</v>
      </c>
      <c r="B66" s="120"/>
      <c r="C66" s="336">
        <v>112</v>
      </c>
      <c r="D66" s="326">
        <v>73</v>
      </c>
      <c r="E66" s="5">
        <v>3</v>
      </c>
      <c r="F66" s="233" t="s">
        <v>98</v>
      </c>
    </row>
    <row r="67" spans="1:6" ht="12.75">
      <c r="A67" s="121" t="s">
        <v>173</v>
      </c>
      <c r="B67" s="120"/>
      <c r="C67" s="336"/>
      <c r="D67" s="326"/>
      <c r="E67" s="5"/>
      <c r="F67" s="5"/>
    </row>
    <row r="68" spans="1:8" ht="12.75">
      <c r="A68" s="307" t="s">
        <v>393</v>
      </c>
      <c r="B68" s="117"/>
      <c r="C68" s="336">
        <v>2465</v>
      </c>
      <c r="D68" s="326">
        <v>1364</v>
      </c>
      <c r="E68" s="5">
        <v>0</v>
      </c>
      <c r="F68" s="5">
        <v>0</v>
      </c>
      <c r="H68" s="132"/>
    </row>
    <row r="69" spans="1:8" ht="12.75">
      <c r="A69" s="306" t="s">
        <v>394</v>
      </c>
      <c r="B69" s="288"/>
      <c r="C69" s="325">
        <v>600</v>
      </c>
      <c r="D69" s="326">
        <v>347</v>
      </c>
      <c r="E69" s="5">
        <v>0</v>
      </c>
      <c r="F69" s="5">
        <v>0</v>
      </c>
      <c r="H69" s="132"/>
    </row>
    <row r="70" spans="1:6" s="107" customFormat="1" ht="12.75" customHeight="1">
      <c r="A70" s="121" t="s">
        <v>171</v>
      </c>
      <c r="B70" s="117"/>
      <c r="C70" s="336"/>
      <c r="D70" s="326"/>
      <c r="E70" s="5"/>
      <c r="F70" s="5"/>
    </row>
    <row r="71" spans="1:6" s="107" customFormat="1" ht="12.75" customHeight="1">
      <c r="A71" s="307" t="s">
        <v>408</v>
      </c>
      <c r="B71" s="248"/>
      <c r="C71" s="336">
        <v>368</v>
      </c>
      <c r="D71" s="326">
        <v>296</v>
      </c>
      <c r="E71" s="5">
        <v>7</v>
      </c>
      <c r="F71" s="233" t="s">
        <v>98</v>
      </c>
    </row>
    <row r="72" spans="1:6" ht="12.75">
      <c r="A72" s="121" t="s">
        <v>201</v>
      </c>
      <c r="B72" s="122"/>
      <c r="C72" s="336"/>
      <c r="D72" s="326"/>
      <c r="E72" s="5"/>
      <c r="F72" s="5"/>
    </row>
    <row r="73" spans="1:6" ht="12.75">
      <c r="A73" s="307" t="s">
        <v>409</v>
      </c>
      <c r="B73" s="123"/>
      <c r="C73" s="336">
        <v>258</v>
      </c>
      <c r="D73" s="326">
        <v>142</v>
      </c>
      <c r="E73" s="5">
        <v>0</v>
      </c>
      <c r="F73" s="5">
        <v>0</v>
      </c>
    </row>
    <row r="74" spans="1:6" ht="12.75" customHeight="1">
      <c r="A74" s="121" t="s">
        <v>174</v>
      </c>
      <c r="B74" s="118"/>
      <c r="C74" s="336"/>
      <c r="D74" s="326"/>
      <c r="E74" s="5"/>
      <c r="F74" s="5"/>
    </row>
    <row r="75" spans="1:6" ht="12.75" customHeight="1">
      <c r="A75" s="307" t="s">
        <v>403</v>
      </c>
      <c r="B75" s="118"/>
      <c r="C75" s="336">
        <v>1701</v>
      </c>
      <c r="D75" s="326">
        <v>1045</v>
      </c>
      <c r="E75" s="5">
        <v>13</v>
      </c>
      <c r="F75" s="5">
        <v>9</v>
      </c>
    </row>
    <row r="76" spans="1:6" ht="12.75" customHeight="1">
      <c r="A76" s="121" t="s">
        <v>391</v>
      </c>
      <c r="B76" s="118"/>
      <c r="C76" s="336"/>
      <c r="D76" s="326"/>
      <c r="E76" s="5"/>
      <c r="F76" s="5"/>
    </row>
    <row r="77" spans="1:6" ht="12.75" customHeight="1">
      <c r="A77" s="307" t="s">
        <v>403</v>
      </c>
      <c r="B77" s="337"/>
      <c r="C77" s="336">
        <v>319</v>
      </c>
      <c r="D77" s="326">
        <v>276</v>
      </c>
      <c r="E77" s="233" t="s">
        <v>98</v>
      </c>
      <c r="F77" s="233" t="s">
        <v>98</v>
      </c>
    </row>
    <row r="78" spans="1:6" ht="12.75" customHeight="1">
      <c r="A78" s="121" t="s">
        <v>392</v>
      </c>
      <c r="B78" s="118"/>
      <c r="C78" s="336"/>
      <c r="D78" s="326"/>
      <c r="E78" s="5"/>
      <c r="F78" s="5"/>
    </row>
    <row r="79" spans="1:6" ht="12.75" customHeight="1">
      <c r="A79" s="307" t="s">
        <v>410</v>
      </c>
      <c r="B79" s="118"/>
      <c r="C79" s="336">
        <v>201</v>
      </c>
      <c r="D79" s="326">
        <v>61</v>
      </c>
      <c r="E79" s="233" t="s">
        <v>98</v>
      </c>
      <c r="F79" s="5">
        <v>0</v>
      </c>
    </row>
    <row r="80" spans="1:6" s="107" customFormat="1" ht="12.75" customHeight="1">
      <c r="A80" s="229" t="s">
        <v>92</v>
      </c>
      <c r="B80" s="116" t="s">
        <v>19</v>
      </c>
      <c r="C80" s="327">
        <v>126005</v>
      </c>
      <c r="D80" s="331">
        <v>52867</v>
      </c>
      <c r="E80" s="9">
        <v>1152</v>
      </c>
      <c r="F80" s="9">
        <v>498</v>
      </c>
    </row>
    <row r="81" spans="1:6" s="107" customFormat="1" ht="27" customHeight="1">
      <c r="A81" s="403" t="s">
        <v>95</v>
      </c>
      <c r="B81" s="403"/>
      <c r="C81" s="403"/>
      <c r="D81" s="403"/>
      <c r="E81" s="403"/>
      <c r="F81" s="403"/>
    </row>
    <row r="82" spans="1:4" ht="12.75" customHeight="1">
      <c r="A82" s="330" t="s">
        <v>398</v>
      </c>
      <c r="B82" s="110" t="s">
        <v>91</v>
      </c>
      <c r="C82" s="72"/>
      <c r="D82" s="72"/>
    </row>
    <row r="83" spans="1:6" ht="12.75" customHeight="1">
      <c r="A83" s="335" t="s">
        <v>399</v>
      </c>
      <c r="B83" s="249"/>
      <c r="C83" s="327">
        <v>4878</v>
      </c>
      <c r="D83" s="331">
        <v>2506</v>
      </c>
      <c r="E83" s="9">
        <v>0</v>
      </c>
      <c r="F83" s="9">
        <v>0</v>
      </c>
    </row>
    <row r="84" spans="1:6" ht="33" customHeight="1">
      <c r="A84" s="403" t="s">
        <v>96</v>
      </c>
      <c r="B84" s="403"/>
      <c r="C84" s="403"/>
      <c r="D84" s="403"/>
      <c r="E84" s="403"/>
      <c r="F84" s="403"/>
    </row>
    <row r="85" spans="1:6" ht="12.75">
      <c r="A85" s="229" t="s">
        <v>0</v>
      </c>
      <c r="B85" s="110"/>
      <c r="C85" s="331">
        <v>378320</v>
      </c>
      <c r="D85" s="331">
        <v>184079</v>
      </c>
      <c r="E85" s="9">
        <v>3399</v>
      </c>
      <c r="F85" s="9">
        <v>1692</v>
      </c>
    </row>
    <row r="86" spans="1:6" ht="4.5" customHeight="1">
      <c r="A86" s="332"/>
      <c r="B86" s="108"/>
      <c r="C86" s="109"/>
      <c r="D86" s="109"/>
      <c r="E86" s="109"/>
      <c r="F86" s="109"/>
    </row>
    <row r="87" spans="1:9" ht="26.25" customHeight="1">
      <c r="A87" s="402"/>
      <c r="B87" s="402"/>
      <c r="C87" s="402"/>
      <c r="D87" s="402"/>
      <c r="E87" s="402"/>
      <c r="F87" s="402"/>
      <c r="G87" s="333"/>
      <c r="H87" s="333"/>
      <c r="I87" s="333"/>
    </row>
    <row r="89" ht="12.75">
      <c r="F89" s="131"/>
    </row>
    <row r="90" ht="12.75">
      <c r="D90" s="107"/>
    </row>
  </sheetData>
  <sheetProtection selectLockedCells="1"/>
  <mergeCells count="16">
    <mergeCell ref="A25:F25"/>
    <mergeCell ref="A36:F36"/>
    <mergeCell ref="A54:F54"/>
    <mergeCell ref="A56:B58"/>
    <mergeCell ref="C56:D57"/>
    <mergeCell ref="E56:F57"/>
    <mergeCell ref="A87:F87"/>
    <mergeCell ref="A21:F21"/>
    <mergeCell ref="A1:F1"/>
    <mergeCell ref="A3:B5"/>
    <mergeCell ref="C3:D4"/>
    <mergeCell ref="E3:F4"/>
    <mergeCell ref="A7:F7"/>
    <mergeCell ref="A60:F60"/>
    <mergeCell ref="A81:F81"/>
    <mergeCell ref="A84:F84"/>
  </mergeCells>
  <printOptions horizontalCentered="1"/>
  <pageMargins left="0.7874015748031497" right="0.7874015748031497" top="0.5905511811023623" bottom="0.7874015748031497" header="0.31496062992125984" footer="0.31496062992125984"/>
  <pageSetup firstPageNumber="9" useFirstPageNumber="1" horizontalDpi="600" verticalDpi="600" orientation="portrait" paperSize="9" r:id="rId1"/>
  <headerFooter alignWithMargins="0">
    <oddHeader>&amp;C&amp;"Arial,Standard"&amp;10&amp;P</oddHeader>
  </headerFooter>
</worksheet>
</file>

<file path=xl/worksheets/sheet5.xml><?xml version="1.0" encoding="utf-8"?>
<worksheet xmlns="http://schemas.openxmlformats.org/spreadsheetml/2006/main" xmlns:r="http://schemas.openxmlformats.org/officeDocument/2006/relationships">
  <dimension ref="A1:G81"/>
  <sheetViews>
    <sheetView zoomScale="110" zoomScaleNormal="110" zoomScaleSheetLayoutView="90" zoomScalePageLayoutView="0" workbookViewId="0" topLeftCell="A37">
      <selection activeCell="F69" sqref="F69"/>
    </sheetView>
  </sheetViews>
  <sheetFormatPr defaultColWidth="11.421875" defaultRowHeight="15"/>
  <cols>
    <col min="1" max="1" width="3.28125" style="22" customWidth="1"/>
    <col min="2" max="2" width="45.8515625" style="22" customWidth="1"/>
    <col min="3" max="3" width="0.9921875" style="22" customWidth="1"/>
    <col min="4" max="4" width="8.8515625" style="22" customWidth="1"/>
    <col min="5" max="5" width="9.57421875" style="22" customWidth="1"/>
    <col min="6" max="6" width="9.8515625" style="22" customWidth="1"/>
    <col min="7" max="7" width="9.57421875" style="22" customWidth="1"/>
    <col min="8" max="16384" width="11.421875" style="22" customWidth="1"/>
  </cols>
  <sheetData>
    <row r="1" spans="1:7" s="251" customFormat="1" ht="34.5" customHeight="1">
      <c r="A1" s="419" t="s">
        <v>356</v>
      </c>
      <c r="B1" s="419"/>
      <c r="C1" s="419"/>
      <c r="D1" s="419"/>
      <c r="E1" s="419"/>
      <c r="F1" s="419"/>
      <c r="G1" s="419"/>
    </row>
    <row r="2" spans="2:7" s="251" customFormat="1" ht="4.5" customHeight="1">
      <c r="B2" s="218"/>
      <c r="C2" s="218"/>
      <c r="D2" s="218"/>
      <c r="E2" s="218"/>
      <c r="F2" s="218"/>
      <c r="G2" s="218"/>
    </row>
    <row r="3" spans="1:7" s="251" customFormat="1" ht="15.75" customHeight="1">
      <c r="A3" s="420" t="s">
        <v>415</v>
      </c>
      <c r="B3" s="420"/>
      <c r="C3" s="421"/>
      <c r="D3" s="426" t="s">
        <v>73</v>
      </c>
      <c r="E3" s="427"/>
      <c r="F3" s="430" t="s">
        <v>97</v>
      </c>
      <c r="G3" s="420"/>
    </row>
    <row r="4" spans="1:7" s="251" customFormat="1" ht="15" customHeight="1">
      <c r="A4" s="422"/>
      <c r="B4" s="422"/>
      <c r="C4" s="423"/>
      <c r="D4" s="428"/>
      <c r="E4" s="429"/>
      <c r="F4" s="431"/>
      <c r="G4" s="424"/>
    </row>
    <row r="5" spans="1:7" s="251" customFormat="1" ht="17.25" customHeight="1">
      <c r="A5" s="424"/>
      <c r="B5" s="424"/>
      <c r="C5" s="425"/>
      <c r="D5" s="219" t="s">
        <v>5</v>
      </c>
      <c r="E5" s="219" t="s">
        <v>90</v>
      </c>
      <c r="F5" s="246" t="s">
        <v>5</v>
      </c>
      <c r="G5" s="247" t="s">
        <v>90</v>
      </c>
    </row>
    <row r="6" spans="1:7" s="340" customFormat="1" ht="6" customHeight="1">
      <c r="A6" s="221"/>
      <c r="B6" s="221"/>
      <c r="C6" s="245"/>
      <c r="D6" s="220"/>
      <c r="E6" s="221"/>
      <c r="F6" s="221"/>
      <c r="G6" s="221"/>
    </row>
    <row r="7" spans="1:7" ht="12.75" customHeight="1">
      <c r="A7" s="418" t="s">
        <v>222</v>
      </c>
      <c r="B7" s="418"/>
      <c r="C7" s="341"/>
      <c r="D7" s="9">
        <v>47953</v>
      </c>
      <c r="E7" s="9">
        <v>32764</v>
      </c>
      <c r="F7" s="9">
        <v>223</v>
      </c>
      <c r="G7" s="9">
        <v>164</v>
      </c>
    </row>
    <row r="8" spans="2:7" ht="12.75" customHeight="1">
      <c r="B8" s="342" t="s">
        <v>223</v>
      </c>
      <c r="C8" s="279"/>
      <c r="D8" s="5">
        <v>3372</v>
      </c>
      <c r="E8" s="5">
        <v>2590</v>
      </c>
      <c r="F8" s="5">
        <v>25</v>
      </c>
      <c r="G8" s="5">
        <v>20</v>
      </c>
    </row>
    <row r="9" spans="2:7" ht="12.75" customHeight="1">
      <c r="B9" s="342" t="s">
        <v>345</v>
      </c>
      <c r="C9" s="343"/>
      <c r="D9" s="5">
        <v>1810</v>
      </c>
      <c r="E9" s="5">
        <v>1145</v>
      </c>
      <c r="F9" s="5">
        <v>12</v>
      </c>
      <c r="G9" s="5">
        <v>8</v>
      </c>
    </row>
    <row r="10" spans="2:7" ht="12.75" customHeight="1">
      <c r="B10" s="342" t="s">
        <v>112</v>
      </c>
      <c r="C10" s="341"/>
      <c r="D10" s="5">
        <v>2366</v>
      </c>
      <c r="E10" s="5">
        <v>1349</v>
      </c>
      <c r="F10" s="5">
        <v>15</v>
      </c>
      <c r="G10" s="5">
        <v>9</v>
      </c>
    </row>
    <row r="11" spans="2:7" ht="12.75" customHeight="1">
      <c r="B11" s="342" t="s">
        <v>113</v>
      </c>
      <c r="C11" s="343"/>
      <c r="D11" s="5">
        <v>3198</v>
      </c>
      <c r="E11" s="5">
        <v>1466</v>
      </c>
      <c r="F11" s="5">
        <v>19</v>
      </c>
      <c r="G11" s="5">
        <v>8</v>
      </c>
    </row>
    <row r="12" spans="2:7" ht="12.75" customHeight="1">
      <c r="B12" s="342" t="s">
        <v>114</v>
      </c>
      <c r="C12" s="341"/>
      <c r="D12" s="5">
        <v>4778</v>
      </c>
      <c r="E12" s="5">
        <v>2386</v>
      </c>
      <c r="F12" s="5">
        <v>24</v>
      </c>
      <c r="G12" s="5">
        <v>15</v>
      </c>
    </row>
    <row r="13" spans="2:7" ht="12.75" customHeight="1">
      <c r="B13" s="342" t="s">
        <v>400</v>
      </c>
      <c r="C13" s="341"/>
      <c r="D13" s="5">
        <v>371</v>
      </c>
      <c r="E13" s="5">
        <v>318</v>
      </c>
      <c r="F13" s="5">
        <v>0</v>
      </c>
      <c r="G13" s="5">
        <v>0</v>
      </c>
    </row>
    <row r="14" spans="2:7" ht="12.75" customHeight="1">
      <c r="B14" s="342" t="s">
        <v>110</v>
      </c>
      <c r="C14" s="343"/>
      <c r="D14" s="5">
        <v>2738</v>
      </c>
      <c r="E14" s="5">
        <v>1953</v>
      </c>
      <c r="F14" s="5">
        <v>21</v>
      </c>
      <c r="G14" s="5">
        <v>18</v>
      </c>
    </row>
    <row r="15" spans="2:7" ht="12.75" customHeight="1">
      <c r="B15" s="342" t="s">
        <v>115</v>
      </c>
      <c r="C15" s="343"/>
      <c r="D15" s="5">
        <v>961</v>
      </c>
      <c r="E15" s="5">
        <v>536</v>
      </c>
      <c r="F15" s="344" t="s">
        <v>98</v>
      </c>
      <c r="G15" s="344" t="s">
        <v>98</v>
      </c>
    </row>
    <row r="16" spans="2:7" ht="12.75" customHeight="1">
      <c r="B16" s="342" t="s">
        <v>116</v>
      </c>
      <c r="C16" s="343"/>
      <c r="D16" s="5">
        <v>12836</v>
      </c>
      <c r="E16" s="5">
        <v>10074</v>
      </c>
      <c r="F16" s="5">
        <v>31</v>
      </c>
      <c r="G16" s="5">
        <v>26</v>
      </c>
    </row>
    <row r="17" spans="2:7" ht="12.75" customHeight="1">
      <c r="B17" s="342" t="s">
        <v>55</v>
      </c>
      <c r="C17" s="343"/>
      <c r="D17" s="5">
        <v>8023</v>
      </c>
      <c r="E17" s="5">
        <v>5543</v>
      </c>
      <c r="F17" s="5">
        <v>27</v>
      </c>
      <c r="G17" s="5">
        <v>24</v>
      </c>
    </row>
    <row r="18" spans="2:7" ht="12.75" customHeight="1">
      <c r="B18" s="342" t="s">
        <v>346</v>
      </c>
      <c r="C18" s="341"/>
      <c r="D18" s="5">
        <v>2285</v>
      </c>
      <c r="E18" s="5">
        <v>1793</v>
      </c>
      <c r="F18" s="5">
        <v>14</v>
      </c>
      <c r="G18" s="5">
        <v>12</v>
      </c>
    </row>
    <row r="19" spans="2:7" ht="12.75" customHeight="1">
      <c r="B19" s="342" t="s">
        <v>347</v>
      </c>
      <c r="C19" s="343"/>
      <c r="D19" s="5">
        <v>483</v>
      </c>
      <c r="E19" s="5">
        <v>355</v>
      </c>
      <c r="F19" s="344" t="s">
        <v>98</v>
      </c>
      <c r="G19" s="344" t="s">
        <v>98</v>
      </c>
    </row>
    <row r="20" spans="2:7" ht="12.75" customHeight="1">
      <c r="B20" s="342" t="s">
        <v>111</v>
      </c>
      <c r="C20" s="343"/>
      <c r="D20" s="5">
        <v>2149</v>
      </c>
      <c r="E20" s="5">
        <v>1282</v>
      </c>
      <c r="F20" s="5">
        <v>17</v>
      </c>
      <c r="G20" s="5">
        <v>10</v>
      </c>
    </row>
    <row r="21" spans="2:7" ht="12.75" customHeight="1">
      <c r="B21" s="342" t="s">
        <v>348</v>
      </c>
      <c r="C21" s="343"/>
      <c r="D21" s="5">
        <v>2520</v>
      </c>
      <c r="E21" s="5">
        <v>1931</v>
      </c>
      <c r="F21" s="5">
        <v>13</v>
      </c>
      <c r="G21" s="5">
        <v>11</v>
      </c>
    </row>
    <row r="22" spans="2:7" ht="12.75" customHeight="1">
      <c r="B22" s="342" t="s">
        <v>401</v>
      </c>
      <c r="C22" s="343"/>
      <c r="D22" s="5">
        <v>63</v>
      </c>
      <c r="E22" s="5">
        <v>43</v>
      </c>
      <c r="F22" s="5">
        <v>0</v>
      </c>
      <c r="G22" s="5">
        <v>0</v>
      </c>
    </row>
    <row r="23" spans="1:7" ht="12.75" customHeight="1">
      <c r="A23" s="418" t="s">
        <v>130</v>
      </c>
      <c r="B23" s="418"/>
      <c r="C23" s="343"/>
      <c r="D23" s="9">
        <v>2750</v>
      </c>
      <c r="E23" s="9">
        <v>1281</v>
      </c>
      <c r="F23" s="9">
        <v>11</v>
      </c>
      <c r="G23" s="9">
        <v>9</v>
      </c>
    </row>
    <row r="24" spans="2:7" ht="12.75" customHeight="1">
      <c r="B24" s="342" t="s">
        <v>131</v>
      </c>
      <c r="C24" s="343"/>
      <c r="D24" s="5">
        <v>2750</v>
      </c>
      <c r="E24" s="5">
        <v>1281</v>
      </c>
      <c r="F24" s="5">
        <v>11</v>
      </c>
      <c r="G24" s="5">
        <v>9</v>
      </c>
    </row>
    <row r="25" spans="1:7" ht="12.75" customHeight="1">
      <c r="A25" s="418" t="s">
        <v>47</v>
      </c>
      <c r="B25" s="418"/>
      <c r="C25" s="343"/>
      <c r="D25" s="78">
        <v>131865</v>
      </c>
      <c r="E25" s="78">
        <v>76894</v>
      </c>
      <c r="F25" s="9">
        <v>910</v>
      </c>
      <c r="G25" s="9">
        <v>593</v>
      </c>
    </row>
    <row r="26" spans="2:7" ht="12.75" customHeight="1">
      <c r="B26" s="342" t="s">
        <v>349</v>
      </c>
      <c r="C26" s="279"/>
      <c r="D26" s="5">
        <v>4161</v>
      </c>
      <c r="E26" s="5">
        <v>2733</v>
      </c>
      <c r="F26" s="5">
        <v>40</v>
      </c>
      <c r="G26" s="5">
        <v>28</v>
      </c>
    </row>
    <row r="27" spans="2:7" ht="12.75" customHeight="1">
      <c r="B27" s="342" t="s">
        <v>118</v>
      </c>
      <c r="C27" s="343"/>
      <c r="D27" s="5">
        <v>200</v>
      </c>
      <c r="E27" s="5">
        <v>129</v>
      </c>
      <c r="F27" s="5">
        <v>4</v>
      </c>
      <c r="G27" s="5">
        <v>4</v>
      </c>
    </row>
    <row r="28" spans="2:7" ht="12.75" customHeight="1">
      <c r="B28" s="342" t="s">
        <v>119</v>
      </c>
      <c r="C28" s="343"/>
      <c r="D28" s="5">
        <v>2908</v>
      </c>
      <c r="E28" s="5">
        <v>1192</v>
      </c>
      <c r="F28" s="5">
        <v>13</v>
      </c>
      <c r="G28" s="5">
        <v>10</v>
      </c>
    </row>
    <row r="29" spans="2:7" ht="12.75" customHeight="1">
      <c r="B29" s="342" t="s">
        <v>120</v>
      </c>
      <c r="C29" s="341"/>
      <c r="D29" s="5">
        <v>5783</v>
      </c>
      <c r="E29" s="5">
        <v>3330</v>
      </c>
      <c r="F29" s="5">
        <v>16</v>
      </c>
      <c r="G29" s="5">
        <v>11</v>
      </c>
    </row>
    <row r="30" spans="2:7" ht="12.75" customHeight="1">
      <c r="B30" s="342" t="s">
        <v>58</v>
      </c>
      <c r="C30" s="343"/>
      <c r="D30" s="5">
        <v>10636</v>
      </c>
      <c r="E30" s="5">
        <v>8769</v>
      </c>
      <c r="F30" s="5">
        <v>40</v>
      </c>
      <c r="G30" s="5">
        <v>32</v>
      </c>
    </row>
    <row r="31" spans="2:7" ht="12.75" customHeight="1">
      <c r="B31" s="342" t="s">
        <v>48</v>
      </c>
      <c r="C31" s="171"/>
      <c r="D31" s="5">
        <v>19989</v>
      </c>
      <c r="E31" s="5">
        <v>11518</v>
      </c>
      <c r="F31" s="5">
        <v>118</v>
      </c>
      <c r="G31" s="5">
        <v>79</v>
      </c>
    </row>
    <row r="32" spans="2:7" ht="12.75" customHeight="1">
      <c r="B32" s="342" t="s">
        <v>121</v>
      </c>
      <c r="C32" s="171"/>
      <c r="D32" s="5">
        <v>5577</v>
      </c>
      <c r="E32" s="5">
        <v>2859</v>
      </c>
      <c r="F32" s="5">
        <v>5</v>
      </c>
      <c r="G32" s="5">
        <v>4</v>
      </c>
    </row>
    <row r="33" spans="2:7" ht="12.75" customHeight="1">
      <c r="B33" s="342" t="s">
        <v>49</v>
      </c>
      <c r="C33" s="171"/>
      <c r="D33" s="5">
        <v>63071</v>
      </c>
      <c r="E33" s="5">
        <v>32417</v>
      </c>
      <c r="F33" s="5">
        <v>552</v>
      </c>
      <c r="G33" s="5">
        <v>342</v>
      </c>
    </row>
    <row r="34" spans="2:7" ht="12.75" customHeight="1">
      <c r="B34" s="121" t="s">
        <v>132</v>
      </c>
      <c r="C34" s="171"/>
      <c r="D34" s="5"/>
      <c r="E34" s="5"/>
      <c r="F34" s="5"/>
      <c r="G34" s="5"/>
    </row>
    <row r="35" spans="2:7" ht="12.75" customHeight="1">
      <c r="B35" s="342" t="s">
        <v>157</v>
      </c>
      <c r="C35" s="171"/>
      <c r="D35" s="5">
        <v>3717</v>
      </c>
      <c r="E35" s="5">
        <v>1182</v>
      </c>
      <c r="F35" s="5">
        <v>49</v>
      </c>
      <c r="G35" s="5">
        <v>24</v>
      </c>
    </row>
    <row r="36" spans="2:7" ht="12.75" customHeight="1">
      <c r="B36" s="342" t="s">
        <v>59</v>
      </c>
      <c r="C36" s="171"/>
      <c r="D36" s="5">
        <v>6231</v>
      </c>
      <c r="E36" s="5">
        <v>4928</v>
      </c>
      <c r="F36" s="5">
        <v>43</v>
      </c>
      <c r="G36" s="5">
        <v>36</v>
      </c>
    </row>
    <row r="37" spans="2:7" ht="12.75" customHeight="1">
      <c r="B37" s="342" t="s">
        <v>117</v>
      </c>
      <c r="C37" s="171"/>
      <c r="D37" s="5">
        <v>9592</v>
      </c>
      <c r="E37" s="5">
        <v>7837</v>
      </c>
      <c r="F37" s="5">
        <v>30</v>
      </c>
      <c r="G37" s="5">
        <v>23</v>
      </c>
    </row>
    <row r="38" spans="1:7" ht="12.75" customHeight="1">
      <c r="A38" s="418" t="s">
        <v>43</v>
      </c>
      <c r="B38" s="418"/>
      <c r="C38" s="171"/>
      <c r="D38" s="284">
        <v>42744</v>
      </c>
      <c r="E38" s="284">
        <v>20097</v>
      </c>
      <c r="F38" s="9">
        <v>360</v>
      </c>
      <c r="G38" s="9">
        <v>176</v>
      </c>
    </row>
    <row r="39" spans="2:7" ht="12.75" customHeight="1">
      <c r="B39" s="342" t="s">
        <v>122</v>
      </c>
      <c r="C39" s="171"/>
      <c r="D39" s="5">
        <v>550</v>
      </c>
      <c r="E39" s="5">
        <v>307</v>
      </c>
      <c r="F39" s="5">
        <v>3</v>
      </c>
      <c r="G39" s="5">
        <v>3</v>
      </c>
    </row>
    <row r="40" spans="2:7" ht="12.75" customHeight="1">
      <c r="B40" s="342" t="s">
        <v>45</v>
      </c>
      <c r="C40" s="171"/>
      <c r="D40" s="5">
        <v>10216</v>
      </c>
      <c r="E40" s="5">
        <v>4456</v>
      </c>
      <c r="F40" s="5">
        <v>90</v>
      </c>
      <c r="G40" s="5">
        <v>40</v>
      </c>
    </row>
    <row r="41" spans="2:7" ht="12.75" customHeight="1">
      <c r="B41" s="342" t="s">
        <v>46</v>
      </c>
      <c r="C41" s="171"/>
      <c r="D41" s="5">
        <v>6841</v>
      </c>
      <c r="E41" s="5">
        <v>1565</v>
      </c>
      <c r="F41" s="5">
        <v>67</v>
      </c>
      <c r="G41" s="5">
        <v>19</v>
      </c>
    </row>
    <row r="42" spans="2:7" ht="12.75" customHeight="1">
      <c r="B42" s="342" t="s">
        <v>52</v>
      </c>
      <c r="C42" s="171"/>
      <c r="D42" s="5">
        <v>7359</v>
      </c>
      <c r="E42" s="5">
        <v>3202</v>
      </c>
      <c r="F42" s="5">
        <v>99</v>
      </c>
      <c r="G42" s="5">
        <v>48</v>
      </c>
    </row>
    <row r="43" spans="2:7" ht="12.75" customHeight="1">
      <c r="B43" s="342" t="s">
        <v>123</v>
      </c>
      <c r="C43" s="171"/>
      <c r="D43" s="5">
        <v>2492</v>
      </c>
      <c r="E43" s="5">
        <v>1798</v>
      </c>
      <c r="F43" s="5">
        <v>22</v>
      </c>
      <c r="G43" s="5">
        <v>15</v>
      </c>
    </row>
    <row r="44" spans="2:7" ht="12.75" customHeight="1">
      <c r="B44" s="342" t="s">
        <v>44</v>
      </c>
      <c r="C44" s="171"/>
      <c r="D44" s="5">
        <v>8549</v>
      </c>
      <c r="E44" s="5">
        <v>5430</v>
      </c>
      <c r="F44" s="5">
        <v>52</v>
      </c>
      <c r="G44" s="5">
        <v>36</v>
      </c>
    </row>
    <row r="45" spans="2:7" ht="12.75" customHeight="1">
      <c r="B45" s="342" t="s">
        <v>124</v>
      </c>
      <c r="C45" s="171"/>
      <c r="D45" s="5">
        <v>1647</v>
      </c>
      <c r="E45" s="5">
        <v>645</v>
      </c>
      <c r="F45" s="5">
        <v>11</v>
      </c>
      <c r="G45" s="5">
        <v>5</v>
      </c>
    </row>
    <row r="46" spans="2:7" ht="12.75" customHeight="1">
      <c r="B46" s="342" t="s">
        <v>125</v>
      </c>
      <c r="C46" s="171"/>
      <c r="D46" s="5">
        <v>5090</v>
      </c>
      <c r="E46" s="5">
        <v>2694</v>
      </c>
      <c r="F46" s="5">
        <v>16</v>
      </c>
      <c r="G46" s="5">
        <v>10</v>
      </c>
    </row>
    <row r="47" spans="1:7" ht="12.75" customHeight="1">
      <c r="A47" s="418" t="s">
        <v>39</v>
      </c>
      <c r="B47" s="418"/>
      <c r="C47" s="171"/>
      <c r="D47" s="284">
        <v>24245</v>
      </c>
      <c r="E47" s="284">
        <v>16196</v>
      </c>
      <c r="F47" s="9">
        <v>176</v>
      </c>
      <c r="G47" s="9">
        <v>119</v>
      </c>
    </row>
    <row r="48" spans="2:7" ht="12.75" customHeight="1">
      <c r="B48" s="342" t="s">
        <v>126</v>
      </c>
      <c r="C48" s="171"/>
      <c r="D48" s="5">
        <v>7111</v>
      </c>
      <c r="E48" s="5">
        <v>5601</v>
      </c>
      <c r="F48" s="5">
        <v>40</v>
      </c>
      <c r="G48" s="5">
        <v>35</v>
      </c>
    </row>
    <row r="49" spans="2:7" ht="12.75" customHeight="1">
      <c r="B49" s="342" t="s">
        <v>40</v>
      </c>
      <c r="C49" s="171"/>
      <c r="D49" s="5">
        <v>14604</v>
      </c>
      <c r="E49" s="5">
        <v>8917</v>
      </c>
      <c r="F49" s="5">
        <v>114</v>
      </c>
      <c r="G49" s="5">
        <v>74</v>
      </c>
    </row>
    <row r="50" spans="2:7" ht="12.75" customHeight="1">
      <c r="B50" s="342" t="s">
        <v>62</v>
      </c>
      <c r="C50" s="171"/>
      <c r="D50" s="5">
        <v>2530</v>
      </c>
      <c r="E50" s="5">
        <v>1678</v>
      </c>
      <c r="F50" s="5">
        <v>22</v>
      </c>
      <c r="G50" s="5">
        <v>10</v>
      </c>
    </row>
    <row r="51" spans="1:7" ht="12.75" customHeight="1">
      <c r="A51" s="418" t="s">
        <v>224</v>
      </c>
      <c r="B51" s="418"/>
      <c r="C51" s="171"/>
      <c r="D51" s="284">
        <v>10178</v>
      </c>
      <c r="E51" s="284">
        <v>5566</v>
      </c>
      <c r="F51" s="9">
        <v>199</v>
      </c>
      <c r="G51" s="9">
        <v>119</v>
      </c>
    </row>
    <row r="52" spans="1:7" ht="12.75" customHeight="1">
      <c r="A52" s="345"/>
      <c r="B52" s="342" t="s">
        <v>100</v>
      </c>
      <c r="C52" s="171"/>
      <c r="D52" s="5">
        <v>1841</v>
      </c>
      <c r="E52" s="5">
        <v>1584</v>
      </c>
      <c r="F52" s="5">
        <v>16</v>
      </c>
      <c r="G52" s="5">
        <v>10</v>
      </c>
    </row>
    <row r="53" spans="2:7" ht="12.75" customHeight="1">
      <c r="B53" s="342" t="s">
        <v>127</v>
      </c>
      <c r="C53" s="171"/>
      <c r="D53" s="5">
        <v>1299</v>
      </c>
      <c r="E53" s="5">
        <v>789</v>
      </c>
      <c r="F53" s="5">
        <v>13</v>
      </c>
      <c r="G53" s="5">
        <v>11</v>
      </c>
    </row>
    <row r="54" spans="1:7" ht="12.75" customHeight="1">
      <c r="A54" s="346"/>
      <c r="B54" s="342" t="s">
        <v>137</v>
      </c>
      <c r="C54" s="171"/>
      <c r="D54" s="5">
        <v>4956</v>
      </c>
      <c r="E54" s="5">
        <v>2015</v>
      </c>
      <c r="F54" s="5">
        <v>144</v>
      </c>
      <c r="G54" s="5">
        <v>80</v>
      </c>
    </row>
    <row r="55" spans="1:7" ht="12.75" customHeight="1">
      <c r="A55" s="244"/>
      <c r="B55" s="342" t="s">
        <v>139</v>
      </c>
      <c r="C55" s="347"/>
      <c r="D55" s="5">
        <v>1077</v>
      </c>
      <c r="E55" s="5">
        <v>315</v>
      </c>
      <c r="F55" s="5">
        <v>13</v>
      </c>
      <c r="G55" s="5">
        <v>7</v>
      </c>
    </row>
    <row r="56" spans="1:7" ht="12.75" customHeight="1">
      <c r="A56" s="244"/>
      <c r="B56" s="342" t="s">
        <v>140</v>
      </c>
      <c r="C56" s="171"/>
      <c r="D56" s="5">
        <v>1005</v>
      </c>
      <c r="E56" s="5">
        <v>863</v>
      </c>
      <c r="F56" s="5">
        <v>13</v>
      </c>
      <c r="G56" s="5">
        <v>11</v>
      </c>
    </row>
    <row r="57" spans="1:7" s="251" customFormat="1" ht="34.5" customHeight="1">
      <c r="A57" s="419" t="s">
        <v>357</v>
      </c>
      <c r="B57" s="419"/>
      <c r="C57" s="419"/>
      <c r="D57" s="419"/>
      <c r="E57" s="419"/>
      <c r="F57" s="419"/>
      <c r="G57" s="419"/>
    </row>
    <row r="58" spans="2:7" s="251" customFormat="1" ht="4.5" customHeight="1">
      <c r="B58" s="218"/>
      <c r="C58" s="218"/>
      <c r="D58" s="218"/>
      <c r="E58" s="218"/>
      <c r="F58" s="218"/>
      <c r="G58" s="218"/>
    </row>
    <row r="59" spans="1:7" s="251" customFormat="1" ht="15.75" customHeight="1">
      <c r="A59" s="420" t="s">
        <v>415</v>
      </c>
      <c r="B59" s="420"/>
      <c r="C59" s="421"/>
      <c r="D59" s="426" t="s">
        <v>73</v>
      </c>
      <c r="E59" s="427"/>
      <c r="F59" s="430" t="s">
        <v>97</v>
      </c>
      <c r="G59" s="420"/>
    </row>
    <row r="60" spans="1:7" s="251" customFormat="1" ht="15" customHeight="1">
      <c r="A60" s="422"/>
      <c r="B60" s="422"/>
      <c r="C60" s="423"/>
      <c r="D60" s="428"/>
      <c r="E60" s="429"/>
      <c r="F60" s="431"/>
      <c r="G60" s="424"/>
    </row>
    <row r="61" spans="1:7" s="251" customFormat="1" ht="17.25" customHeight="1">
      <c r="A61" s="424"/>
      <c r="B61" s="424"/>
      <c r="C61" s="425"/>
      <c r="D61" s="219" t="s">
        <v>5</v>
      </c>
      <c r="E61" s="219" t="s">
        <v>90</v>
      </c>
      <c r="F61" s="246" t="s">
        <v>5</v>
      </c>
      <c r="G61" s="247" t="s">
        <v>90</v>
      </c>
    </row>
    <row r="62" spans="1:7" s="251" customFormat="1" ht="6" customHeight="1">
      <c r="A62" s="221"/>
      <c r="B62" s="221"/>
      <c r="C62" s="245"/>
      <c r="D62" s="221"/>
      <c r="E62" s="221"/>
      <c r="F62" s="221"/>
      <c r="G62" s="221"/>
    </row>
    <row r="63" spans="1:7" ht="12.75" customHeight="1">
      <c r="A63" s="418" t="s">
        <v>41</v>
      </c>
      <c r="B63" s="418"/>
      <c r="C63" s="171"/>
      <c r="D63" s="284">
        <v>107837</v>
      </c>
      <c r="E63" s="284">
        <v>24331</v>
      </c>
      <c r="F63" s="9">
        <v>1350</v>
      </c>
      <c r="G63" s="9">
        <v>406</v>
      </c>
    </row>
    <row r="64" spans="2:7" ht="12.75" customHeight="1">
      <c r="B64" s="342" t="s">
        <v>51</v>
      </c>
      <c r="C64" s="171"/>
      <c r="D64" s="5">
        <v>8042</v>
      </c>
      <c r="E64" s="5">
        <v>1896</v>
      </c>
      <c r="F64" s="5">
        <v>91</v>
      </c>
      <c r="G64" s="5">
        <v>34</v>
      </c>
    </row>
    <row r="65" spans="2:7" ht="12.75" customHeight="1">
      <c r="B65" s="342" t="s">
        <v>42</v>
      </c>
      <c r="C65" s="171"/>
      <c r="D65" s="5">
        <v>28076</v>
      </c>
      <c r="E65" s="5">
        <v>5669</v>
      </c>
      <c r="F65" s="5">
        <v>388</v>
      </c>
      <c r="G65" s="5">
        <v>108</v>
      </c>
    </row>
    <row r="66" spans="2:7" ht="12.75" customHeight="1">
      <c r="B66" s="342" t="s">
        <v>225</v>
      </c>
      <c r="C66" s="171"/>
      <c r="D66" s="5">
        <v>12263</v>
      </c>
      <c r="E66" s="5">
        <v>1654</v>
      </c>
      <c r="F66" s="5">
        <v>230</v>
      </c>
      <c r="G66" s="5">
        <v>46</v>
      </c>
    </row>
    <row r="67" spans="2:7" ht="12.75" customHeight="1">
      <c r="B67" s="342" t="s">
        <v>57</v>
      </c>
      <c r="C67" s="171"/>
      <c r="D67" s="5">
        <v>4859</v>
      </c>
      <c r="E67" s="5">
        <v>567</v>
      </c>
      <c r="F67" s="5">
        <v>47</v>
      </c>
      <c r="G67" s="5">
        <v>9</v>
      </c>
    </row>
    <row r="68" spans="2:7" ht="12.75" customHeight="1">
      <c r="B68" s="342" t="s">
        <v>101</v>
      </c>
      <c r="C68" s="171"/>
      <c r="D68" s="5">
        <v>4968</v>
      </c>
      <c r="E68" s="5">
        <v>2881</v>
      </c>
      <c r="F68" s="5">
        <v>41</v>
      </c>
      <c r="G68" s="5">
        <v>31</v>
      </c>
    </row>
    <row r="69" spans="2:7" ht="12.75" customHeight="1">
      <c r="B69" s="342" t="s">
        <v>102</v>
      </c>
      <c r="C69" s="171"/>
      <c r="D69" s="5">
        <v>344</v>
      </c>
      <c r="E69" s="5">
        <v>157</v>
      </c>
      <c r="F69" s="344" t="s">
        <v>98</v>
      </c>
      <c r="G69" s="344" t="s">
        <v>98</v>
      </c>
    </row>
    <row r="70" spans="2:7" ht="12.75" customHeight="1">
      <c r="B70" s="342" t="s">
        <v>56</v>
      </c>
      <c r="C70" s="171"/>
      <c r="D70" s="5">
        <v>8324</v>
      </c>
      <c r="E70" s="5">
        <v>2362</v>
      </c>
      <c r="F70" s="5">
        <v>89</v>
      </c>
      <c r="G70" s="5">
        <v>31</v>
      </c>
    </row>
    <row r="71" spans="2:7" ht="12.75" customHeight="1">
      <c r="B71" s="342" t="s">
        <v>103</v>
      </c>
      <c r="C71" s="171"/>
      <c r="D71" s="5">
        <v>1027</v>
      </c>
      <c r="E71" s="5">
        <v>339</v>
      </c>
      <c r="F71" s="344" t="s">
        <v>98</v>
      </c>
      <c r="G71" s="344" t="s">
        <v>98</v>
      </c>
    </row>
    <row r="72" spans="2:7" ht="12.75" customHeight="1">
      <c r="B72" s="121" t="s">
        <v>128</v>
      </c>
      <c r="C72" s="171"/>
      <c r="D72" s="5"/>
      <c r="E72" s="5"/>
      <c r="F72" s="5"/>
      <c r="G72" s="5"/>
    </row>
    <row r="73" spans="2:7" ht="12.75" customHeight="1">
      <c r="B73" s="342" t="s">
        <v>129</v>
      </c>
      <c r="C73" s="171"/>
      <c r="D73" s="5">
        <v>9511</v>
      </c>
      <c r="E73" s="5">
        <v>2270</v>
      </c>
      <c r="F73" s="5">
        <v>80</v>
      </c>
      <c r="G73" s="5">
        <v>35</v>
      </c>
    </row>
    <row r="74" spans="2:7" ht="12.75" customHeight="1">
      <c r="B74" s="342" t="s">
        <v>53</v>
      </c>
      <c r="C74" s="171"/>
      <c r="D74" s="5">
        <v>28422</v>
      </c>
      <c r="E74" s="5">
        <v>6049</v>
      </c>
      <c r="F74" s="5">
        <v>349</v>
      </c>
      <c r="G74" s="5">
        <v>98</v>
      </c>
    </row>
    <row r="75" spans="2:7" ht="12.75" customHeight="1">
      <c r="B75" s="342" t="s">
        <v>226</v>
      </c>
      <c r="C75" s="171"/>
      <c r="D75" s="5">
        <v>2001</v>
      </c>
      <c r="E75" s="5">
        <v>487</v>
      </c>
      <c r="F75" s="5">
        <v>28</v>
      </c>
      <c r="G75" s="5">
        <v>8</v>
      </c>
    </row>
    <row r="76" spans="1:7" ht="12.75" customHeight="1">
      <c r="A76" s="418" t="s">
        <v>104</v>
      </c>
      <c r="B76" s="418"/>
      <c r="C76" s="171"/>
      <c r="D76" s="284">
        <v>10748</v>
      </c>
      <c r="E76" s="284">
        <v>6950</v>
      </c>
      <c r="F76" s="9">
        <v>170</v>
      </c>
      <c r="G76" s="9">
        <v>106</v>
      </c>
    </row>
    <row r="77" spans="2:7" ht="12.75" customHeight="1">
      <c r="B77" s="342" t="s">
        <v>108</v>
      </c>
      <c r="C77" s="171"/>
      <c r="D77" s="5">
        <v>2508</v>
      </c>
      <c r="E77" s="5">
        <v>2016</v>
      </c>
      <c r="F77" s="344" t="s">
        <v>98</v>
      </c>
      <c r="G77" s="344" t="s">
        <v>98</v>
      </c>
    </row>
    <row r="78" spans="2:7" ht="12.75" customHeight="1">
      <c r="B78" s="342" t="s">
        <v>105</v>
      </c>
      <c r="C78" s="171"/>
      <c r="D78" s="5">
        <v>709</v>
      </c>
      <c r="E78" s="5">
        <v>401</v>
      </c>
      <c r="F78" s="344" t="s">
        <v>98</v>
      </c>
      <c r="G78" s="344" t="s">
        <v>98</v>
      </c>
    </row>
    <row r="79" spans="2:7" ht="12.75" customHeight="1">
      <c r="B79" s="342" t="s">
        <v>107</v>
      </c>
      <c r="C79" s="171"/>
      <c r="D79" s="5">
        <v>2526</v>
      </c>
      <c r="E79" s="5">
        <v>1674</v>
      </c>
      <c r="F79" s="5">
        <v>14</v>
      </c>
      <c r="G79" s="5">
        <v>13</v>
      </c>
    </row>
    <row r="80" spans="2:7" ht="12.75" customHeight="1">
      <c r="B80" s="342" t="s">
        <v>106</v>
      </c>
      <c r="C80" s="171"/>
      <c r="D80" s="5">
        <v>1951</v>
      </c>
      <c r="E80" s="5">
        <v>1232</v>
      </c>
      <c r="F80" s="5">
        <v>20</v>
      </c>
      <c r="G80" s="5">
        <v>14</v>
      </c>
    </row>
    <row r="81" spans="2:7" ht="12.75" customHeight="1">
      <c r="B81" s="342" t="s">
        <v>109</v>
      </c>
      <c r="C81" s="171"/>
      <c r="D81" s="5">
        <v>3054</v>
      </c>
      <c r="E81" s="5">
        <v>1627</v>
      </c>
      <c r="F81" s="5">
        <v>124</v>
      </c>
      <c r="G81" s="5">
        <v>68</v>
      </c>
    </row>
  </sheetData>
  <sheetProtection/>
  <mergeCells count="16">
    <mergeCell ref="A25:B25"/>
    <mergeCell ref="A63:B63"/>
    <mergeCell ref="A76:B76"/>
    <mergeCell ref="A38:B38"/>
    <mergeCell ref="A47:B47"/>
    <mergeCell ref="A51:B51"/>
    <mergeCell ref="A57:G57"/>
    <mergeCell ref="A59:C61"/>
    <mergeCell ref="D59:E60"/>
    <mergeCell ref="F59:G60"/>
    <mergeCell ref="A23:B23"/>
    <mergeCell ref="A1:G1"/>
    <mergeCell ref="A3:C5"/>
    <mergeCell ref="D3:E4"/>
    <mergeCell ref="F3:G4"/>
    <mergeCell ref="A7:B7"/>
  </mergeCells>
  <printOptions/>
  <pageMargins left="0.7086614173228347" right="0.7086614173228347" top="0.5905511811023623" bottom="0.7874015748031497" header="0.31496062992125984" footer="0.31496062992125984"/>
  <pageSetup firstPageNumber="11" useFirstPageNumber="1" horizontalDpi="600" verticalDpi="600" orientation="portrait" paperSize="9" r:id="rId1"/>
  <headerFooter>
    <oddHeader>&amp;C&amp;"Arial,Standard"&amp;10&amp;P</oddHeader>
  </headerFooter>
  <rowBreaks count="1" manualBreakCount="1">
    <brk id="56" max="255" man="1"/>
  </rowBreaks>
</worksheet>
</file>

<file path=xl/worksheets/sheet6.xml><?xml version="1.0" encoding="utf-8"?>
<worksheet xmlns="http://schemas.openxmlformats.org/spreadsheetml/2006/main" xmlns:r="http://schemas.openxmlformats.org/officeDocument/2006/relationships">
  <dimension ref="A1:R162"/>
  <sheetViews>
    <sheetView zoomScale="120" zoomScaleNormal="120" zoomScaleSheetLayoutView="120" zoomScalePageLayoutView="0" workbookViewId="0" topLeftCell="A1">
      <selection activeCell="I16" sqref="I16"/>
    </sheetView>
  </sheetViews>
  <sheetFormatPr defaultColWidth="9.140625" defaultRowHeight="12.75" customHeight="1"/>
  <cols>
    <col min="1" max="1" width="7.140625" style="0" customWidth="1"/>
    <col min="2" max="2" width="42.28125" style="0" customWidth="1"/>
    <col min="3" max="3" width="0.9921875" style="0" customWidth="1"/>
    <col min="4" max="6" width="8.421875" style="0" customWidth="1"/>
    <col min="7" max="7" width="9.28125" style="0" customWidth="1"/>
    <col min="8" max="8" width="10.421875" style="0" customWidth="1"/>
    <col min="9" max="11" width="9.140625" style="0" customWidth="1"/>
    <col min="12" max="12" width="9.140625" style="53" customWidth="1"/>
    <col min="13" max="13" width="58.421875" style="0" customWidth="1"/>
    <col min="14" max="14" width="22.421875" style="0" customWidth="1"/>
  </cols>
  <sheetData>
    <row r="1" spans="1:9" s="1" customFormat="1" ht="25.5" customHeight="1">
      <c r="A1" s="441" t="s">
        <v>375</v>
      </c>
      <c r="B1" s="441"/>
      <c r="C1" s="441"/>
      <c r="D1" s="441"/>
      <c r="E1" s="441"/>
      <c r="F1" s="441"/>
      <c r="G1" s="441"/>
      <c r="H1" s="231"/>
      <c r="I1" s="231"/>
    </row>
    <row r="2" spans="1:7" ht="4.5" customHeight="1">
      <c r="A2" s="14"/>
      <c r="B2" s="3"/>
      <c r="C2" s="3"/>
      <c r="D2" s="3"/>
      <c r="E2" s="3"/>
      <c r="F2" s="13"/>
      <c r="G2" s="12"/>
    </row>
    <row r="3" spans="1:7" ht="16.5" customHeight="1">
      <c r="A3" s="435" t="s">
        <v>220</v>
      </c>
      <c r="B3" s="435"/>
      <c r="C3" s="436"/>
      <c r="D3" s="447" t="s">
        <v>75</v>
      </c>
      <c r="E3" s="448"/>
      <c r="F3" s="449"/>
      <c r="G3" s="443" t="s">
        <v>69</v>
      </c>
    </row>
    <row r="4" spans="1:7" ht="28.5" customHeight="1">
      <c r="A4" s="437"/>
      <c r="B4" s="437"/>
      <c r="C4" s="438"/>
      <c r="D4" s="11" t="s">
        <v>82</v>
      </c>
      <c r="E4" s="11" t="s">
        <v>8</v>
      </c>
      <c r="F4" s="147" t="s">
        <v>7</v>
      </c>
      <c r="G4" s="444"/>
    </row>
    <row r="5" spans="1:7" ht="4.5" customHeight="1">
      <c r="A5" s="158"/>
      <c r="B5" s="158"/>
      <c r="C5" s="64"/>
      <c r="D5" s="64"/>
      <c r="E5" s="64"/>
      <c r="F5" s="64"/>
      <c r="G5" s="64"/>
    </row>
    <row r="6" spans="1:18" ht="11.25" customHeight="1">
      <c r="A6" s="439">
        <v>2014</v>
      </c>
      <c r="B6" s="440"/>
      <c r="C6" s="440"/>
      <c r="D6" s="440"/>
      <c r="E6" s="440"/>
      <c r="F6" s="440"/>
      <c r="G6" s="440"/>
      <c r="K6" s="60"/>
      <c r="L6" s="61"/>
      <c r="M6" s="60"/>
      <c r="N6" s="60"/>
      <c r="O6" s="60"/>
      <c r="P6" s="60"/>
      <c r="Q6" s="60"/>
      <c r="R6" s="60"/>
    </row>
    <row r="7" spans="1:18" ht="4.5" customHeight="1">
      <c r="A7" s="75"/>
      <c r="B7" s="75"/>
      <c r="C7" s="75"/>
      <c r="D7" s="75"/>
      <c r="E7" s="75"/>
      <c r="F7" s="75"/>
      <c r="G7" s="75"/>
      <c r="K7" s="60"/>
      <c r="L7" s="61"/>
      <c r="M7" s="60"/>
      <c r="N7" s="60"/>
      <c r="O7" s="60"/>
      <c r="P7" s="60"/>
      <c r="Q7" s="60"/>
      <c r="R7" s="60"/>
    </row>
    <row r="8" spans="1:18" ht="12.75" customHeight="1">
      <c r="A8" s="433" t="s">
        <v>0</v>
      </c>
      <c r="B8" s="433"/>
      <c r="C8" s="15"/>
      <c r="D8" s="10">
        <v>3317</v>
      </c>
      <c r="E8" s="9">
        <v>1752</v>
      </c>
      <c r="F8" s="9">
        <v>1565</v>
      </c>
      <c r="G8" s="9">
        <v>851</v>
      </c>
      <c r="K8" s="60"/>
      <c r="L8" s="61"/>
      <c r="M8" s="60"/>
      <c r="N8" s="60"/>
      <c r="O8" s="60"/>
      <c r="P8" s="60"/>
      <c r="Q8" s="60"/>
      <c r="R8" s="60"/>
    </row>
    <row r="9" spans="1:18" ht="11.25" customHeight="1">
      <c r="A9" s="442" t="s">
        <v>2</v>
      </c>
      <c r="B9" s="442"/>
      <c r="C9" s="200"/>
      <c r="D9" s="8">
        <v>2140</v>
      </c>
      <c r="E9" s="5">
        <v>1070</v>
      </c>
      <c r="F9" s="5">
        <v>1070</v>
      </c>
      <c r="G9" s="5">
        <v>403</v>
      </c>
      <c r="K9" s="60"/>
      <c r="L9" s="61"/>
      <c r="M9" s="60"/>
      <c r="N9" s="60"/>
      <c r="O9" s="60"/>
      <c r="P9" s="60"/>
      <c r="Q9" s="60"/>
      <c r="R9" s="60"/>
    </row>
    <row r="10" spans="1:18" ht="12.75" customHeight="1">
      <c r="A10" s="241" t="s">
        <v>64</v>
      </c>
      <c r="B10" s="306" t="s">
        <v>334</v>
      </c>
      <c r="C10" s="56"/>
      <c r="D10" s="8">
        <v>125</v>
      </c>
      <c r="E10" s="5">
        <v>57</v>
      </c>
      <c r="F10" s="5">
        <v>68</v>
      </c>
      <c r="G10" s="5">
        <v>59</v>
      </c>
      <c r="K10" s="60"/>
      <c r="L10" s="61"/>
      <c r="M10" s="60"/>
      <c r="N10" s="60"/>
      <c r="O10" s="60"/>
      <c r="P10" s="60"/>
      <c r="Q10" s="60"/>
      <c r="R10" s="60"/>
    </row>
    <row r="11" spans="1:18" ht="12.75" customHeight="1">
      <c r="A11" s="312"/>
      <c r="B11" s="306" t="s">
        <v>335</v>
      </c>
      <c r="C11" s="56"/>
      <c r="D11" s="8">
        <v>18</v>
      </c>
      <c r="E11" s="5">
        <v>5</v>
      </c>
      <c r="F11" s="5">
        <v>13</v>
      </c>
      <c r="G11" s="5">
        <v>7</v>
      </c>
      <c r="K11" s="60"/>
      <c r="L11" s="61"/>
      <c r="M11" s="60"/>
      <c r="N11" s="60"/>
      <c r="O11" s="60"/>
      <c r="P11" s="60"/>
      <c r="Q11" s="60"/>
      <c r="R11" s="60"/>
    </row>
    <row r="12" spans="1:18" ht="12.75" customHeight="1">
      <c r="A12" s="312"/>
      <c r="B12" s="306" t="s">
        <v>336</v>
      </c>
      <c r="C12" s="56"/>
      <c r="D12" s="8">
        <v>78</v>
      </c>
      <c r="E12" s="5">
        <v>32</v>
      </c>
      <c r="F12" s="5">
        <v>46</v>
      </c>
      <c r="G12" s="5">
        <v>35</v>
      </c>
      <c r="K12" s="60"/>
      <c r="L12" s="61"/>
      <c r="M12" s="60"/>
      <c r="N12" s="60"/>
      <c r="O12" s="60"/>
      <c r="P12" s="60"/>
      <c r="Q12" s="60"/>
      <c r="R12" s="60"/>
    </row>
    <row r="13" spans="1:18" ht="12.75" customHeight="1">
      <c r="A13" s="312"/>
      <c r="B13" s="306" t="s">
        <v>338</v>
      </c>
      <c r="C13" s="56"/>
      <c r="D13" s="8">
        <v>350</v>
      </c>
      <c r="E13" s="5">
        <v>197</v>
      </c>
      <c r="F13" s="5">
        <v>153</v>
      </c>
      <c r="G13" s="5">
        <v>64</v>
      </c>
      <c r="K13" s="60"/>
      <c r="L13" s="61"/>
      <c r="M13" s="60"/>
      <c r="N13" s="60"/>
      <c r="O13" s="60"/>
      <c r="P13" s="60"/>
      <c r="Q13" s="60"/>
      <c r="R13" s="60"/>
    </row>
    <row r="14" spans="1:18" ht="12.75" customHeight="1">
      <c r="A14" s="312"/>
      <c r="B14" s="306" t="s">
        <v>181</v>
      </c>
      <c r="C14" s="56"/>
      <c r="D14" s="8">
        <v>474</v>
      </c>
      <c r="E14" s="5">
        <v>222</v>
      </c>
      <c r="F14" s="5">
        <v>252</v>
      </c>
      <c r="G14" s="5">
        <v>66</v>
      </c>
      <c r="K14" s="60"/>
      <c r="L14" s="61"/>
      <c r="M14" s="60"/>
      <c r="N14" s="60"/>
      <c r="O14" s="60"/>
      <c r="P14" s="60"/>
      <c r="Q14" s="60"/>
      <c r="R14" s="60"/>
    </row>
    <row r="15" spans="1:18" ht="12.75" customHeight="1">
      <c r="A15" s="312"/>
      <c r="B15" s="306" t="s">
        <v>350</v>
      </c>
      <c r="C15" s="56"/>
      <c r="D15" s="8">
        <v>657</v>
      </c>
      <c r="E15" s="5">
        <v>402</v>
      </c>
      <c r="F15" s="5">
        <v>255</v>
      </c>
      <c r="G15" s="5">
        <v>78</v>
      </c>
      <c r="K15" s="60"/>
      <c r="L15" s="61"/>
      <c r="M15" s="60"/>
      <c r="N15" s="60"/>
      <c r="O15" s="60"/>
      <c r="P15" s="60"/>
      <c r="Q15" s="60"/>
      <c r="R15" s="60"/>
    </row>
    <row r="16" spans="1:18" ht="12.75" customHeight="1">
      <c r="A16" s="312"/>
      <c r="B16" s="306" t="s">
        <v>183</v>
      </c>
      <c r="C16" s="56"/>
      <c r="D16" s="8">
        <v>140</v>
      </c>
      <c r="E16" s="5">
        <v>52</v>
      </c>
      <c r="F16" s="5">
        <v>88</v>
      </c>
      <c r="G16" s="5">
        <v>12</v>
      </c>
      <c r="K16" s="60"/>
      <c r="L16" s="61"/>
      <c r="M16" s="60"/>
      <c r="N16" s="60"/>
      <c r="O16" s="60"/>
      <c r="P16" s="60"/>
      <c r="Q16" s="60"/>
      <c r="R16" s="60"/>
    </row>
    <row r="17" spans="1:18" ht="12.75" customHeight="1">
      <c r="A17" s="312"/>
      <c r="B17" s="306" t="s">
        <v>339</v>
      </c>
      <c r="C17" s="56"/>
      <c r="D17" s="8">
        <v>141</v>
      </c>
      <c r="E17" s="5">
        <v>42</v>
      </c>
      <c r="F17" s="5">
        <v>99</v>
      </c>
      <c r="G17" s="5">
        <v>46</v>
      </c>
      <c r="K17" s="58"/>
      <c r="L17" s="58"/>
      <c r="M17" s="58"/>
      <c r="N17" s="58"/>
      <c r="O17" s="58"/>
      <c r="P17" s="58"/>
      <c r="Q17" s="58"/>
      <c r="R17" s="60"/>
    </row>
    <row r="18" spans="1:18" ht="12.75" customHeight="1">
      <c r="A18" s="312"/>
      <c r="B18" s="306" t="s">
        <v>164</v>
      </c>
      <c r="C18" s="56"/>
      <c r="D18" s="8">
        <v>157</v>
      </c>
      <c r="E18" s="5">
        <v>61</v>
      </c>
      <c r="F18" s="5">
        <v>96</v>
      </c>
      <c r="G18" s="5">
        <v>36</v>
      </c>
      <c r="K18" s="54"/>
      <c r="L18" s="54"/>
      <c r="M18" s="54"/>
      <c r="N18" s="55"/>
      <c r="O18" s="55"/>
      <c r="P18" s="55"/>
      <c r="Q18" s="55"/>
      <c r="R18" s="60"/>
    </row>
    <row r="19" spans="1:18" ht="11.25" customHeight="1">
      <c r="A19" s="434" t="s">
        <v>161</v>
      </c>
      <c r="B19" s="434"/>
      <c r="C19" s="310"/>
      <c r="D19" s="8">
        <v>68</v>
      </c>
      <c r="E19" s="5">
        <v>28</v>
      </c>
      <c r="F19" s="5">
        <v>40</v>
      </c>
      <c r="G19" s="5">
        <v>54</v>
      </c>
      <c r="K19" s="54"/>
      <c r="L19" s="54"/>
      <c r="M19" s="54"/>
      <c r="N19" s="55"/>
      <c r="O19" s="55"/>
      <c r="P19" s="55"/>
      <c r="Q19" s="55"/>
      <c r="R19" s="60"/>
    </row>
    <row r="20" spans="1:18" ht="12.75" customHeight="1">
      <c r="A20" s="57" t="s">
        <v>20</v>
      </c>
      <c r="B20" s="306" t="s">
        <v>342</v>
      </c>
      <c r="C20" s="56"/>
      <c r="D20" s="8">
        <v>31</v>
      </c>
      <c r="E20" s="5">
        <v>14</v>
      </c>
      <c r="F20" s="5">
        <v>17</v>
      </c>
      <c r="G20" s="5">
        <v>31</v>
      </c>
      <c r="H20" s="235"/>
      <c r="K20" s="54"/>
      <c r="L20" s="54"/>
      <c r="M20" s="54"/>
      <c r="N20" s="55"/>
      <c r="O20" s="55"/>
      <c r="P20" s="55"/>
      <c r="Q20" s="55"/>
      <c r="R20" s="60"/>
    </row>
    <row r="21" spans="1:18" s="235" customFormat="1" ht="12.75" customHeight="1">
      <c r="A21" s="57"/>
      <c r="B21" s="306" t="s">
        <v>187</v>
      </c>
      <c r="C21" s="56"/>
      <c r="D21" s="8">
        <v>13</v>
      </c>
      <c r="E21" s="5">
        <v>4</v>
      </c>
      <c r="F21" s="5">
        <v>9</v>
      </c>
      <c r="G21" s="5">
        <v>13</v>
      </c>
      <c r="K21" s="54"/>
      <c r="L21" s="54"/>
      <c r="M21" s="54"/>
      <c r="N21" s="55"/>
      <c r="O21" s="55"/>
      <c r="P21" s="55"/>
      <c r="Q21" s="55"/>
      <c r="R21" s="60"/>
    </row>
    <row r="22" spans="1:18" ht="12.75" customHeight="1">
      <c r="A22" s="310"/>
      <c r="B22" s="306" t="s">
        <v>190</v>
      </c>
      <c r="C22" s="56"/>
      <c r="D22" s="8">
        <v>16</v>
      </c>
      <c r="E22" s="5">
        <v>6</v>
      </c>
      <c r="F22" s="5">
        <v>10</v>
      </c>
      <c r="G22" s="5">
        <v>6</v>
      </c>
      <c r="K22" s="54"/>
      <c r="L22" s="54"/>
      <c r="M22" s="54"/>
      <c r="N22" s="55"/>
      <c r="O22" s="55"/>
      <c r="P22" s="55"/>
      <c r="Q22" s="55"/>
      <c r="R22" s="60"/>
    </row>
    <row r="23" spans="1:18" ht="11.25" customHeight="1">
      <c r="A23" s="434" t="s">
        <v>1</v>
      </c>
      <c r="B23" s="434"/>
      <c r="C23" s="310"/>
      <c r="D23" s="8">
        <v>1107</v>
      </c>
      <c r="E23" s="5">
        <v>654</v>
      </c>
      <c r="F23" s="5">
        <v>453</v>
      </c>
      <c r="G23" s="5">
        <v>394</v>
      </c>
      <c r="K23" s="54"/>
      <c r="L23" s="54"/>
      <c r="M23" s="54"/>
      <c r="N23" s="55"/>
      <c r="O23" s="55"/>
      <c r="P23" s="55"/>
      <c r="Q23" s="55"/>
      <c r="R23" s="60"/>
    </row>
    <row r="24" spans="1:18" ht="12.75" customHeight="1">
      <c r="A24" s="241" t="s">
        <v>20</v>
      </c>
      <c r="B24" s="306" t="s">
        <v>191</v>
      </c>
      <c r="C24" s="56"/>
      <c r="D24" s="8">
        <v>64</v>
      </c>
      <c r="E24" s="5">
        <v>43</v>
      </c>
      <c r="F24" s="5">
        <v>21</v>
      </c>
      <c r="G24" s="5">
        <v>23</v>
      </c>
      <c r="K24" s="54"/>
      <c r="L24" s="54"/>
      <c r="M24" s="54"/>
      <c r="N24" s="55"/>
      <c r="O24" s="55"/>
      <c r="P24" s="55"/>
      <c r="Q24" s="55"/>
      <c r="R24" s="60"/>
    </row>
    <row r="25" spans="1:18" ht="12.75" customHeight="1">
      <c r="A25" s="310"/>
      <c r="B25" s="306" t="s">
        <v>193</v>
      </c>
      <c r="C25" s="56"/>
      <c r="D25" s="8">
        <v>54</v>
      </c>
      <c r="E25" s="5">
        <v>26</v>
      </c>
      <c r="F25" s="5">
        <v>28</v>
      </c>
      <c r="G25" s="5">
        <v>27</v>
      </c>
      <c r="K25" s="54"/>
      <c r="L25" s="54"/>
      <c r="M25" s="54"/>
      <c r="N25" s="55"/>
      <c r="O25" s="55"/>
      <c r="P25" s="55"/>
      <c r="Q25" s="55"/>
      <c r="R25" s="60"/>
    </row>
    <row r="26" spans="1:18" s="235" customFormat="1" ht="12.75" customHeight="1">
      <c r="A26" s="310"/>
      <c r="B26" s="306" t="s">
        <v>194</v>
      </c>
      <c r="C26" s="56"/>
      <c r="D26" s="8">
        <v>24</v>
      </c>
      <c r="E26" s="5">
        <v>13</v>
      </c>
      <c r="F26" s="5">
        <v>11</v>
      </c>
      <c r="G26" s="5">
        <v>7</v>
      </c>
      <c r="K26" s="54"/>
      <c r="L26" s="54"/>
      <c r="M26" s="54"/>
      <c r="N26" s="55"/>
      <c r="O26" s="55"/>
      <c r="P26" s="55"/>
      <c r="Q26" s="55"/>
      <c r="R26" s="60"/>
    </row>
    <row r="27" spans="1:18" s="235" customFormat="1" ht="12.75" customHeight="1">
      <c r="A27" s="310"/>
      <c r="B27" s="306" t="s">
        <v>195</v>
      </c>
      <c r="C27" s="56"/>
      <c r="D27" s="8">
        <v>121</v>
      </c>
      <c r="E27" s="5">
        <v>69</v>
      </c>
      <c r="F27" s="5">
        <v>52</v>
      </c>
      <c r="G27" s="5">
        <v>33</v>
      </c>
      <c r="K27" s="54"/>
      <c r="L27" s="54"/>
      <c r="M27" s="54"/>
      <c r="N27" s="55"/>
      <c r="O27" s="55"/>
      <c r="P27" s="55"/>
      <c r="Q27" s="55"/>
      <c r="R27" s="60"/>
    </row>
    <row r="28" spans="1:18" s="235" customFormat="1" ht="12.75" customHeight="1">
      <c r="A28" s="310"/>
      <c r="B28" s="306" t="s">
        <v>196</v>
      </c>
      <c r="C28" s="56"/>
      <c r="D28" s="8">
        <v>51</v>
      </c>
      <c r="E28" s="5">
        <v>31</v>
      </c>
      <c r="F28" s="5">
        <v>20</v>
      </c>
      <c r="G28" s="5">
        <v>32</v>
      </c>
      <c r="K28" s="54"/>
      <c r="L28" s="54"/>
      <c r="M28" s="54"/>
      <c r="N28" s="55"/>
      <c r="O28" s="55"/>
      <c r="P28" s="55"/>
      <c r="Q28" s="55"/>
      <c r="R28" s="60"/>
    </row>
    <row r="29" spans="1:18" s="235" customFormat="1" ht="12.75" customHeight="1">
      <c r="A29" s="310"/>
      <c r="B29" s="306" t="s">
        <v>165</v>
      </c>
      <c r="C29" s="56"/>
      <c r="D29" s="8">
        <v>50</v>
      </c>
      <c r="E29" s="5">
        <v>26</v>
      </c>
      <c r="F29" s="5">
        <v>24</v>
      </c>
      <c r="G29" s="5">
        <v>12</v>
      </c>
      <c r="K29" s="54"/>
      <c r="L29" s="54"/>
      <c r="M29" s="54"/>
      <c r="N29" s="55"/>
      <c r="O29" s="55"/>
      <c r="P29" s="55"/>
      <c r="Q29" s="55"/>
      <c r="R29" s="60"/>
    </row>
    <row r="30" spans="1:18" ht="12.75" customHeight="1">
      <c r="A30" s="310"/>
      <c r="B30" s="306" t="s">
        <v>166</v>
      </c>
      <c r="C30" s="56"/>
      <c r="D30" s="8">
        <v>101</v>
      </c>
      <c r="E30" s="5">
        <v>68</v>
      </c>
      <c r="F30" s="5">
        <v>33</v>
      </c>
      <c r="G30" s="5">
        <v>21</v>
      </c>
      <c r="K30" s="54"/>
      <c r="L30" s="54"/>
      <c r="M30" s="54"/>
      <c r="N30" s="55"/>
      <c r="O30" s="55"/>
      <c r="P30" s="55"/>
      <c r="Q30" s="55"/>
      <c r="R30" s="60"/>
    </row>
    <row r="31" spans="1:18" ht="12.75" customHeight="1">
      <c r="A31" s="310"/>
      <c r="B31" s="306" t="s">
        <v>167</v>
      </c>
      <c r="C31" s="56"/>
      <c r="D31" s="8">
        <v>83</v>
      </c>
      <c r="E31" s="5">
        <v>46</v>
      </c>
      <c r="F31" s="5">
        <v>37</v>
      </c>
      <c r="G31" s="5">
        <v>25</v>
      </c>
      <c r="K31" s="54"/>
      <c r="L31" s="54"/>
      <c r="M31" s="54"/>
      <c r="N31" s="55"/>
      <c r="O31" s="55"/>
      <c r="P31" s="55"/>
      <c r="Q31" s="55"/>
      <c r="R31" s="60"/>
    </row>
    <row r="32" spans="1:18" ht="12.75" customHeight="1">
      <c r="A32" s="313"/>
      <c r="B32" s="306" t="s">
        <v>197</v>
      </c>
      <c r="C32" s="56"/>
      <c r="D32" s="8">
        <v>17</v>
      </c>
      <c r="E32" s="5">
        <v>11</v>
      </c>
      <c r="F32" s="5">
        <v>6</v>
      </c>
      <c r="G32" s="5">
        <v>13</v>
      </c>
      <c r="K32" s="54"/>
      <c r="L32" s="54"/>
      <c r="M32" s="54"/>
      <c r="N32" s="55"/>
      <c r="O32" s="55"/>
      <c r="P32" s="55"/>
      <c r="Q32" s="55"/>
      <c r="R32" s="60"/>
    </row>
    <row r="33" spans="1:18" ht="12.75" customHeight="1">
      <c r="A33" s="313"/>
      <c r="B33" s="306" t="s">
        <v>175</v>
      </c>
      <c r="C33" s="56"/>
      <c r="D33" s="8">
        <v>121</v>
      </c>
      <c r="E33" s="5">
        <v>79</v>
      </c>
      <c r="F33" s="5">
        <v>42</v>
      </c>
      <c r="G33" s="5">
        <v>34</v>
      </c>
      <c r="K33" s="54"/>
      <c r="L33" s="54"/>
      <c r="M33" s="54"/>
      <c r="N33" s="55"/>
      <c r="O33" s="55"/>
      <c r="P33" s="55"/>
      <c r="Q33" s="55"/>
      <c r="R33" s="60"/>
    </row>
    <row r="34" spans="1:18" ht="12.75" customHeight="1">
      <c r="A34" s="313"/>
      <c r="B34" s="306" t="s">
        <v>168</v>
      </c>
      <c r="C34" s="56"/>
      <c r="D34" s="8">
        <v>32</v>
      </c>
      <c r="E34" s="5">
        <v>9</v>
      </c>
      <c r="F34" s="5">
        <v>23</v>
      </c>
      <c r="G34" s="5">
        <v>32</v>
      </c>
      <c r="K34" s="60"/>
      <c r="L34" s="61"/>
      <c r="M34" s="60"/>
      <c r="N34" s="60"/>
      <c r="O34" s="60"/>
      <c r="P34" s="60"/>
      <c r="Q34" s="60"/>
      <c r="R34" s="60"/>
    </row>
    <row r="35" spans="1:7" ht="12.75" customHeight="1">
      <c r="A35" s="310"/>
      <c r="B35" s="306" t="s">
        <v>169</v>
      </c>
      <c r="C35" s="56"/>
      <c r="D35" s="8">
        <v>151</v>
      </c>
      <c r="E35" s="5">
        <v>94</v>
      </c>
      <c r="F35" s="5">
        <v>57</v>
      </c>
      <c r="G35" s="5">
        <v>57</v>
      </c>
    </row>
    <row r="36" spans="1:7" ht="12.75" customHeight="1">
      <c r="A36" s="310"/>
      <c r="B36" s="306" t="s">
        <v>170</v>
      </c>
      <c r="C36" s="56"/>
      <c r="D36" s="8">
        <v>107</v>
      </c>
      <c r="E36" s="5">
        <v>68</v>
      </c>
      <c r="F36" s="5">
        <v>39</v>
      </c>
      <c r="G36" s="5">
        <v>36</v>
      </c>
    </row>
    <row r="37" spans="1:7" ht="12.75" customHeight="1">
      <c r="A37" s="310"/>
      <c r="B37" s="306" t="s">
        <v>176</v>
      </c>
      <c r="C37" s="56"/>
      <c r="D37" s="8">
        <v>68</v>
      </c>
      <c r="E37" s="5">
        <v>35</v>
      </c>
      <c r="F37" s="5">
        <v>33</v>
      </c>
      <c r="G37" s="5">
        <v>20</v>
      </c>
    </row>
    <row r="38" spans="1:7" ht="12.75" customHeight="1">
      <c r="A38" s="310"/>
      <c r="B38" s="306" t="s">
        <v>199</v>
      </c>
      <c r="C38" s="56"/>
      <c r="D38" s="8">
        <v>47</v>
      </c>
      <c r="E38" s="5">
        <v>33</v>
      </c>
      <c r="F38" s="5">
        <v>14</v>
      </c>
      <c r="G38" s="5">
        <v>12</v>
      </c>
    </row>
    <row r="39" spans="1:7" ht="12.75" customHeight="1">
      <c r="A39" s="310"/>
      <c r="B39" s="243" t="s">
        <v>171</v>
      </c>
      <c r="C39" s="56"/>
      <c r="D39" s="242"/>
      <c r="E39" s="312"/>
      <c r="F39" s="312"/>
      <c r="G39" s="312"/>
    </row>
    <row r="40" spans="1:12" s="238" customFormat="1" ht="12.75" customHeight="1">
      <c r="A40" s="310"/>
      <c r="B40" s="308" t="s">
        <v>172</v>
      </c>
      <c r="C40" s="56"/>
      <c r="D40" s="8">
        <v>6</v>
      </c>
      <c r="E40" s="5">
        <v>0</v>
      </c>
      <c r="F40" s="5">
        <v>6</v>
      </c>
      <c r="G40" s="5">
        <v>3</v>
      </c>
      <c r="L40" s="53"/>
    </row>
    <row r="41" spans="1:7" ht="12.75" customHeight="1">
      <c r="A41" s="310"/>
      <c r="B41" s="51" t="s">
        <v>174</v>
      </c>
      <c r="C41" s="56"/>
      <c r="D41" s="242"/>
      <c r="E41" s="312"/>
      <c r="F41" s="312"/>
      <c r="G41" s="312"/>
    </row>
    <row r="42" spans="1:12" s="238" customFormat="1" ht="12.75" customHeight="1">
      <c r="A42" s="310"/>
      <c r="B42" s="308" t="s">
        <v>179</v>
      </c>
      <c r="C42" s="56"/>
      <c r="D42" s="8">
        <v>3</v>
      </c>
      <c r="E42" s="5">
        <v>0</v>
      </c>
      <c r="F42" s="5">
        <v>3</v>
      </c>
      <c r="G42" s="233" t="s">
        <v>98</v>
      </c>
      <c r="L42" s="53"/>
    </row>
    <row r="43" spans="1:7" ht="9.75" customHeight="1">
      <c r="A43" s="73"/>
      <c r="B43" s="56"/>
      <c r="C43" s="56"/>
      <c r="E43" s="56"/>
      <c r="F43" s="56"/>
      <c r="G43" s="56"/>
    </row>
    <row r="44" spans="1:7" ht="11.25" customHeight="1">
      <c r="A44" s="439">
        <v>2015</v>
      </c>
      <c r="B44" s="440"/>
      <c r="C44" s="440"/>
      <c r="D44" s="440"/>
      <c r="E44" s="440"/>
      <c r="F44" s="440"/>
      <c r="G44" s="440"/>
    </row>
    <row r="45" spans="1:7" ht="4.5" customHeight="1">
      <c r="A45" s="75"/>
      <c r="B45" s="75"/>
      <c r="C45" s="75"/>
      <c r="D45" s="75"/>
      <c r="E45" s="75"/>
      <c r="F45" s="75"/>
      <c r="G45" s="75"/>
    </row>
    <row r="46" spans="1:16" ht="12.75" customHeight="1">
      <c r="A46" s="433" t="s">
        <v>0</v>
      </c>
      <c r="B46" s="433"/>
      <c r="C46" s="15"/>
      <c r="D46" s="10">
        <v>3421</v>
      </c>
      <c r="E46" s="9">
        <v>1783</v>
      </c>
      <c r="F46" s="9">
        <v>1638</v>
      </c>
      <c r="G46" s="9">
        <v>920</v>
      </c>
      <c r="K46" s="58"/>
      <c r="L46" s="58"/>
      <c r="M46" s="58"/>
      <c r="N46" s="58"/>
      <c r="O46" s="58"/>
      <c r="P46" s="58"/>
    </row>
    <row r="47" spans="1:16" ht="11.25" customHeight="1">
      <c r="A47" s="442" t="s">
        <v>2</v>
      </c>
      <c r="B47" s="442"/>
      <c r="C47" s="200"/>
      <c r="D47" s="8">
        <v>2130</v>
      </c>
      <c r="E47" s="5">
        <v>1050</v>
      </c>
      <c r="F47" s="5">
        <v>1080</v>
      </c>
      <c r="G47" s="5">
        <v>401</v>
      </c>
      <c r="K47" s="54"/>
      <c r="L47" s="54"/>
      <c r="M47" s="55"/>
      <c r="N47" s="55"/>
      <c r="O47" s="55"/>
      <c r="P47" s="55"/>
    </row>
    <row r="48" spans="1:16" ht="12.75" customHeight="1">
      <c r="A48" s="57" t="s">
        <v>64</v>
      </c>
      <c r="B48" s="306" t="s">
        <v>334</v>
      </c>
      <c r="C48" s="316"/>
      <c r="D48" s="8">
        <v>123</v>
      </c>
      <c r="E48" s="5">
        <v>49</v>
      </c>
      <c r="F48" s="5">
        <v>74</v>
      </c>
      <c r="G48" s="5">
        <v>55</v>
      </c>
      <c r="K48" s="54"/>
      <c r="L48" s="54"/>
      <c r="M48" s="55"/>
      <c r="N48" s="55"/>
      <c r="O48" s="55"/>
      <c r="P48" s="55"/>
    </row>
    <row r="49" spans="1:16" ht="12.75" customHeight="1">
      <c r="A49" s="73"/>
      <c r="B49" s="306" t="s">
        <v>335</v>
      </c>
      <c r="C49" s="316"/>
      <c r="D49" s="8">
        <v>24</v>
      </c>
      <c r="E49" s="5">
        <v>5</v>
      </c>
      <c r="F49" s="5">
        <v>19</v>
      </c>
      <c r="G49" s="5">
        <v>12</v>
      </c>
      <c r="K49" s="54"/>
      <c r="L49" s="54"/>
      <c r="M49" s="55"/>
      <c r="N49" s="55"/>
      <c r="O49" s="55"/>
      <c r="P49" s="55"/>
    </row>
    <row r="50" spans="1:16" ht="12.75" customHeight="1">
      <c r="A50" s="73"/>
      <c r="B50" s="306" t="s">
        <v>336</v>
      </c>
      <c r="C50" s="316"/>
      <c r="D50" s="8">
        <v>73</v>
      </c>
      <c r="E50" s="5">
        <v>38</v>
      </c>
      <c r="F50" s="5">
        <v>35</v>
      </c>
      <c r="G50" s="5">
        <v>32</v>
      </c>
      <c r="K50" s="54"/>
      <c r="L50" s="54"/>
      <c r="M50" s="55"/>
      <c r="N50" s="55"/>
      <c r="O50" s="55"/>
      <c r="P50" s="55"/>
    </row>
    <row r="51" spans="1:16" ht="12.75" customHeight="1">
      <c r="A51" s="73"/>
      <c r="B51" s="306" t="s">
        <v>338</v>
      </c>
      <c r="C51" s="316"/>
      <c r="D51" s="8">
        <v>370</v>
      </c>
      <c r="E51" s="5">
        <v>205</v>
      </c>
      <c r="F51" s="5">
        <v>165</v>
      </c>
      <c r="G51" s="5">
        <v>67</v>
      </c>
      <c r="K51" s="54"/>
      <c r="L51" s="54"/>
      <c r="M51" s="55"/>
      <c r="N51" s="55"/>
      <c r="O51" s="55"/>
      <c r="P51" s="55"/>
    </row>
    <row r="52" spans="1:16" ht="12.75" customHeight="1">
      <c r="A52" s="73"/>
      <c r="B52" s="306" t="s">
        <v>181</v>
      </c>
      <c r="C52" s="316"/>
      <c r="D52" s="8">
        <v>402</v>
      </c>
      <c r="E52" s="5">
        <v>189</v>
      </c>
      <c r="F52" s="5">
        <v>213</v>
      </c>
      <c r="G52" s="5">
        <v>66</v>
      </c>
      <c r="K52" s="54"/>
      <c r="L52" s="54"/>
      <c r="M52" s="55"/>
      <c r="N52" s="55"/>
      <c r="O52" s="55"/>
      <c r="P52" s="55"/>
    </row>
    <row r="53" spans="1:16" ht="12.75" customHeight="1">
      <c r="A53" s="73"/>
      <c r="B53" s="306" t="s">
        <v>350</v>
      </c>
      <c r="C53" s="316"/>
      <c r="D53" s="8">
        <v>721</v>
      </c>
      <c r="E53" s="5">
        <v>420</v>
      </c>
      <c r="F53" s="5">
        <v>301</v>
      </c>
      <c r="G53" s="5">
        <v>86</v>
      </c>
      <c r="K53" s="54"/>
      <c r="L53" s="54"/>
      <c r="M53" s="55"/>
      <c r="N53" s="55"/>
      <c r="O53" s="55"/>
      <c r="P53" s="55"/>
    </row>
    <row r="54" spans="1:16" ht="12.75" customHeight="1">
      <c r="A54" s="73"/>
      <c r="B54" s="306" t="s">
        <v>183</v>
      </c>
      <c r="C54" s="316"/>
      <c r="D54" s="8">
        <v>121</v>
      </c>
      <c r="E54" s="5">
        <v>41</v>
      </c>
      <c r="F54" s="5">
        <v>80</v>
      </c>
      <c r="G54" s="5">
        <v>12</v>
      </c>
      <c r="K54" s="54"/>
      <c r="L54" s="54"/>
      <c r="M54" s="55"/>
      <c r="N54" s="55"/>
      <c r="O54" s="55"/>
      <c r="P54" s="55"/>
    </row>
    <row r="55" spans="1:16" ht="12.75" customHeight="1">
      <c r="A55" s="73"/>
      <c r="B55" s="306" t="s">
        <v>339</v>
      </c>
      <c r="C55" s="316"/>
      <c r="D55" s="8">
        <v>140</v>
      </c>
      <c r="E55" s="5">
        <v>43</v>
      </c>
      <c r="F55" s="5">
        <v>97</v>
      </c>
      <c r="G55" s="5">
        <v>48</v>
      </c>
      <c r="K55" s="54"/>
      <c r="L55" s="54"/>
      <c r="M55" s="55"/>
      <c r="N55" s="59"/>
      <c r="O55" s="55"/>
      <c r="P55" s="55"/>
    </row>
    <row r="56" spans="1:16" ht="12.75" customHeight="1">
      <c r="A56" s="73"/>
      <c r="B56" s="306" t="s">
        <v>164</v>
      </c>
      <c r="C56" s="316"/>
      <c r="D56" s="8">
        <v>156</v>
      </c>
      <c r="E56" s="5">
        <v>60</v>
      </c>
      <c r="F56" s="5">
        <v>96</v>
      </c>
      <c r="G56" s="5">
        <v>23</v>
      </c>
      <c r="K56" s="54"/>
      <c r="L56" s="54"/>
      <c r="M56" s="55"/>
      <c r="N56" s="55"/>
      <c r="O56" s="55"/>
      <c r="P56" s="55"/>
    </row>
    <row r="57" spans="1:9" s="1" customFormat="1" ht="25.5" customHeight="1">
      <c r="A57" s="441" t="s">
        <v>376</v>
      </c>
      <c r="B57" s="441"/>
      <c r="C57" s="441"/>
      <c r="D57" s="441"/>
      <c r="E57" s="441"/>
      <c r="F57" s="441"/>
      <c r="G57" s="441"/>
      <c r="H57" s="231"/>
      <c r="I57" s="231"/>
    </row>
    <row r="58" spans="1:7" ht="4.5" customHeight="1">
      <c r="A58" s="199"/>
      <c r="B58" s="200"/>
      <c r="C58" s="200"/>
      <c r="D58" s="200"/>
      <c r="E58" s="200"/>
      <c r="F58" s="12"/>
      <c r="G58" s="12"/>
    </row>
    <row r="59" spans="1:7" ht="16.5" customHeight="1">
      <c r="A59" s="450" t="s">
        <v>220</v>
      </c>
      <c r="B59" s="450"/>
      <c r="C59" s="451"/>
      <c r="D59" s="370" t="s">
        <v>75</v>
      </c>
      <c r="E59" s="371"/>
      <c r="F59" s="372"/>
      <c r="G59" s="454" t="s">
        <v>69</v>
      </c>
    </row>
    <row r="60" spans="1:7" ht="28.5" customHeight="1">
      <c r="A60" s="452"/>
      <c r="B60" s="452"/>
      <c r="C60" s="453"/>
      <c r="D60" s="204" t="s">
        <v>82</v>
      </c>
      <c r="E60" s="204" t="s">
        <v>8</v>
      </c>
      <c r="F60" s="205" t="s">
        <v>7</v>
      </c>
      <c r="G60" s="455"/>
    </row>
    <row r="61" spans="1:7" ht="4.5" customHeight="1">
      <c r="A61" s="310"/>
      <c r="B61" s="310"/>
      <c r="C61" s="310"/>
      <c r="D61" s="314"/>
      <c r="E61" s="310"/>
      <c r="F61" s="315"/>
      <c r="G61" s="315"/>
    </row>
    <row r="62" spans="1:13" ht="11.25" customHeight="1">
      <c r="A62" s="442" t="s">
        <v>161</v>
      </c>
      <c r="B62" s="442"/>
      <c r="C62" s="316"/>
      <c r="D62" s="8">
        <v>99</v>
      </c>
      <c r="E62" s="5">
        <v>41</v>
      </c>
      <c r="F62" s="5">
        <v>58</v>
      </c>
      <c r="G62" s="5">
        <v>84</v>
      </c>
      <c r="L62" s="56"/>
      <c r="M62" s="56"/>
    </row>
    <row r="63" spans="1:13" ht="12.75" customHeight="1">
      <c r="A63" s="57" t="s">
        <v>20</v>
      </c>
      <c r="B63" s="306" t="s">
        <v>342</v>
      </c>
      <c r="C63" s="316"/>
      <c r="D63" s="8">
        <v>47</v>
      </c>
      <c r="E63" s="5">
        <v>19</v>
      </c>
      <c r="F63" s="5">
        <v>28</v>
      </c>
      <c r="G63" s="5">
        <v>47</v>
      </c>
      <c r="L63" s="56"/>
      <c r="M63" s="56"/>
    </row>
    <row r="64" spans="1:13" s="235" customFormat="1" ht="12.75" customHeight="1">
      <c r="A64" s="57"/>
      <c r="B64" s="306" t="s">
        <v>187</v>
      </c>
      <c r="C64" s="316"/>
      <c r="D64" s="8">
        <v>28</v>
      </c>
      <c r="E64" s="5">
        <v>10</v>
      </c>
      <c r="F64" s="5">
        <v>18</v>
      </c>
      <c r="G64" s="5">
        <v>28</v>
      </c>
      <c r="L64" s="56"/>
      <c r="M64" s="56"/>
    </row>
    <row r="65" spans="1:13" ht="12.75" customHeight="1">
      <c r="A65" s="73"/>
      <c r="B65" s="306" t="s">
        <v>190</v>
      </c>
      <c r="C65" s="316"/>
      <c r="D65" s="8">
        <v>20</v>
      </c>
      <c r="E65" s="5">
        <v>9</v>
      </c>
      <c r="F65" s="5">
        <v>11</v>
      </c>
      <c r="G65" s="5">
        <v>6</v>
      </c>
      <c r="L65" s="56"/>
      <c r="M65" s="56"/>
    </row>
    <row r="66" spans="1:13" ht="11.25" customHeight="1">
      <c r="A66" s="442" t="s">
        <v>1</v>
      </c>
      <c r="B66" s="442"/>
      <c r="C66" s="316"/>
      <c r="D66" s="8">
        <v>1192</v>
      </c>
      <c r="E66" s="5">
        <v>692</v>
      </c>
      <c r="F66" s="5">
        <v>500</v>
      </c>
      <c r="G66" s="5">
        <v>435</v>
      </c>
      <c r="L66" s="56"/>
      <c r="M66" s="56"/>
    </row>
    <row r="67" spans="1:13" ht="12.75" customHeight="1">
      <c r="A67" s="241" t="s">
        <v>20</v>
      </c>
      <c r="B67" s="306" t="s">
        <v>191</v>
      </c>
      <c r="C67" s="316"/>
      <c r="D67" s="8">
        <v>53</v>
      </c>
      <c r="E67" s="5">
        <v>35</v>
      </c>
      <c r="F67" s="5">
        <v>18</v>
      </c>
      <c r="G67" s="5">
        <v>22</v>
      </c>
      <c r="L67" s="56"/>
      <c r="M67" s="56"/>
    </row>
    <row r="68" spans="1:13" ht="12.75" customHeight="1">
      <c r="A68" s="73"/>
      <c r="B68" s="306" t="s">
        <v>193</v>
      </c>
      <c r="C68" s="316"/>
      <c r="D68" s="8">
        <v>59</v>
      </c>
      <c r="E68" s="5">
        <v>29</v>
      </c>
      <c r="F68" s="5">
        <v>30</v>
      </c>
      <c r="G68" s="5">
        <v>29</v>
      </c>
      <c r="L68" s="56"/>
      <c r="M68" s="56"/>
    </row>
    <row r="69" spans="1:13" ht="12.75" customHeight="1">
      <c r="A69" s="73"/>
      <c r="B69" s="306" t="s">
        <v>194</v>
      </c>
      <c r="C69" s="316"/>
      <c r="D69" s="8">
        <v>29</v>
      </c>
      <c r="E69" s="5">
        <v>17</v>
      </c>
      <c r="F69" s="5">
        <v>12</v>
      </c>
      <c r="G69" s="5">
        <v>9</v>
      </c>
      <c r="L69" s="56"/>
      <c r="M69" s="56"/>
    </row>
    <row r="70" spans="1:13" ht="12.75" customHeight="1">
      <c r="A70" s="73"/>
      <c r="B70" s="306" t="s">
        <v>195</v>
      </c>
      <c r="C70" s="316"/>
      <c r="D70" s="8">
        <v>104</v>
      </c>
      <c r="E70" s="5">
        <v>64</v>
      </c>
      <c r="F70" s="5">
        <v>40</v>
      </c>
      <c r="G70" s="5">
        <v>28</v>
      </c>
      <c r="L70" s="56"/>
      <c r="M70" s="56"/>
    </row>
    <row r="71" spans="1:13" ht="12.75" customHeight="1">
      <c r="A71" s="158"/>
      <c r="B71" s="306" t="s">
        <v>196</v>
      </c>
      <c r="C71" s="316"/>
      <c r="D71" s="8">
        <v>112</v>
      </c>
      <c r="E71" s="5">
        <v>73</v>
      </c>
      <c r="F71" s="5">
        <v>39</v>
      </c>
      <c r="G71" s="5">
        <v>69</v>
      </c>
      <c r="L71" s="56"/>
      <c r="M71" s="56"/>
    </row>
    <row r="72" spans="1:13" ht="12.75" customHeight="1">
      <c r="A72" s="158"/>
      <c r="B72" s="306" t="s">
        <v>165</v>
      </c>
      <c r="C72" s="316"/>
      <c r="D72" s="8">
        <v>52</v>
      </c>
      <c r="E72" s="5">
        <v>22</v>
      </c>
      <c r="F72" s="5">
        <v>30</v>
      </c>
      <c r="G72" s="5">
        <v>17</v>
      </c>
      <c r="L72" s="56"/>
      <c r="M72" s="56"/>
    </row>
    <row r="73" spans="1:13" ht="12.75" customHeight="1">
      <c r="A73" s="158"/>
      <c r="B73" s="306" t="s">
        <v>166</v>
      </c>
      <c r="C73" s="316"/>
      <c r="D73" s="8">
        <v>93</v>
      </c>
      <c r="E73" s="5">
        <v>61</v>
      </c>
      <c r="F73" s="5">
        <v>32</v>
      </c>
      <c r="G73" s="5">
        <v>27</v>
      </c>
      <c r="L73" s="56"/>
      <c r="M73" s="56"/>
    </row>
    <row r="74" spans="1:13" ht="12.75" customHeight="1">
      <c r="A74" s="73"/>
      <c r="B74" s="306" t="s">
        <v>167</v>
      </c>
      <c r="C74" s="316"/>
      <c r="D74" s="8">
        <v>89</v>
      </c>
      <c r="E74" s="5">
        <v>43</v>
      </c>
      <c r="F74" s="5">
        <v>46</v>
      </c>
      <c r="G74" s="5">
        <v>23</v>
      </c>
      <c r="L74" s="56"/>
      <c r="M74" s="56"/>
    </row>
    <row r="75" spans="1:13" ht="12.75" customHeight="1">
      <c r="A75" s="316"/>
      <c r="B75" s="306" t="s">
        <v>197</v>
      </c>
      <c r="C75" s="316"/>
      <c r="D75" s="8">
        <v>17</v>
      </c>
      <c r="E75" s="5">
        <v>11</v>
      </c>
      <c r="F75" s="5">
        <v>6</v>
      </c>
      <c r="G75" s="5">
        <v>13</v>
      </c>
      <c r="L75" s="56"/>
      <c r="M75" s="56"/>
    </row>
    <row r="76" spans="1:13" ht="12.75" customHeight="1">
      <c r="A76" s="316"/>
      <c r="B76" s="306" t="s">
        <v>175</v>
      </c>
      <c r="C76" s="316"/>
      <c r="D76" s="8">
        <v>110</v>
      </c>
      <c r="E76" s="5">
        <v>72</v>
      </c>
      <c r="F76" s="5">
        <v>38</v>
      </c>
      <c r="G76" s="5">
        <v>34</v>
      </c>
      <c r="L76" s="56"/>
      <c r="M76" s="56"/>
    </row>
    <row r="77" spans="1:13" ht="12.75" customHeight="1">
      <c r="A77" s="316"/>
      <c r="B77" s="306" t="s">
        <v>168</v>
      </c>
      <c r="C77" s="316"/>
      <c r="D77" s="8">
        <v>23</v>
      </c>
      <c r="E77" s="5">
        <v>6</v>
      </c>
      <c r="F77" s="5">
        <v>17</v>
      </c>
      <c r="G77" s="5">
        <v>13</v>
      </c>
      <c r="L77" s="56"/>
      <c r="M77" s="56"/>
    </row>
    <row r="78" spans="1:13" ht="12.75" customHeight="1">
      <c r="A78" s="316"/>
      <c r="B78" s="306" t="s">
        <v>169</v>
      </c>
      <c r="C78" s="316"/>
      <c r="D78" s="8">
        <v>167</v>
      </c>
      <c r="E78" s="5">
        <v>112</v>
      </c>
      <c r="F78" s="5">
        <v>55</v>
      </c>
      <c r="G78" s="5">
        <v>57</v>
      </c>
      <c r="L78" s="56"/>
      <c r="M78" s="56"/>
    </row>
    <row r="79" spans="1:13" ht="12.75" customHeight="1">
      <c r="A79" s="316"/>
      <c r="B79" s="306" t="s">
        <v>170</v>
      </c>
      <c r="C79" s="316"/>
      <c r="D79" s="8">
        <v>120</v>
      </c>
      <c r="E79" s="5">
        <v>69</v>
      </c>
      <c r="F79" s="5">
        <v>51</v>
      </c>
      <c r="G79" s="5">
        <v>41</v>
      </c>
      <c r="L79" s="56"/>
      <c r="M79" s="56"/>
    </row>
    <row r="80" spans="1:13" ht="12.75" customHeight="1">
      <c r="A80" s="316"/>
      <c r="B80" s="306" t="s">
        <v>176</v>
      </c>
      <c r="C80" s="316"/>
      <c r="D80" s="8">
        <v>84</v>
      </c>
      <c r="E80" s="5">
        <v>40</v>
      </c>
      <c r="F80" s="5">
        <v>44</v>
      </c>
      <c r="G80" s="5">
        <v>24</v>
      </c>
      <c r="L80" s="56"/>
      <c r="M80" s="56"/>
    </row>
    <row r="81" spans="1:13" ht="12.75" customHeight="1">
      <c r="A81" s="316"/>
      <c r="B81" s="306" t="s">
        <v>199</v>
      </c>
      <c r="C81" s="316"/>
      <c r="D81" s="8">
        <v>45</v>
      </c>
      <c r="E81" s="5">
        <v>29</v>
      </c>
      <c r="F81" s="5">
        <v>16</v>
      </c>
      <c r="G81" s="5">
        <v>13</v>
      </c>
      <c r="L81" s="56"/>
      <c r="M81" s="56"/>
    </row>
    <row r="82" spans="1:13" s="235" customFormat="1" ht="12.75" customHeight="1">
      <c r="A82" s="316"/>
      <c r="B82" s="243" t="s">
        <v>171</v>
      </c>
      <c r="C82" s="316"/>
      <c r="D82" s="242"/>
      <c r="E82" s="312"/>
      <c r="F82" s="312"/>
      <c r="G82" s="312"/>
      <c r="L82" s="56"/>
      <c r="M82" s="56"/>
    </row>
    <row r="83" spans="1:13" s="238" customFormat="1" ht="12.75" customHeight="1">
      <c r="A83" s="316"/>
      <c r="B83" s="308" t="s">
        <v>172</v>
      </c>
      <c r="C83" s="316"/>
      <c r="D83" s="8">
        <v>6</v>
      </c>
      <c r="E83" s="5">
        <v>0</v>
      </c>
      <c r="F83" s="5">
        <v>6</v>
      </c>
      <c r="G83" s="5">
        <v>3</v>
      </c>
      <c r="L83" s="56"/>
      <c r="M83" s="56"/>
    </row>
    <row r="84" spans="1:13" s="235" customFormat="1" ht="12.75" customHeight="1">
      <c r="A84" s="316"/>
      <c r="B84" s="239" t="s">
        <v>177</v>
      </c>
      <c r="C84" s="316"/>
      <c r="D84" s="8">
        <v>3</v>
      </c>
      <c r="E84" s="233" t="s">
        <v>98</v>
      </c>
      <c r="F84" s="233" t="s">
        <v>98</v>
      </c>
      <c r="G84" s="233" t="s">
        <v>98</v>
      </c>
      <c r="H84" s="238"/>
      <c r="I84" s="238"/>
      <c r="J84" s="238"/>
      <c r="L84" s="56"/>
      <c r="M84" s="56"/>
    </row>
    <row r="85" spans="1:13" s="238" customFormat="1" ht="12.75" customHeight="1">
      <c r="A85" s="316"/>
      <c r="B85" s="51" t="s">
        <v>174</v>
      </c>
      <c r="C85" s="316"/>
      <c r="D85" s="242"/>
      <c r="E85" s="312"/>
      <c r="F85" s="312"/>
      <c r="G85" s="312"/>
      <c r="L85" s="56"/>
      <c r="M85" s="56"/>
    </row>
    <row r="86" spans="1:13" s="312" customFormat="1" ht="12.75" customHeight="1">
      <c r="A86" s="316"/>
      <c r="B86" s="308" t="s">
        <v>179</v>
      </c>
      <c r="C86" s="316"/>
      <c r="D86" s="8">
        <v>21</v>
      </c>
      <c r="E86" s="5">
        <v>7</v>
      </c>
      <c r="F86" s="5">
        <v>14</v>
      </c>
      <c r="G86" s="5">
        <v>6</v>
      </c>
      <c r="L86" s="56"/>
      <c r="M86" s="56"/>
    </row>
    <row r="87" spans="1:13" s="312" customFormat="1" ht="12.75" customHeight="1">
      <c r="A87" s="316"/>
      <c r="B87" s="243" t="s">
        <v>178</v>
      </c>
      <c r="C87" s="316"/>
      <c r="D87" s="8"/>
      <c r="E87" s="5"/>
      <c r="F87" s="5"/>
      <c r="G87" s="5"/>
      <c r="L87" s="56"/>
      <c r="M87" s="56"/>
    </row>
    <row r="88" spans="2:13" ht="9.75" customHeight="1">
      <c r="B88" s="308" t="s">
        <v>179</v>
      </c>
      <c r="D88" s="8">
        <v>3</v>
      </c>
      <c r="E88" s="5">
        <v>0</v>
      </c>
      <c r="F88" s="5">
        <v>3</v>
      </c>
      <c r="G88" s="5">
        <v>3</v>
      </c>
      <c r="L88" s="56"/>
      <c r="M88" s="56"/>
    </row>
    <row r="89" spans="2:13" s="320" customFormat="1" ht="9.75" customHeight="1">
      <c r="B89" s="308"/>
      <c r="D89" s="5"/>
      <c r="E89" s="5"/>
      <c r="F89" s="5"/>
      <c r="G89" s="5"/>
      <c r="L89" s="56"/>
      <c r="M89" s="56"/>
    </row>
    <row r="90" spans="1:13" ht="11.25" customHeight="1">
      <c r="A90" s="439">
        <v>2016</v>
      </c>
      <c r="B90" s="440"/>
      <c r="C90" s="440"/>
      <c r="D90" s="440"/>
      <c r="E90" s="440"/>
      <c r="F90" s="440"/>
      <c r="G90" s="440"/>
      <c r="L90" s="56"/>
      <c r="M90" s="56"/>
    </row>
    <row r="91" spans="2:13" ht="4.5" customHeight="1">
      <c r="B91" s="16"/>
      <c r="D91" s="5"/>
      <c r="E91" s="5"/>
      <c r="F91" s="5"/>
      <c r="G91" s="5"/>
      <c r="L91" s="56"/>
      <c r="M91" s="56"/>
    </row>
    <row r="92" spans="1:18" s="234" customFormat="1" ht="12.75" customHeight="1">
      <c r="A92" s="433" t="s">
        <v>0</v>
      </c>
      <c r="B92" s="433"/>
      <c r="C92" s="15"/>
      <c r="D92" s="10">
        <v>3399</v>
      </c>
      <c r="E92" s="9">
        <v>1707</v>
      </c>
      <c r="F92" s="9">
        <v>1692</v>
      </c>
      <c r="G92" s="9">
        <v>948</v>
      </c>
      <c r="K92" s="60"/>
      <c r="L92" s="61"/>
      <c r="M92" s="60"/>
      <c r="N92" s="60"/>
      <c r="O92" s="60"/>
      <c r="P92" s="60"/>
      <c r="Q92" s="60"/>
      <c r="R92" s="60"/>
    </row>
    <row r="93" spans="1:18" s="234" customFormat="1" ht="11.25" customHeight="1">
      <c r="A93" s="442" t="s">
        <v>2</v>
      </c>
      <c r="B93" s="442"/>
      <c r="C93" s="3"/>
      <c r="D93" s="8">
        <v>2108</v>
      </c>
      <c r="E93" s="5">
        <v>993</v>
      </c>
      <c r="F93" s="5">
        <v>1115</v>
      </c>
      <c r="G93" s="5">
        <v>405</v>
      </c>
      <c r="K93" s="60"/>
      <c r="L93" s="61"/>
      <c r="M93" s="60"/>
      <c r="N93" s="60"/>
      <c r="O93" s="60"/>
      <c r="P93" s="60"/>
      <c r="Q93" s="60"/>
      <c r="R93" s="60"/>
    </row>
    <row r="94" spans="1:18" s="234" customFormat="1" ht="12.75" customHeight="1">
      <c r="A94" s="57" t="s">
        <v>64</v>
      </c>
      <c r="B94" s="306" t="s">
        <v>334</v>
      </c>
      <c r="C94" s="56"/>
      <c r="D94" s="8">
        <v>118</v>
      </c>
      <c r="E94" s="5">
        <v>51</v>
      </c>
      <c r="F94" s="5">
        <v>67</v>
      </c>
      <c r="G94" s="5">
        <v>52</v>
      </c>
      <c r="H94" s="236"/>
      <c r="K94" s="60"/>
      <c r="L94" s="61"/>
      <c r="M94" s="60"/>
      <c r="N94" s="60"/>
      <c r="O94" s="60"/>
      <c r="P94" s="60"/>
      <c r="Q94" s="60"/>
      <c r="R94" s="60"/>
    </row>
    <row r="95" spans="1:18" s="234" customFormat="1" ht="12.75" customHeight="1">
      <c r="A95" s="73"/>
      <c r="B95" s="306" t="s">
        <v>335</v>
      </c>
      <c r="C95" s="56"/>
      <c r="D95" s="8">
        <v>32</v>
      </c>
      <c r="E95" s="233" t="s">
        <v>98</v>
      </c>
      <c r="F95" s="233" t="s">
        <v>98</v>
      </c>
      <c r="G95" s="5">
        <v>16</v>
      </c>
      <c r="H95" s="236"/>
      <c r="K95" s="60"/>
      <c r="L95" s="61"/>
      <c r="M95" s="60"/>
      <c r="N95" s="60"/>
      <c r="O95" s="60"/>
      <c r="P95" s="60"/>
      <c r="Q95" s="60"/>
      <c r="R95" s="60"/>
    </row>
    <row r="96" spans="1:18" s="234" customFormat="1" ht="12.75" customHeight="1">
      <c r="A96" s="73"/>
      <c r="B96" s="306" t="s">
        <v>336</v>
      </c>
      <c r="C96" s="56"/>
      <c r="D96" s="8">
        <v>71</v>
      </c>
      <c r="E96" s="5">
        <v>39</v>
      </c>
      <c r="F96" s="5">
        <v>32</v>
      </c>
      <c r="G96" s="5">
        <v>29</v>
      </c>
      <c r="H96" s="236"/>
      <c r="K96" s="60"/>
      <c r="L96" s="61"/>
      <c r="M96" s="60"/>
      <c r="N96" s="60"/>
      <c r="O96" s="60"/>
      <c r="P96" s="60"/>
      <c r="Q96" s="60"/>
      <c r="R96" s="60"/>
    </row>
    <row r="97" spans="1:18" s="317" customFormat="1" ht="12.75" customHeight="1">
      <c r="A97" s="73"/>
      <c r="B97" s="321" t="s">
        <v>377</v>
      </c>
      <c r="C97" s="56"/>
      <c r="D97" s="8">
        <v>3</v>
      </c>
      <c r="E97" s="233" t="s">
        <v>98</v>
      </c>
      <c r="F97" s="233" t="s">
        <v>98</v>
      </c>
      <c r="G97" s="233" t="s">
        <v>98</v>
      </c>
      <c r="K97" s="60"/>
      <c r="L97" s="61"/>
      <c r="M97" s="60"/>
      <c r="N97" s="60"/>
      <c r="O97" s="60"/>
      <c r="P97" s="60"/>
      <c r="Q97" s="60"/>
      <c r="R97" s="60"/>
    </row>
    <row r="98" spans="1:18" s="234" customFormat="1" ht="12.75" customHeight="1">
      <c r="A98" s="73"/>
      <c r="B98" s="306" t="s">
        <v>338</v>
      </c>
      <c r="C98" s="56"/>
      <c r="D98" s="8">
        <v>355</v>
      </c>
      <c r="E98" s="5">
        <v>179</v>
      </c>
      <c r="F98" s="5">
        <v>176</v>
      </c>
      <c r="G98" s="5">
        <v>62</v>
      </c>
      <c r="H98" s="236"/>
      <c r="K98" s="60"/>
      <c r="L98" s="61"/>
      <c r="M98" s="60"/>
      <c r="N98" s="60"/>
      <c r="O98" s="60"/>
      <c r="P98" s="60"/>
      <c r="Q98" s="60"/>
      <c r="R98" s="60"/>
    </row>
    <row r="99" spans="1:18" s="234" customFormat="1" ht="12.75" customHeight="1">
      <c r="A99" s="73"/>
      <c r="B99" s="306" t="s">
        <v>181</v>
      </c>
      <c r="C99" s="56"/>
      <c r="D99" s="8">
        <v>401</v>
      </c>
      <c r="E99" s="5">
        <v>186</v>
      </c>
      <c r="F99" s="5">
        <v>215</v>
      </c>
      <c r="G99" s="5">
        <v>71</v>
      </c>
      <c r="H99" s="236"/>
      <c r="K99" s="60"/>
      <c r="L99" s="61"/>
      <c r="M99" s="60"/>
      <c r="N99" s="60"/>
      <c r="O99" s="60"/>
      <c r="P99" s="60"/>
      <c r="Q99" s="60"/>
      <c r="R99" s="60"/>
    </row>
    <row r="100" spans="1:18" s="234" customFormat="1" ht="12.75" customHeight="1">
      <c r="A100" s="73"/>
      <c r="B100" s="306" t="s">
        <v>350</v>
      </c>
      <c r="C100" s="56"/>
      <c r="D100" s="8">
        <v>762</v>
      </c>
      <c r="E100" s="5">
        <v>411</v>
      </c>
      <c r="F100" s="5">
        <v>351</v>
      </c>
      <c r="G100" s="5">
        <v>92</v>
      </c>
      <c r="H100" s="236"/>
      <c r="K100" s="60"/>
      <c r="L100" s="61"/>
      <c r="M100" s="60"/>
      <c r="N100" s="60"/>
      <c r="O100" s="60"/>
      <c r="P100" s="60"/>
      <c r="Q100" s="60"/>
      <c r="R100" s="60"/>
    </row>
    <row r="101" spans="1:18" s="234" customFormat="1" ht="12.75" customHeight="1">
      <c r="A101" s="73"/>
      <c r="B101" s="306" t="s">
        <v>183</v>
      </c>
      <c r="C101" s="56"/>
      <c r="D101" s="8">
        <v>93</v>
      </c>
      <c r="E101" s="5">
        <v>28</v>
      </c>
      <c r="F101" s="5">
        <v>65</v>
      </c>
      <c r="G101" s="233" t="s">
        <v>98</v>
      </c>
      <c r="H101" s="236"/>
      <c r="K101" s="60"/>
      <c r="L101" s="61"/>
      <c r="M101" s="60"/>
      <c r="N101" s="60"/>
      <c r="O101" s="60"/>
      <c r="P101" s="60"/>
      <c r="Q101" s="60"/>
      <c r="R101" s="60"/>
    </row>
    <row r="102" spans="1:18" s="234" customFormat="1" ht="12.75" customHeight="1">
      <c r="A102" s="73"/>
      <c r="B102" s="306" t="s">
        <v>339</v>
      </c>
      <c r="C102" s="56"/>
      <c r="D102" s="8">
        <v>150</v>
      </c>
      <c r="E102" s="5">
        <v>47</v>
      </c>
      <c r="F102" s="5">
        <v>103</v>
      </c>
      <c r="G102" s="5">
        <v>44</v>
      </c>
      <c r="H102" s="236"/>
      <c r="K102" s="58"/>
      <c r="L102" s="58"/>
      <c r="M102" s="58"/>
      <c r="N102" s="58"/>
      <c r="O102" s="58"/>
      <c r="P102" s="58"/>
      <c r="Q102" s="58"/>
      <c r="R102" s="60"/>
    </row>
    <row r="103" spans="1:18" s="234" customFormat="1" ht="12.75" customHeight="1">
      <c r="A103" s="73"/>
      <c r="B103" s="306" t="s">
        <v>164</v>
      </c>
      <c r="C103" s="56"/>
      <c r="D103" s="8">
        <v>123</v>
      </c>
      <c r="E103" s="5">
        <v>44</v>
      </c>
      <c r="F103" s="5">
        <v>79</v>
      </c>
      <c r="G103" s="5">
        <v>27</v>
      </c>
      <c r="H103" s="236"/>
      <c r="K103" s="54"/>
      <c r="L103" s="54"/>
      <c r="M103" s="54"/>
      <c r="N103" s="55"/>
      <c r="O103" s="55"/>
      <c r="P103" s="55"/>
      <c r="Q103" s="55"/>
      <c r="R103" s="60"/>
    </row>
    <row r="104" spans="1:18" s="234" customFormat="1" ht="11.25" customHeight="1">
      <c r="A104" s="442" t="s">
        <v>161</v>
      </c>
      <c r="B104" s="442"/>
      <c r="C104" s="73"/>
      <c r="D104" s="8">
        <v>139</v>
      </c>
      <c r="E104" s="5">
        <v>60</v>
      </c>
      <c r="F104" s="5">
        <v>79</v>
      </c>
      <c r="G104" s="5">
        <v>122</v>
      </c>
      <c r="K104" s="54"/>
      <c r="L104" s="54"/>
      <c r="M104" s="54"/>
      <c r="N104" s="55"/>
      <c r="O104" s="55"/>
      <c r="P104" s="55"/>
      <c r="Q104" s="55"/>
      <c r="R104" s="60"/>
    </row>
    <row r="105" spans="1:18" s="234" customFormat="1" ht="12.75" customHeight="1">
      <c r="A105" s="57" t="s">
        <v>20</v>
      </c>
      <c r="B105" s="306" t="s">
        <v>342</v>
      </c>
      <c r="C105" s="56"/>
      <c r="D105" s="8">
        <v>74</v>
      </c>
      <c r="E105" s="5">
        <v>32</v>
      </c>
      <c r="F105" s="5">
        <v>42</v>
      </c>
      <c r="G105" s="5">
        <v>74</v>
      </c>
      <c r="K105" s="54"/>
      <c r="L105" s="54"/>
      <c r="M105" s="54"/>
      <c r="N105" s="55"/>
      <c r="O105" s="55"/>
      <c r="P105" s="55"/>
      <c r="Q105" s="55"/>
      <c r="R105" s="60"/>
    </row>
    <row r="106" spans="1:18" s="237" customFormat="1" ht="12.75" customHeight="1">
      <c r="A106" s="57"/>
      <c r="B106" s="306" t="s">
        <v>187</v>
      </c>
      <c r="C106" s="56"/>
      <c r="D106" s="8">
        <v>39</v>
      </c>
      <c r="E106" s="5">
        <v>16</v>
      </c>
      <c r="F106" s="5">
        <v>23</v>
      </c>
      <c r="G106" s="5">
        <v>39</v>
      </c>
      <c r="K106" s="54"/>
      <c r="L106" s="54"/>
      <c r="M106" s="54"/>
      <c r="N106" s="55"/>
      <c r="O106" s="55"/>
      <c r="P106" s="55"/>
      <c r="Q106" s="55"/>
      <c r="R106" s="60"/>
    </row>
    <row r="107" spans="1:18" s="234" customFormat="1" ht="12.75" customHeight="1">
      <c r="A107" s="73"/>
      <c r="B107" s="306" t="s">
        <v>190</v>
      </c>
      <c r="C107" s="56"/>
      <c r="D107" s="8">
        <v>22</v>
      </c>
      <c r="E107" s="5">
        <v>10</v>
      </c>
      <c r="F107" s="5">
        <v>12</v>
      </c>
      <c r="G107" s="5">
        <v>7</v>
      </c>
      <c r="K107" s="54"/>
      <c r="L107" s="54"/>
      <c r="M107" s="54"/>
      <c r="N107" s="55"/>
      <c r="O107" s="55"/>
      <c r="P107" s="55"/>
      <c r="Q107" s="55"/>
      <c r="R107" s="60"/>
    </row>
    <row r="108" spans="1:18" s="234" customFormat="1" ht="11.25" customHeight="1">
      <c r="A108" s="442" t="s">
        <v>1</v>
      </c>
      <c r="B108" s="442"/>
      <c r="C108" s="73"/>
      <c r="D108" s="8">
        <v>1152</v>
      </c>
      <c r="E108" s="5">
        <v>654</v>
      </c>
      <c r="F108" s="5">
        <v>498</v>
      </c>
      <c r="G108" s="5">
        <v>421</v>
      </c>
      <c r="K108" s="54"/>
      <c r="L108" s="54"/>
      <c r="M108" s="54"/>
      <c r="N108" s="55"/>
      <c r="O108" s="55"/>
      <c r="P108" s="55"/>
      <c r="Q108" s="55"/>
      <c r="R108" s="60"/>
    </row>
    <row r="109" spans="1:18" s="234" customFormat="1" ht="12.75" customHeight="1">
      <c r="A109" s="241" t="s">
        <v>20</v>
      </c>
      <c r="B109" s="306" t="s">
        <v>191</v>
      </c>
      <c r="C109" s="56"/>
      <c r="D109" s="8">
        <v>69</v>
      </c>
      <c r="E109" s="5">
        <v>51</v>
      </c>
      <c r="F109" s="5">
        <v>18</v>
      </c>
      <c r="G109" s="5">
        <v>21</v>
      </c>
      <c r="K109" s="54"/>
      <c r="L109" s="54"/>
      <c r="M109" s="54"/>
      <c r="N109" s="55"/>
      <c r="O109" s="55"/>
      <c r="P109" s="55"/>
      <c r="Q109" s="55"/>
      <c r="R109" s="60"/>
    </row>
    <row r="110" spans="1:18" s="234" customFormat="1" ht="12.75" customHeight="1">
      <c r="A110" s="73"/>
      <c r="B110" s="306" t="s">
        <v>193</v>
      </c>
      <c r="C110" s="56"/>
      <c r="D110" s="8">
        <v>70</v>
      </c>
      <c r="E110" s="5">
        <v>37</v>
      </c>
      <c r="F110" s="5">
        <v>33</v>
      </c>
      <c r="G110" s="5">
        <v>34</v>
      </c>
      <c r="K110" s="54"/>
      <c r="L110" s="54"/>
      <c r="M110" s="54"/>
      <c r="N110" s="55"/>
      <c r="O110" s="55"/>
      <c r="P110" s="55"/>
      <c r="Q110" s="55"/>
      <c r="R110" s="60"/>
    </row>
    <row r="111" spans="1:18" s="234" customFormat="1" ht="12.75" customHeight="1">
      <c r="A111" s="73"/>
      <c r="B111" s="306" t="s">
        <v>194</v>
      </c>
      <c r="C111" s="56"/>
      <c r="D111" s="8">
        <v>24</v>
      </c>
      <c r="E111" s="5">
        <v>13</v>
      </c>
      <c r="F111" s="5">
        <v>11</v>
      </c>
      <c r="G111" s="5">
        <v>11</v>
      </c>
      <c r="K111" s="54"/>
      <c r="L111" s="54"/>
      <c r="M111" s="54"/>
      <c r="N111" s="55"/>
      <c r="O111" s="55"/>
      <c r="P111" s="55"/>
      <c r="Q111" s="55"/>
      <c r="R111" s="60"/>
    </row>
    <row r="112" spans="1:18" s="234" customFormat="1" ht="12.75" customHeight="1">
      <c r="A112" s="73"/>
      <c r="B112" s="306" t="s">
        <v>195</v>
      </c>
      <c r="C112" s="56"/>
      <c r="D112" s="8">
        <v>94</v>
      </c>
      <c r="E112" s="5">
        <v>56</v>
      </c>
      <c r="F112" s="5">
        <v>38</v>
      </c>
      <c r="G112" s="5">
        <v>24</v>
      </c>
      <c r="K112" s="54"/>
      <c r="L112" s="54"/>
      <c r="M112" s="54"/>
      <c r="N112" s="55"/>
      <c r="O112" s="55"/>
      <c r="P112" s="55"/>
      <c r="Q112" s="55"/>
      <c r="R112" s="60"/>
    </row>
    <row r="113" spans="1:18" s="234" customFormat="1" ht="12.75" customHeight="1">
      <c r="A113" s="158"/>
      <c r="B113" s="306" t="s">
        <v>196</v>
      </c>
      <c r="C113" s="56"/>
      <c r="D113" s="8">
        <v>76</v>
      </c>
      <c r="E113" s="5">
        <v>41</v>
      </c>
      <c r="F113" s="5">
        <v>35</v>
      </c>
      <c r="G113" s="5">
        <v>48</v>
      </c>
      <c r="K113" s="54"/>
      <c r="L113" s="54"/>
      <c r="M113" s="54"/>
      <c r="N113" s="55"/>
      <c r="O113" s="55"/>
      <c r="P113" s="55"/>
      <c r="Q113" s="55"/>
      <c r="R113" s="60"/>
    </row>
    <row r="114" spans="1:18" s="234" customFormat="1" ht="12.75" customHeight="1">
      <c r="A114" s="158"/>
      <c r="B114" s="306" t="s">
        <v>165</v>
      </c>
      <c r="C114" s="56"/>
      <c r="D114" s="8">
        <v>58</v>
      </c>
      <c r="E114" s="5">
        <v>26</v>
      </c>
      <c r="F114" s="5">
        <v>32</v>
      </c>
      <c r="G114" s="5">
        <v>17</v>
      </c>
      <c r="K114" s="54"/>
      <c r="L114" s="54"/>
      <c r="M114" s="54"/>
      <c r="N114" s="55"/>
      <c r="O114" s="55"/>
      <c r="P114" s="55"/>
      <c r="Q114" s="55"/>
      <c r="R114" s="60"/>
    </row>
    <row r="115" spans="1:18" s="234" customFormat="1" ht="12.75" customHeight="1">
      <c r="A115" s="158"/>
      <c r="B115" s="306" t="s">
        <v>166</v>
      </c>
      <c r="C115" s="56"/>
      <c r="D115" s="8">
        <v>86</v>
      </c>
      <c r="E115" s="5">
        <v>52</v>
      </c>
      <c r="F115" s="5">
        <v>34</v>
      </c>
      <c r="G115" s="5">
        <v>29</v>
      </c>
      <c r="K115" s="60"/>
      <c r="L115" s="61"/>
      <c r="M115" s="60"/>
      <c r="N115" s="60"/>
      <c r="O115" s="60"/>
      <c r="P115" s="60"/>
      <c r="Q115" s="60"/>
      <c r="R115" s="60"/>
    </row>
    <row r="116" spans="1:12" s="234" customFormat="1" ht="12.75" customHeight="1">
      <c r="A116" s="73"/>
      <c r="B116" s="306" t="s">
        <v>167</v>
      </c>
      <c r="C116" s="56"/>
      <c r="D116" s="8">
        <v>84</v>
      </c>
      <c r="E116" s="5">
        <v>44</v>
      </c>
      <c r="F116" s="5">
        <v>40</v>
      </c>
      <c r="G116" s="5">
        <v>23</v>
      </c>
      <c r="L116" s="53"/>
    </row>
    <row r="117" spans="1:12" s="281" customFormat="1" ht="12.75" customHeight="1">
      <c r="A117" s="73"/>
      <c r="B117" s="239"/>
      <c r="C117" s="56"/>
      <c r="D117" s="5"/>
      <c r="E117" s="5"/>
      <c r="F117" s="5"/>
      <c r="G117" s="5"/>
      <c r="L117" s="53"/>
    </row>
    <row r="118" spans="1:9" s="1" customFormat="1" ht="25.5" customHeight="1">
      <c r="A118" s="441" t="s">
        <v>376</v>
      </c>
      <c r="B118" s="441"/>
      <c r="C118" s="441"/>
      <c r="D118" s="441"/>
      <c r="E118" s="441"/>
      <c r="F118" s="441"/>
      <c r="G118" s="441"/>
      <c r="H118" s="231"/>
      <c r="I118" s="231"/>
    </row>
    <row r="119" spans="1:12" s="238" customFormat="1" ht="4.5" customHeight="1">
      <c r="A119" s="14"/>
      <c r="B119" s="3"/>
      <c r="C119" s="3"/>
      <c r="D119" s="3"/>
      <c r="E119" s="3"/>
      <c r="F119" s="13"/>
      <c r="G119" s="12"/>
      <c r="L119" s="53"/>
    </row>
    <row r="120" spans="1:12" s="238" customFormat="1" ht="16.5" customHeight="1">
      <c r="A120" s="435" t="s">
        <v>220</v>
      </c>
      <c r="B120" s="435"/>
      <c r="C120" s="436"/>
      <c r="D120" s="447" t="s">
        <v>75</v>
      </c>
      <c r="E120" s="448"/>
      <c r="F120" s="449"/>
      <c r="G120" s="443" t="s">
        <v>69</v>
      </c>
      <c r="L120" s="53"/>
    </row>
    <row r="121" spans="1:12" s="238" customFormat="1" ht="28.5" customHeight="1">
      <c r="A121" s="437"/>
      <c r="B121" s="437"/>
      <c r="C121" s="438"/>
      <c r="D121" s="11" t="s">
        <v>82</v>
      </c>
      <c r="E121" s="11" t="s">
        <v>8</v>
      </c>
      <c r="F121" s="147" t="s">
        <v>7</v>
      </c>
      <c r="G121" s="444"/>
      <c r="L121" s="53"/>
    </row>
    <row r="122" spans="1:12" s="238" customFormat="1" ht="4.5" customHeight="1">
      <c r="A122" s="73"/>
      <c r="B122" s="73"/>
      <c r="C122" s="73"/>
      <c r="D122" s="282"/>
      <c r="E122" s="73"/>
      <c r="F122" s="74"/>
      <c r="G122" s="74"/>
      <c r="L122" s="53"/>
    </row>
    <row r="123" spans="1:12" s="238" customFormat="1" ht="12.75" customHeight="1">
      <c r="A123" s="445" t="s">
        <v>180</v>
      </c>
      <c r="B123" s="445"/>
      <c r="C123" s="446"/>
      <c r="D123" s="250"/>
      <c r="E123" s="158"/>
      <c r="F123" s="158"/>
      <c r="G123" s="158"/>
      <c r="L123" s="53"/>
    </row>
    <row r="124" spans="1:12" s="234" customFormat="1" ht="12.75" customHeight="1">
      <c r="A124" s="241" t="s">
        <v>20</v>
      </c>
      <c r="B124" s="306" t="s">
        <v>197</v>
      </c>
      <c r="C124" s="56"/>
      <c r="D124" s="8">
        <v>21</v>
      </c>
      <c r="E124" s="5">
        <v>13</v>
      </c>
      <c r="F124" s="5">
        <v>8</v>
      </c>
      <c r="G124" s="5">
        <v>15</v>
      </c>
      <c r="L124" s="53"/>
    </row>
    <row r="125" spans="1:12" s="234" customFormat="1" ht="12.75" customHeight="1">
      <c r="A125" s="73"/>
      <c r="B125" s="306" t="s">
        <v>175</v>
      </c>
      <c r="C125" s="56"/>
      <c r="D125" s="8">
        <v>110</v>
      </c>
      <c r="E125" s="5">
        <v>71</v>
      </c>
      <c r="F125" s="5">
        <v>39</v>
      </c>
      <c r="G125" s="5">
        <v>36</v>
      </c>
      <c r="L125" s="53"/>
    </row>
    <row r="126" spans="1:12" s="234" customFormat="1" ht="12.75" customHeight="1">
      <c r="A126" s="73"/>
      <c r="B126" s="306" t="s">
        <v>168</v>
      </c>
      <c r="C126" s="56"/>
      <c r="D126" s="8">
        <v>29</v>
      </c>
      <c r="E126" s="5">
        <v>9</v>
      </c>
      <c r="F126" s="5">
        <v>20</v>
      </c>
      <c r="G126" s="5">
        <v>16</v>
      </c>
      <c r="L126" s="53"/>
    </row>
    <row r="127" spans="1:12" s="238" customFormat="1" ht="12.75" customHeight="1">
      <c r="A127" s="73"/>
      <c r="B127" s="306" t="s">
        <v>169</v>
      </c>
      <c r="C127" s="56"/>
      <c r="D127" s="8">
        <v>149</v>
      </c>
      <c r="E127" s="5">
        <v>102</v>
      </c>
      <c r="F127" s="5">
        <v>47</v>
      </c>
      <c r="G127" s="5">
        <v>55</v>
      </c>
      <c r="L127" s="53"/>
    </row>
    <row r="128" spans="1:12" s="238" customFormat="1" ht="12.75" customHeight="1">
      <c r="A128" s="73"/>
      <c r="B128" s="306" t="s">
        <v>170</v>
      </c>
      <c r="C128" s="56"/>
      <c r="D128" s="8">
        <v>137</v>
      </c>
      <c r="E128" s="5">
        <v>73</v>
      </c>
      <c r="F128" s="5">
        <v>64</v>
      </c>
      <c r="G128" s="5">
        <v>42</v>
      </c>
      <c r="L128" s="53"/>
    </row>
    <row r="129" spans="1:12" s="238" customFormat="1" ht="12.75" customHeight="1">
      <c r="A129" s="73"/>
      <c r="B129" s="306" t="s">
        <v>176</v>
      </c>
      <c r="C129" s="56"/>
      <c r="D129" s="8">
        <v>75</v>
      </c>
      <c r="E129" s="5">
        <v>36</v>
      </c>
      <c r="F129" s="5">
        <v>39</v>
      </c>
      <c r="G129" s="5">
        <v>26</v>
      </c>
      <c r="L129" s="53"/>
    </row>
    <row r="130" spans="1:12" s="238" customFormat="1" ht="12.75" customHeight="1">
      <c r="A130" s="73"/>
      <c r="B130" s="306" t="s">
        <v>199</v>
      </c>
      <c r="C130" s="56"/>
      <c r="D130" s="8">
        <v>39</v>
      </c>
      <c r="E130" s="5">
        <v>22</v>
      </c>
      <c r="F130" s="5">
        <v>17</v>
      </c>
      <c r="G130" s="5">
        <v>10</v>
      </c>
      <c r="L130" s="53"/>
    </row>
    <row r="131" spans="1:12" s="234" customFormat="1" ht="12.75" customHeight="1">
      <c r="A131" s="73"/>
      <c r="B131" s="243" t="s">
        <v>171</v>
      </c>
      <c r="C131" s="56"/>
      <c r="D131" s="319"/>
      <c r="E131" s="316"/>
      <c r="F131" s="316"/>
      <c r="G131" s="316"/>
      <c r="L131" s="53"/>
    </row>
    <row r="132" spans="1:12" s="238" customFormat="1" ht="12.75" customHeight="1">
      <c r="A132" s="73"/>
      <c r="B132" s="308" t="s">
        <v>172</v>
      </c>
      <c r="C132" s="56"/>
      <c r="D132" s="8">
        <v>7</v>
      </c>
      <c r="E132" s="233" t="s">
        <v>98</v>
      </c>
      <c r="F132" s="233" t="s">
        <v>98</v>
      </c>
      <c r="G132" s="5">
        <v>4</v>
      </c>
      <c r="L132" s="53"/>
    </row>
    <row r="133" spans="1:12" s="318" customFormat="1" ht="12.75" customHeight="1">
      <c r="A133" s="73"/>
      <c r="B133" s="306" t="s">
        <v>344</v>
      </c>
      <c r="C133" s="56"/>
      <c r="D133" s="8">
        <v>4</v>
      </c>
      <c r="E133" s="233" t="s">
        <v>98</v>
      </c>
      <c r="F133" s="233" t="s">
        <v>98</v>
      </c>
      <c r="G133" s="233" t="s">
        <v>98</v>
      </c>
      <c r="L133" s="53"/>
    </row>
    <row r="134" spans="1:12" s="234" customFormat="1" ht="12.75" customHeight="1">
      <c r="A134" s="73"/>
      <c r="B134" s="239" t="s">
        <v>177</v>
      </c>
      <c r="C134" s="56"/>
      <c r="D134" s="8">
        <v>3</v>
      </c>
      <c r="E134" s="233" t="s">
        <v>98</v>
      </c>
      <c r="F134" s="233" t="s">
        <v>98</v>
      </c>
      <c r="G134" s="5">
        <v>3</v>
      </c>
      <c r="H134" s="238"/>
      <c r="I134" s="238"/>
      <c r="J134" s="238"/>
      <c r="L134" s="53"/>
    </row>
    <row r="135" spans="1:12" s="234" customFormat="1" ht="12.75" customHeight="1">
      <c r="A135" s="73"/>
      <c r="B135" s="51" t="s">
        <v>174</v>
      </c>
      <c r="C135" s="56"/>
      <c r="D135" s="319"/>
      <c r="E135" s="316"/>
      <c r="F135" s="316"/>
      <c r="G135" s="316"/>
      <c r="L135" s="53"/>
    </row>
    <row r="136" spans="1:12" s="238" customFormat="1" ht="12.75" customHeight="1">
      <c r="A136" s="73"/>
      <c r="B136" s="308" t="s">
        <v>179</v>
      </c>
      <c r="C136" s="56"/>
      <c r="D136" s="8">
        <v>13</v>
      </c>
      <c r="E136" s="5">
        <v>4</v>
      </c>
      <c r="F136" s="5">
        <v>9</v>
      </c>
      <c r="G136" s="5">
        <v>3</v>
      </c>
      <c r="L136" s="53"/>
    </row>
    <row r="137" spans="1:18" ht="4.5" customHeight="1">
      <c r="A137" s="432" t="s">
        <v>325</v>
      </c>
      <c r="B137" s="432"/>
      <c r="C137" s="6"/>
      <c r="D137" s="2"/>
      <c r="L137" s="56"/>
      <c r="M137" s="56"/>
      <c r="N137" s="56"/>
      <c r="O137" s="56"/>
      <c r="P137" s="56"/>
      <c r="Q137" s="56"/>
      <c r="R137" s="56"/>
    </row>
    <row r="138" spans="1:18" ht="12.75" customHeight="1">
      <c r="A138" s="4" t="s">
        <v>395</v>
      </c>
      <c r="B138" s="192"/>
      <c r="C138" s="194"/>
      <c r="D138" s="194"/>
      <c r="L138" s="56"/>
      <c r="M138" s="56"/>
      <c r="N138" s="56"/>
      <c r="O138" s="56"/>
      <c r="P138" s="56"/>
      <c r="Q138" s="56"/>
      <c r="R138" s="56"/>
    </row>
    <row r="139" spans="1:12" s="234" customFormat="1" ht="12.75" customHeight="1">
      <c r="A139" s="73"/>
      <c r="B139" s="169"/>
      <c r="C139" s="56"/>
      <c r="D139" s="5"/>
      <c r="E139" s="5"/>
      <c r="F139" s="5"/>
      <c r="G139" s="5"/>
      <c r="L139" s="53"/>
    </row>
    <row r="143" spans="12:18" ht="12.75" customHeight="1">
      <c r="L143" s="56"/>
      <c r="M143" s="56"/>
      <c r="N143" s="56"/>
      <c r="O143" s="56"/>
      <c r="P143" s="56"/>
      <c r="Q143" s="56"/>
      <c r="R143" s="56"/>
    </row>
    <row r="144" spans="12:18" ht="12.75" customHeight="1">
      <c r="L144" s="56"/>
      <c r="M144" s="56"/>
      <c r="N144" s="56"/>
      <c r="O144" s="56"/>
      <c r="P144" s="56"/>
      <c r="Q144" s="56"/>
      <c r="R144" s="56"/>
    </row>
    <row r="145" spans="12:18" ht="12.75" customHeight="1">
      <c r="L145" s="56"/>
      <c r="M145" s="56"/>
      <c r="N145" s="56"/>
      <c r="O145" s="56"/>
      <c r="P145" s="56"/>
      <c r="Q145" s="56"/>
      <c r="R145" s="56"/>
    </row>
    <row r="146" spans="12:18" ht="12.75" customHeight="1">
      <c r="L146" s="56"/>
      <c r="M146" s="56"/>
      <c r="N146" s="56"/>
      <c r="O146" s="56"/>
      <c r="P146" s="56"/>
      <c r="Q146" s="56"/>
      <c r="R146" s="56"/>
    </row>
    <row r="147" spans="1:18" ht="12.75" customHeight="1">
      <c r="A147" s="4"/>
      <c r="B147" s="6"/>
      <c r="C147" s="6"/>
      <c r="D147" s="2"/>
      <c r="L147" s="56"/>
      <c r="M147" s="56"/>
      <c r="N147" s="56"/>
      <c r="O147" s="56"/>
      <c r="P147" s="56"/>
      <c r="Q147" s="56"/>
      <c r="R147" s="56"/>
    </row>
    <row r="148" spans="1:18" ht="12.75" customHeight="1">
      <c r="A148" s="4"/>
      <c r="B148" s="6"/>
      <c r="C148" s="6"/>
      <c r="D148" s="2"/>
      <c r="L148" s="56"/>
      <c r="M148" s="56"/>
      <c r="N148" s="56"/>
      <c r="O148" s="56"/>
      <c r="P148" s="56"/>
      <c r="Q148" s="56"/>
      <c r="R148" s="56"/>
    </row>
    <row r="149" spans="12:18" ht="12.75" customHeight="1">
      <c r="L149" s="56"/>
      <c r="M149" s="56"/>
      <c r="N149" s="56"/>
      <c r="O149" s="56"/>
      <c r="P149" s="56"/>
      <c r="Q149" s="56"/>
      <c r="R149" s="56"/>
    </row>
    <row r="150" spans="12:18" ht="12.75" customHeight="1">
      <c r="L150" s="56"/>
      <c r="M150" s="56"/>
      <c r="N150" s="56"/>
      <c r="O150" s="56"/>
      <c r="P150" s="56"/>
      <c r="Q150" s="56"/>
      <c r="R150" s="56"/>
    </row>
    <row r="151" spans="12:18" ht="12.75" customHeight="1">
      <c r="L151" s="56"/>
      <c r="M151" s="56"/>
      <c r="N151" s="56"/>
      <c r="O151" s="56"/>
      <c r="P151" s="56"/>
      <c r="Q151" s="56"/>
      <c r="R151" s="56"/>
    </row>
    <row r="152" spans="12:18" ht="12.75" customHeight="1">
      <c r="L152" s="56"/>
      <c r="M152" s="56"/>
      <c r="N152" s="56"/>
      <c r="O152" s="56"/>
      <c r="P152" s="56"/>
      <c r="Q152" s="56"/>
      <c r="R152" s="56"/>
    </row>
    <row r="153" spans="12:18" ht="12.75" customHeight="1">
      <c r="L153" s="56"/>
      <c r="M153" s="56"/>
      <c r="N153" s="56"/>
      <c r="O153" s="56"/>
      <c r="P153" s="56"/>
      <c r="Q153" s="56"/>
      <c r="R153" s="56"/>
    </row>
    <row r="154" spans="12:18" ht="12.75" customHeight="1">
      <c r="L154" s="56"/>
      <c r="M154" s="56"/>
      <c r="N154" s="56"/>
      <c r="O154" s="56"/>
      <c r="P154" s="56"/>
      <c r="Q154" s="56"/>
      <c r="R154" s="56"/>
    </row>
    <row r="155" spans="12:18" ht="12.75" customHeight="1">
      <c r="L155" s="56"/>
      <c r="M155" s="56"/>
      <c r="N155" s="56"/>
      <c r="O155" s="56"/>
      <c r="P155" s="56"/>
      <c r="Q155" s="56"/>
      <c r="R155" s="56"/>
    </row>
    <row r="156" spans="12:18" ht="12.75" customHeight="1">
      <c r="L156" s="56"/>
      <c r="M156" s="56"/>
      <c r="N156" s="56"/>
      <c r="O156" s="56"/>
      <c r="P156" s="56"/>
      <c r="Q156" s="56"/>
      <c r="R156" s="56"/>
    </row>
    <row r="157" spans="12:18" ht="12.75" customHeight="1">
      <c r="L157" s="56"/>
      <c r="M157" s="56"/>
      <c r="N157" s="56"/>
      <c r="O157" s="56"/>
      <c r="P157" s="56"/>
      <c r="Q157" s="56"/>
      <c r="R157" s="56"/>
    </row>
    <row r="158" spans="12:18" ht="12.75" customHeight="1">
      <c r="L158" s="56"/>
      <c r="M158" s="56"/>
      <c r="N158" s="56"/>
      <c r="O158" s="56"/>
      <c r="P158" s="56"/>
      <c r="Q158" s="56"/>
      <c r="R158" s="56"/>
    </row>
    <row r="159" spans="12:18" ht="12.75" customHeight="1">
      <c r="L159" s="56"/>
      <c r="M159" s="56"/>
      <c r="N159" s="56"/>
      <c r="O159" s="56"/>
      <c r="P159" s="56"/>
      <c r="Q159" s="56"/>
      <c r="R159" s="56"/>
    </row>
    <row r="160" spans="12:18" ht="12.75" customHeight="1">
      <c r="L160" s="56"/>
      <c r="M160" s="56"/>
      <c r="N160" s="56"/>
      <c r="O160" s="56"/>
      <c r="P160" s="56"/>
      <c r="Q160" s="56"/>
      <c r="R160" s="56"/>
    </row>
    <row r="161" spans="12:18" ht="12.75" customHeight="1">
      <c r="L161" s="56"/>
      <c r="M161" s="56"/>
      <c r="N161" s="56"/>
      <c r="O161" s="56"/>
      <c r="P161" s="56"/>
      <c r="Q161" s="56"/>
      <c r="R161" s="56"/>
    </row>
    <row r="162" spans="12:18" ht="12.75" customHeight="1">
      <c r="L162" s="56"/>
      <c r="M162" s="56"/>
      <c r="N162" s="56"/>
      <c r="O162" s="56"/>
      <c r="P162" s="56"/>
      <c r="Q162" s="56"/>
      <c r="R162" s="56"/>
    </row>
  </sheetData>
  <sheetProtection/>
  <mergeCells count="29">
    <mergeCell ref="A3:C4"/>
    <mergeCell ref="D3:F3"/>
    <mergeCell ref="A44:G44"/>
    <mergeCell ref="A1:G1"/>
    <mergeCell ref="A92:B92"/>
    <mergeCell ref="A93:B93"/>
    <mergeCell ref="A104:B104"/>
    <mergeCell ref="A108:B108"/>
    <mergeCell ref="A57:G57"/>
    <mergeCell ref="A59:C60"/>
    <mergeCell ref="D59:F59"/>
    <mergeCell ref="G59:G60"/>
    <mergeCell ref="G3:G4"/>
    <mergeCell ref="A6:G6"/>
    <mergeCell ref="A9:B9"/>
    <mergeCell ref="A8:B8"/>
    <mergeCell ref="G120:G121"/>
    <mergeCell ref="A123:C123"/>
    <mergeCell ref="D120:F120"/>
    <mergeCell ref="A62:B62"/>
    <mergeCell ref="A66:B66"/>
    <mergeCell ref="A47:B47"/>
    <mergeCell ref="A137:B137"/>
    <mergeCell ref="A46:B46"/>
    <mergeCell ref="A19:B19"/>
    <mergeCell ref="A23:B23"/>
    <mergeCell ref="A120:C121"/>
    <mergeCell ref="A90:G90"/>
    <mergeCell ref="A118:G118"/>
  </mergeCells>
  <printOptions/>
  <pageMargins left="0.7874015748031497" right="0.7874015748031497" top="0.5905511811023623" bottom="0.7874015748031497" header="0.31496062992125984" footer="0.31496062992125984"/>
  <pageSetup firstPageNumber="13" useFirstPageNumber="1" horizontalDpi="600" verticalDpi="600" orientation="portrait" paperSize="9" r:id="rId1"/>
  <headerFooter>
    <oddHeader>&amp;C&amp;"Arial,Standard"&amp;10&amp;P</oddHeader>
  </headerFooter>
  <rowBreaks count="1" manualBreakCount="1">
    <brk id="56" max="6" man="1"/>
  </rowBreaks>
</worksheet>
</file>

<file path=xl/worksheets/sheet7.xml><?xml version="1.0" encoding="utf-8"?>
<worksheet xmlns="http://schemas.openxmlformats.org/spreadsheetml/2006/main" xmlns:r="http://schemas.openxmlformats.org/officeDocument/2006/relationships">
  <dimension ref="A1:M80"/>
  <sheetViews>
    <sheetView zoomScale="110" zoomScaleNormal="110" zoomScaleSheetLayoutView="100" zoomScalePageLayoutView="0" workbookViewId="0" topLeftCell="A1">
      <selection activeCell="O57" sqref="O57"/>
    </sheetView>
  </sheetViews>
  <sheetFormatPr defaultColWidth="9.140625" defaultRowHeight="12.75" customHeight="1"/>
  <cols>
    <col min="1" max="1" width="7.140625" style="24" customWidth="1"/>
    <col min="2" max="2" width="2.421875" style="24" customWidth="1"/>
    <col min="3" max="3" width="45.140625" style="24" customWidth="1"/>
    <col min="4" max="4" width="0.9921875" style="24" customWidth="1"/>
    <col min="5" max="5" width="8.57421875" style="24" bestFit="1" customWidth="1"/>
    <col min="6" max="6" width="10.421875" style="24" customWidth="1"/>
    <col min="7" max="7" width="9.00390625" style="24" customWidth="1"/>
    <col min="8" max="16384" width="9.140625" style="24" customWidth="1"/>
  </cols>
  <sheetData>
    <row r="1" spans="1:7" ht="25.5" customHeight="1">
      <c r="A1" s="463" t="s">
        <v>372</v>
      </c>
      <c r="B1" s="463"/>
      <c r="C1" s="463"/>
      <c r="D1" s="463"/>
      <c r="E1" s="463"/>
      <c r="F1" s="463"/>
      <c r="G1" s="463"/>
    </row>
    <row r="2" spans="1:7" ht="4.5" customHeight="1">
      <c r="A2" s="17"/>
      <c r="B2" s="17"/>
      <c r="C2" s="18"/>
      <c r="D2" s="18"/>
      <c r="E2" s="19"/>
      <c r="F2" s="19"/>
      <c r="G2" s="20"/>
    </row>
    <row r="3" spans="1:8" ht="12.75" customHeight="1">
      <c r="A3" s="470" t="s">
        <v>301</v>
      </c>
      <c r="B3" s="470"/>
      <c r="C3" s="470"/>
      <c r="D3" s="471"/>
      <c r="E3" s="464" t="s">
        <v>75</v>
      </c>
      <c r="F3" s="465"/>
      <c r="G3" s="465"/>
      <c r="H3" s="130"/>
    </row>
    <row r="4" spans="1:8" ht="12.75" customHeight="1">
      <c r="A4" s="472"/>
      <c r="B4" s="472"/>
      <c r="C4" s="472"/>
      <c r="D4" s="473"/>
      <c r="E4" s="467" t="s">
        <v>82</v>
      </c>
      <c r="F4" s="461" t="s">
        <v>18</v>
      </c>
      <c r="G4" s="462"/>
      <c r="H4" s="130"/>
    </row>
    <row r="5" spans="1:8" ht="12.75" customHeight="1">
      <c r="A5" s="472"/>
      <c r="B5" s="472"/>
      <c r="C5" s="472"/>
      <c r="D5" s="473"/>
      <c r="E5" s="468"/>
      <c r="F5" s="49" t="s">
        <v>17</v>
      </c>
      <c r="G5" s="63" t="s">
        <v>16</v>
      </c>
      <c r="H5" s="130"/>
    </row>
    <row r="6" spans="1:8" ht="12.75" customHeight="1">
      <c r="A6" s="474"/>
      <c r="B6" s="474"/>
      <c r="C6" s="474"/>
      <c r="D6" s="475"/>
      <c r="E6" s="469"/>
      <c r="F6" s="461" t="s">
        <v>15</v>
      </c>
      <c r="G6" s="462"/>
      <c r="H6" s="130"/>
    </row>
    <row r="7" spans="1:8" ht="6" customHeight="1">
      <c r="A7" s="62"/>
      <c r="B7" s="62"/>
      <c r="C7" s="62"/>
      <c r="D7" s="62"/>
      <c r="E7" s="65"/>
      <c r="F7" s="65"/>
      <c r="G7" s="65"/>
      <c r="H7" s="25"/>
    </row>
    <row r="8" spans="1:9" ht="19.5" customHeight="1">
      <c r="A8" s="459">
        <v>2014</v>
      </c>
      <c r="B8" s="459"/>
      <c r="C8" s="459"/>
      <c r="D8" s="459"/>
      <c r="E8" s="459"/>
      <c r="F8" s="459"/>
      <c r="G8" s="459"/>
      <c r="H8" s="25"/>
      <c r="I8" s="25"/>
    </row>
    <row r="9" spans="1:9" ht="12.75" customHeight="1">
      <c r="A9" s="466" t="s">
        <v>61</v>
      </c>
      <c r="B9" s="466"/>
      <c r="C9" s="466"/>
      <c r="D9" s="25"/>
      <c r="E9" s="68">
        <v>3317</v>
      </c>
      <c r="F9" s="70">
        <v>85</v>
      </c>
      <c r="G9" s="70">
        <v>192</v>
      </c>
      <c r="H9" s="25"/>
      <c r="I9" s="25"/>
    </row>
    <row r="10" spans="1:9" ht="12.75" customHeight="1">
      <c r="A10" s="25" t="s">
        <v>20</v>
      </c>
      <c r="B10" s="456" t="s">
        <v>54</v>
      </c>
      <c r="C10" s="456"/>
      <c r="E10" s="69">
        <v>319</v>
      </c>
      <c r="F10" s="190">
        <v>7</v>
      </c>
      <c r="G10" s="190">
        <v>27</v>
      </c>
      <c r="H10" s="25"/>
      <c r="I10" s="25"/>
    </row>
    <row r="11" spans="1:9" ht="12.75" customHeight="1">
      <c r="A11" s="25"/>
      <c r="B11" s="32"/>
      <c r="C11" s="258" t="s">
        <v>319</v>
      </c>
      <c r="D11" s="279"/>
      <c r="E11" s="69">
        <v>23</v>
      </c>
      <c r="F11" s="190">
        <v>3</v>
      </c>
      <c r="G11" s="190">
        <v>3</v>
      </c>
      <c r="H11" s="25"/>
      <c r="I11" s="25"/>
    </row>
    <row r="12" spans="1:9" ht="12.75" customHeight="1">
      <c r="A12" s="130"/>
      <c r="B12" s="456" t="s">
        <v>47</v>
      </c>
      <c r="C12" s="456"/>
      <c r="E12" s="69">
        <v>850</v>
      </c>
      <c r="F12" s="190">
        <v>20</v>
      </c>
      <c r="G12" s="190">
        <v>55</v>
      </c>
      <c r="H12" s="25"/>
      <c r="I12" s="25"/>
    </row>
    <row r="13" spans="1:9" ht="12.75" customHeight="1">
      <c r="A13" s="130"/>
      <c r="B13" s="32"/>
      <c r="C13" s="258" t="s">
        <v>316</v>
      </c>
      <c r="D13" s="32"/>
      <c r="E13" s="69">
        <v>40</v>
      </c>
      <c r="F13" s="190">
        <v>3</v>
      </c>
      <c r="G13" s="190">
        <v>4</v>
      </c>
      <c r="H13" s="25"/>
      <c r="I13" s="25"/>
    </row>
    <row r="14" spans="1:9" ht="12.75" customHeight="1">
      <c r="A14" s="130"/>
      <c r="B14" s="32"/>
      <c r="C14" s="189" t="s">
        <v>49</v>
      </c>
      <c r="D14" s="32"/>
      <c r="E14" s="69">
        <v>552</v>
      </c>
      <c r="F14" s="85">
        <v>12</v>
      </c>
      <c r="G14" s="85">
        <v>38</v>
      </c>
      <c r="H14" s="25"/>
      <c r="I14" s="25"/>
    </row>
    <row r="15" spans="1:9" ht="12.75" customHeight="1">
      <c r="A15" s="130"/>
      <c r="B15" s="32"/>
      <c r="C15" s="457" t="s">
        <v>132</v>
      </c>
      <c r="D15" s="458"/>
      <c r="H15" s="130"/>
      <c r="I15" s="130"/>
    </row>
    <row r="16" spans="1:9" ht="12.75" customHeight="1">
      <c r="A16" s="130"/>
      <c r="B16" s="32"/>
      <c r="C16" s="189" t="s">
        <v>157</v>
      </c>
      <c r="D16" s="32"/>
      <c r="E16" s="69">
        <v>53</v>
      </c>
      <c r="F16" s="190">
        <v>3</v>
      </c>
      <c r="G16" s="190">
        <v>5</v>
      </c>
      <c r="H16" s="25"/>
      <c r="I16" s="25"/>
    </row>
    <row r="17" spans="1:9" ht="12.75" customHeight="1">
      <c r="A17" s="130"/>
      <c r="B17" s="456" t="s">
        <v>43</v>
      </c>
      <c r="C17" s="456"/>
      <c r="D17" s="32"/>
      <c r="E17" s="69">
        <v>710</v>
      </c>
      <c r="F17" s="190">
        <v>13</v>
      </c>
      <c r="G17" s="190">
        <v>42</v>
      </c>
      <c r="H17" s="25"/>
      <c r="I17" s="25"/>
    </row>
    <row r="18" spans="1:9" ht="12.75" customHeight="1">
      <c r="A18" s="130"/>
      <c r="B18" s="32"/>
      <c r="C18" s="258" t="s">
        <v>320</v>
      </c>
      <c r="D18" s="32"/>
      <c r="E18" s="69">
        <v>302</v>
      </c>
      <c r="F18" s="190">
        <v>7</v>
      </c>
      <c r="G18" s="190">
        <v>16</v>
      </c>
      <c r="H18" s="25"/>
      <c r="I18" s="25"/>
    </row>
    <row r="19" spans="1:9" ht="12.75" customHeight="1">
      <c r="A19" s="130"/>
      <c r="B19" s="32"/>
      <c r="C19" s="189" t="s">
        <v>52</v>
      </c>
      <c r="D19" s="32"/>
      <c r="E19" s="69">
        <v>107</v>
      </c>
      <c r="F19" s="85">
        <v>3</v>
      </c>
      <c r="G19" s="85">
        <v>4</v>
      </c>
      <c r="H19" s="25"/>
      <c r="I19" s="25"/>
    </row>
    <row r="20" spans="1:9" ht="12.75" customHeight="1">
      <c r="A20" s="130"/>
      <c r="B20" s="456" t="s">
        <v>41</v>
      </c>
      <c r="C20" s="456"/>
      <c r="D20" s="32"/>
      <c r="E20" s="69">
        <v>1028</v>
      </c>
      <c r="F20" s="190">
        <v>43</v>
      </c>
      <c r="G20" s="190">
        <v>60</v>
      </c>
      <c r="H20" s="25"/>
      <c r="I20" s="25"/>
    </row>
    <row r="21" spans="1:9" ht="12.75" customHeight="1">
      <c r="A21" s="130"/>
      <c r="B21" s="32"/>
      <c r="C21" s="258" t="s">
        <v>318</v>
      </c>
      <c r="D21" s="32"/>
      <c r="E21" s="69">
        <v>98</v>
      </c>
      <c r="F21" s="190">
        <v>3</v>
      </c>
      <c r="G21" s="190">
        <v>5</v>
      </c>
      <c r="H21" s="25"/>
      <c r="I21" s="25"/>
    </row>
    <row r="22" spans="1:9" ht="12.75" customHeight="1">
      <c r="A22" s="25"/>
      <c r="B22" s="32"/>
      <c r="C22" s="189" t="s">
        <v>42</v>
      </c>
      <c r="D22" s="32"/>
      <c r="E22" s="69">
        <v>426</v>
      </c>
      <c r="F22" s="190">
        <v>14</v>
      </c>
      <c r="G22" s="190">
        <v>21</v>
      </c>
      <c r="H22" s="25"/>
      <c r="I22" s="25"/>
    </row>
    <row r="23" spans="1:9" ht="12.75" customHeight="1">
      <c r="A23" s="157"/>
      <c r="B23" s="32"/>
      <c r="C23" s="189" t="s">
        <v>50</v>
      </c>
      <c r="D23" s="32"/>
      <c r="E23" s="69">
        <v>240</v>
      </c>
      <c r="F23" s="190">
        <v>12</v>
      </c>
      <c r="G23" s="190">
        <v>19</v>
      </c>
      <c r="H23" s="25"/>
      <c r="I23" s="25"/>
    </row>
    <row r="24" spans="1:9" ht="12.75" customHeight="1">
      <c r="A24" s="157"/>
      <c r="B24" s="32"/>
      <c r="C24" s="189" t="s">
        <v>57</v>
      </c>
      <c r="D24" s="32"/>
      <c r="E24" s="69">
        <v>65</v>
      </c>
      <c r="F24" s="85">
        <v>5</v>
      </c>
      <c r="G24" s="85">
        <v>5</v>
      </c>
      <c r="H24" s="25"/>
      <c r="I24" s="25"/>
    </row>
    <row r="25" spans="1:9" ht="12.75" customHeight="1">
      <c r="A25" s="130"/>
      <c r="B25" s="32"/>
      <c r="C25" s="189" t="s">
        <v>56</v>
      </c>
      <c r="D25" s="32"/>
      <c r="E25" s="69">
        <v>74</v>
      </c>
      <c r="F25" s="85">
        <v>3</v>
      </c>
      <c r="G25" s="85">
        <v>3</v>
      </c>
      <c r="H25" s="25"/>
      <c r="I25" s="25"/>
    </row>
    <row r="26" spans="1:9" ht="12.75" customHeight="1">
      <c r="A26" s="130"/>
      <c r="B26" s="32"/>
      <c r="C26" s="457" t="s">
        <v>321</v>
      </c>
      <c r="D26" s="458"/>
      <c r="H26" s="25"/>
      <c r="I26" s="25"/>
    </row>
    <row r="27" spans="1:9" ht="12.75" customHeight="1">
      <c r="A27" s="157"/>
      <c r="B27" s="32"/>
      <c r="C27" s="189" t="s">
        <v>157</v>
      </c>
      <c r="D27" s="32"/>
      <c r="E27" s="69">
        <v>77</v>
      </c>
      <c r="F27" s="85">
        <v>4</v>
      </c>
      <c r="G27" s="85">
        <v>5</v>
      </c>
      <c r="H27" s="25"/>
      <c r="I27" s="25"/>
    </row>
    <row r="28" spans="1:9" ht="6" customHeight="1">
      <c r="A28" s="25"/>
      <c r="B28" s="25"/>
      <c r="C28" s="25"/>
      <c r="D28" s="25"/>
      <c r="E28" s="25"/>
      <c r="F28" s="25"/>
      <c r="G28" s="25"/>
      <c r="H28" s="25"/>
      <c r="I28" s="25"/>
    </row>
    <row r="29" spans="1:9" ht="19.5" customHeight="1">
      <c r="A29" s="460">
        <v>2015</v>
      </c>
      <c r="B29" s="460"/>
      <c r="C29" s="460"/>
      <c r="D29" s="460"/>
      <c r="E29" s="460"/>
      <c r="F29" s="460"/>
      <c r="G29" s="460"/>
      <c r="H29" s="25"/>
      <c r="I29" s="25"/>
    </row>
    <row r="30" spans="1:9" ht="12.75" customHeight="1">
      <c r="A30" s="466" t="s">
        <v>61</v>
      </c>
      <c r="B30" s="466"/>
      <c r="C30" s="466"/>
      <c r="D30" s="25"/>
      <c r="E30" s="68">
        <v>3421</v>
      </c>
      <c r="F30" s="70">
        <v>110</v>
      </c>
      <c r="G30" s="70">
        <v>264</v>
      </c>
      <c r="H30" s="25"/>
      <c r="I30" s="25"/>
    </row>
    <row r="31" spans="1:9" ht="12.75" customHeight="1">
      <c r="A31" s="25" t="s">
        <v>20</v>
      </c>
      <c r="B31" s="456" t="s">
        <v>322</v>
      </c>
      <c r="C31" s="456"/>
      <c r="D31" s="32"/>
      <c r="E31" s="69">
        <v>221</v>
      </c>
      <c r="F31" s="190">
        <v>7</v>
      </c>
      <c r="G31" s="190">
        <v>14</v>
      </c>
      <c r="H31" s="25"/>
      <c r="I31" s="25"/>
    </row>
    <row r="32" spans="1:9" ht="12.75" customHeight="1">
      <c r="A32" s="130"/>
      <c r="B32" s="32"/>
      <c r="C32" s="258" t="s">
        <v>323</v>
      </c>
      <c r="D32" s="32"/>
      <c r="E32" s="69">
        <v>25</v>
      </c>
      <c r="F32" s="190">
        <v>3</v>
      </c>
      <c r="G32" s="190">
        <v>3</v>
      </c>
      <c r="H32" s="25"/>
      <c r="I32" s="25"/>
    </row>
    <row r="33" spans="1:9" ht="12.75" customHeight="1">
      <c r="A33" s="157"/>
      <c r="B33" s="456" t="s">
        <v>47</v>
      </c>
      <c r="C33" s="456"/>
      <c r="E33" s="69">
        <v>887</v>
      </c>
      <c r="F33" s="190">
        <v>33</v>
      </c>
      <c r="G33" s="190">
        <v>75</v>
      </c>
      <c r="H33" s="25"/>
      <c r="I33" s="25"/>
    </row>
    <row r="34" spans="1:9" ht="12.75" customHeight="1">
      <c r="A34" s="157"/>
      <c r="B34" s="32"/>
      <c r="C34" s="258" t="s">
        <v>324</v>
      </c>
      <c r="D34" s="32"/>
      <c r="E34" s="69">
        <v>124</v>
      </c>
      <c r="F34" s="190">
        <v>4</v>
      </c>
      <c r="G34" s="190">
        <v>5</v>
      </c>
      <c r="H34" s="25"/>
      <c r="I34" s="25"/>
    </row>
    <row r="35" spans="1:9" ht="12.75" customHeight="1">
      <c r="A35" s="25"/>
      <c r="B35" s="32"/>
      <c r="C35" s="189" t="s">
        <v>49</v>
      </c>
      <c r="D35" s="32"/>
      <c r="E35" s="69">
        <v>538</v>
      </c>
      <c r="F35" s="190">
        <v>22</v>
      </c>
      <c r="G35" s="190">
        <v>51</v>
      </c>
      <c r="H35" s="25"/>
      <c r="I35" s="25"/>
    </row>
    <row r="36" spans="1:9" ht="12.75" customHeight="1">
      <c r="A36" s="25"/>
      <c r="B36" s="456" t="s">
        <v>43</v>
      </c>
      <c r="C36" s="456"/>
      <c r="D36" s="32"/>
      <c r="E36" s="69">
        <v>381</v>
      </c>
      <c r="F36" s="190">
        <v>9</v>
      </c>
      <c r="G36" s="190">
        <v>41</v>
      </c>
      <c r="H36" s="25"/>
      <c r="I36" s="25"/>
    </row>
    <row r="37" spans="1:9" ht="12.75" customHeight="1">
      <c r="A37" s="25"/>
      <c r="B37" s="258"/>
      <c r="C37" s="258" t="s">
        <v>317</v>
      </c>
      <c r="E37" s="69">
        <v>96</v>
      </c>
      <c r="F37" s="190">
        <v>4</v>
      </c>
      <c r="G37" s="190">
        <v>11</v>
      </c>
      <c r="H37" s="25"/>
      <c r="I37" s="25"/>
    </row>
    <row r="38" spans="1:9" ht="12.75" customHeight="1">
      <c r="A38" s="130"/>
      <c r="B38" s="456" t="s">
        <v>39</v>
      </c>
      <c r="C38" s="456"/>
      <c r="D38" s="32"/>
      <c r="E38" s="69">
        <v>175</v>
      </c>
      <c r="F38" s="190">
        <v>4</v>
      </c>
      <c r="G38" s="190">
        <v>7</v>
      </c>
      <c r="H38" s="130"/>
      <c r="I38" s="130"/>
    </row>
    <row r="39" spans="1:9" ht="12.75" customHeight="1">
      <c r="A39" s="130"/>
      <c r="B39" s="456" t="s">
        <v>390</v>
      </c>
      <c r="C39" s="456"/>
      <c r="E39" s="69">
        <v>182</v>
      </c>
      <c r="F39" s="190">
        <v>4</v>
      </c>
      <c r="G39" s="190">
        <v>13</v>
      </c>
      <c r="H39" s="130"/>
      <c r="I39" s="130"/>
    </row>
    <row r="40" spans="1:9" ht="12.75" customHeight="1">
      <c r="A40" s="130"/>
      <c r="B40" s="32"/>
      <c r="C40" s="311" t="s">
        <v>155</v>
      </c>
      <c r="D40" s="279"/>
      <c r="E40" s="69"/>
      <c r="F40" s="85"/>
      <c r="G40" s="85"/>
      <c r="H40" s="130"/>
      <c r="I40" s="130"/>
    </row>
    <row r="41" spans="1:9" ht="12.75" customHeight="1">
      <c r="A41" s="130"/>
      <c r="B41" s="157"/>
      <c r="C41" s="189" t="s">
        <v>156</v>
      </c>
      <c r="D41" s="32"/>
      <c r="E41" s="69">
        <v>120</v>
      </c>
      <c r="F41" s="190">
        <v>3</v>
      </c>
      <c r="G41" s="190">
        <v>12</v>
      </c>
      <c r="H41" s="130"/>
      <c r="I41" s="130"/>
    </row>
    <row r="42" spans="1:9" ht="12.75" customHeight="1">
      <c r="A42" s="130"/>
      <c r="B42" s="456" t="s">
        <v>41</v>
      </c>
      <c r="C42" s="456"/>
      <c r="D42" s="32"/>
      <c r="E42" s="69">
        <v>1426</v>
      </c>
      <c r="F42" s="190">
        <v>53</v>
      </c>
      <c r="G42" s="190">
        <v>110</v>
      </c>
      <c r="H42" s="130"/>
      <c r="I42" s="130"/>
    </row>
    <row r="43" spans="1:9" ht="12.75" customHeight="1">
      <c r="A43" s="130"/>
      <c r="B43" s="32"/>
      <c r="C43" s="258" t="s">
        <v>318</v>
      </c>
      <c r="D43" s="32"/>
      <c r="E43" s="69">
        <v>102</v>
      </c>
      <c r="F43" s="190">
        <v>5</v>
      </c>
      <c r="G43" s="190">
        <v>8</v>
      </c>
      <c r="H43" s="130"/>
      <c r="I43" s="130"/>
    </row>
    <row r="44" spans="1:9" ht="12.75" customHeight="1">
      <c r="A44" s="130"/>
      <c r="B44" s="32"/>
      <c r="C44" s="189" t="s">
        <v>42</v>
      </c>
      <c r="D44" s="32"/>
      <c r="E44" s="69">
        <v>446</v>
      </c>
      <c r="F44" s="190">
        <v>8</v>
      </c>
      <c r="G44" s="190">
        <v>25</v>
      </c>
      <c r="H44" s="130"/>
      <c r="I44" s="130"/>
    </row>
    <row r="45" spans="1:9" ht="12.75" customHeight="1">
      <c r="A45" s="130"/>
      <c r="B45" s="32"/>
      <c r="C45" s="189" t="s">
        <v>225</v>
      </c>
      <c r="D45" s="32"/>
      <c r="E45" s="69">
        <v>240</v>
      </c>
      <c r="F45" s="190">
        <v>12</v>
      </c>
      <c r="G45" s="190">
        <v>25</v>
      </c>
      <c r="H45" s="130"/>
      <c r="I45" s="130"/>
    </row>
    <row r="46" spans="1:9" ht="12.75" customHeight="1">
      <c r="A46" s="130"/>
      <c r="B46" s="32"/>
      <c r="C46" s="189" t="s">
        <v>57</v>
      </c>
      <c r="D46" s="32"/>
      <c r="E46" s="69">
        <v>64</v>
      </c>
      <c r="F46" s="190">
        <v>9</v>
      </c>
      <c r="G46" s="190">
        <v>12</v>
      </c>
      <c r="H46" s="130"/>
      <c r="I46" s="130"/>
    </row>
    <row r="47" spans="1:9" ht="12.75" customHeight="1">
      <c r="A47" s="130"/>
      <c r="B47" s="32"/>
      <c r="C47" s="457" t="s">
        <v>321</v>
      </c>
      <c r="D47" s="457"/>
      <c r="E47" s="69"/>
      <c r="F47" s="190"/>
      <c r="G47" s="190"/>
      <c r="H47" s="130"/>
      <c r="I47" s="130"/>
    </row>
    <row r="48" spans="1:9" ht="12.75" customHeight="1">
      <c r="A48" s="130"/>
      <c r="B48" s="32"/>
      <c r="C48" s="189" t="s">
        <v>157</v>
      </c>
      <c r="D48" s="32"/>
      <c r="E48" s="69">
        <v>83</v>
      </c>
      <c r="F48" s="190">
        <v>4</v>
      </c>
      <c r="G48" s="190">
        <v>5</v>
      </c>
      <c r="H48" s="130"/>
      <c r="I48" s="130"/>
    </row>
    <row r="49" spans="1:9" ht="12.75" customHeight="1">
      <c r="A49" s="130"/>
      <c r="B49" s="189"/>
      <c r="C49" s="189" t="s">
        <v>53</v>
      </c>
      <c r="D49" s="189"/>
      <c r="E49" s="69">
        <v>321</v>
      </c>
      <c r="F49" s="190">
        <v>14</v>
      </c>
      <c r="G49" s="190">
        <v>29</v>
      </c>
      <c r="H49" s="130"/>
      <c r="I49" s="130"/>
    </row>
    <row r="50" spans="1:9" ht="12.75" customHeight="1">
      <c r="A50" s="130"/>
      <c r="H50" s="130"/>
      <c r="I50" s="130"/>
    </row>
    <row r="51" spans="1:7" ht="25.5" customHeight="1">
      <c r="A51" s="463" t="s">
        <v>373</v>
      </c>
      <c r="B51" s="463"/>
      <c r="C51" s="463"/>
      <c r="D51" s="463"/>
      <c r="E51" s="463"/>
      <c r="F51" s="463"/>
      <c r="G51" s="463"/>
    </row>
    <row r="52" spans="1:7" ht="4.5" customHeight="1">
      <c r="A52" s="17"/>
      <c r="B52" s="17"/>
      <c r="C52" s="18"/>
      <c r="D52" s="18"/>
      <c r="E52" s="19"/>
      <c r="F52" s="19"/>
      <c r="G52" s="20"/>
    </row>
    <row r="53" spans="1:8" ht="12.75" customHeight="1">
      <c r="A53" s="470" t="s">
        <v>301</v>
      </c>
      <c r="B53" s="470"/>
      <c r="C53" s="470"/>
      <c r="D53" s="471"/>
      <c r="E53" s="476" t="s">
        <v>75</v>
      </c>
      <c r="F53" s="477"/>
      <c r="G53" s="477"/>
      <c r="H53" s="25"/>
    </row>
    <row r="54" spans="1:8" ht="12.75" customHeight="1">
      <c r="A54" s="472"/>
      <c r="B54" s="472"/>
      <c r="C54" s="472"/>
      <c r="D54" s="473"/>
      <c r="E54" s="478" t="s">
        <v>5</v>
      </c>
      <c r="F54" s="461" t="s">
        <v>18</v>
      </c>
      <c r="G54" s="462"/>
      <c r="H54" s="25"/>
    </row>
    <row r="55" spans="1:8" ht="12.75" customHeight="1">
      <c r="A55" s="472"/>
      <c r="B55" s="472"/>
      <c r="C55" s="472"/>
      <c r="D55" s="473"/>
      <c r="E55" s="479"/>
      <c r="F55" s="49" t="s">
        <v>17</v>
      </c>
      <c r="G55" s="63" t="s">
        <v>16</v>
      </c>
      <c r="H55" s="25"/>
    </row>
    <row r="56" spans="1:8" ht="12.75" customHeight="1">
      <c r="A56" s="474"/>
      <c r="B56" s="474"/>
      <c r="C56" s="474"/>
      <c r="D56" s="475"/>
      <c r="E56" s="480"/>
      <c r="F56" s="461" t="s">
        <v>15</v>
      </c>
      <c r="G56" s="462"/>
      <c r="H56" s="25"/>
    </row>
    <row r="57" spans="1:8" ht="6" customHeight="1">
      <c r="A57" s="62"/>
      <c r="B57" s="62"/>
      <c r="C57" s="62"/>
      <c r="D57" s="188"/>
      <c r="E57" s="65"/>
      <c r="F57" s="65"/>
      <c r="G57" s="65"/>
      <c r="H57" s="25"/>
    </row>
    <row r="58" spans="1:8" ht="19.5" customHeight="1">
      <c r="A58" s="460">
        <v>2016</v>
      </c>
      <c r="B58" s="460"/>
      <c r="C58" s="460"/>
      <c r="D58" s="460"/>
      <c r="E58" s="460"/>
      <c r="F58" s="460"/>
      <c r="G58" s="460"/>
      <c r="H58" s="130"/>
    </row>
    <row r="59" spans="1:9" ht="12.75" customHeight="1">
      <c r="A59" s="466" t="s">
        <v>61</v>
      </c>
      <c r="B59" s="466"/>
      <c r="C59" s="466"/>
      <c r="D59" s="32"/>
      <c r="E59" s="68">
        <v>3399</v>
      </c>
      <c r="F59" s="70">
        <v>131</v>
      </c>
      <c r="G59" s="70">
        <v>282</v>
      </c>
      <c r="H59" s="130"/>
      <c r="I59" s="130"/>
    </row>
    <row r="60" spans="1:9" ht="12.75" customHeight="1">
      <c r="A60" s="130" t="s">
        <v>20</v>
      </c>
      <c r="B60" s="456" t="s">
        <v>322</v>
      </c>
      <c r="C60" s="456"/>
      <c r="D60" s="32"/>
      <c r="E60" s="69">
        <v>223</v>
      </c>
      <c r="F60" s="190">
        <v>6</v>
      </c>
      <c r="G60" s="190">
        <v>27</v>
      </c>
      <c r="H60" s="25"/>
      <c r="I60" s="25"/>
    </row>
    <row r="61" spans="1:9" ht="12.75" customHeight="1">
      <c r="A61" s="25"/>
      <c r="B61" s="32"/>
      <c r="C61" s="258" t="s">
        <v>323</v>
      </c>
      <c r="D61" s="32"/>
      <c r="E61" s="69">
        <v>25</v>
      </c>
      <c r="F61" s="190">
        <v>3</v>
      </c>
      <c r="G61" s="190">
        <v>3</v>
      </c>
      <c r="H61" s="25"/>
      <c r="I61" s="25"/>
    </row>
    <row r="62" spans="1:9" ht="12.75" customHeight="1">
      <c r="A62" s="130"/>
      <c r="B62" s="456" t="s">
        <v>47</v>
      </c>
      <c r="C62" s="456"/>
      <c r="E62" s="69">
        <v>910</v>
      </c>
      <c r="F62" s="190">
        <v>38</v>
      </c>
      <c r="G62" s="190">
        <v>79</v>
      </c>
      <c r="H62" s="25"/>
      <c r="I62" s="25"/>
    </row>
    <row r="63" spans="1:9" ht="12.75" customHeight="1">
      <c r="A63" s="130"/>
      <c r="B63" s="32"/>
      <c r="C63" s="258" t="s">
        <v>374</v>
      </c>
      <c r="D63" s="32"/>
      <c r="E63" s="69">
        <v>13</v>
      </c>
      <c r="F63" s="190">
        <v>3</v>
      </c>
      <c r="G63" s="190">
        <v>3</v>
      </c>
      <c r="H63" s="25"/>
      <c r="I63" s="25"/>
    </row>
    <row r="64" spans="1:9" ht="12.75" customHeight="1">
      <c r="A64" s="130"/>
      <c r="B64" s="32"/>
      <c r="C64" s="189" t="s">
        <v>49</v>
      </c>
      <c r="D64" s="32"/>
      <c r="E64" s="69">
        <v>552</v>
      </c>
      <c r="F64" s="190">
        <v>24</v>
      </c>
      <c r="G64" s="190">
        <v>52</v>
      </c>
      <c r="H64" s="25"/>
      <c r="I64" s="25"/>
    </row>
    <row r="65" spans="1:9" ht="12.75" customHeight="1">
      <c r="A65" s="130"/>
      <c r="B65" s="32"/>
      <c r="C65" s="189" t="s">
        <v>117</v>
      </c>
      <c r="D65" s="32"/>
      <c r="E65" s="69">
        <v>30</v>
      </c>
      <c r="F65" s="190">
        <v>6</v>
      </c>
      <c r="G65" s="190">
        <v>7</v>
      </c>
      <c r="H65" s="130"/>
      <c r="I65" s="130"/>
    </row>
    <row r="66" spans="1:9" ht="12.75" customHeight="1">
      <c r="A66" s="25"/>
      <c r="B66" s="456" t="s">
        <v>43</v>
      </c>
      <c r="C66" s="456"/>
      <c r="D66" s="32"/>
      <c r="E66" s="69">
        <v>360</v>
      </c>
      <c r="F66" s="190">
        <v>12</v>
      </c>
      <c r="G66" s="190">
        <v>38</v>
      </c>
      <c r="H66" s="25"/>
      <c r="I66" s="25"/>
    </row>
    <row r="67" spans="1:9" ht="12.75" customHeight="1">
      <c r="A67" s="25"/>
      <c r="B67" s="258"/>
      <c r="C67" s="258" t="s">
        <v>317</v>
      </c>
      <c r="E67" s="69">
        <v>90</v>
      </c>
      <c r="F67" s="190">
        <v>7</v>
      </c>
      <c r="G67" s="190">
        <v>17</v>
      </c>
      <c r="H67" s="25"/>
      <c r="I67" s="25"/>
    </row>
    <row r="68" spans="1:9" ht="12.75" customHeight="1">
      <c r="A68" s="25"/>
      <c r="B68" s="456" t="s">
        <v>390</v>
      </c>
      <c r="C68" s="456"/>
      <c r="E68" s="69">
        <v>199</v>
      </c>
      <c r="F68" s="190">
        <v>3</v>
      </c>
      <c r="G68" s="190">
        <v>13</v>
      </c>
      <c r="H68" s="25"/>
      <c r="I68" s="25"/>
    </row>
    <row r="69" spans="1:9" ht="12.75" customHeight="1">
      <c r="A69" s="25"/>
      <c r="B69" s="32"/>
      <c r="C69" s="311" t="s">
        <v>155</v>
      </c>
      <c r="D69" s="279"/>
      <c r="E69" s="69"/>
      <c r="F69" s="190"/>
      <c r="G69" s="190"/>
      <c r="H69" s="25"/>
      <c r="I69" s="25"/>
    </row>
    <row r="70" spans="1:9" ht="12.75" customHeight="1">
      <c r="A70" s="25"/>
      <c r="B70" s="157"/>
      <c r="C70" s="189" t="s">
        <v>156</v>
      </c>
      <c r="D70" s="32"/>
      <c r="E70" s="69">
        <v>144</v>
      </c>
      <c r="F70" s="190">
        <v>3</v>
      </c>
      <c r="G70" s="190">
        <v>12</v>
      </c>
      <c r="H70" s="25"/>
      <c r="I70" s="25"/>
    </row>
    <row r="71" spans="1:9" ht="12.75" customHeight="1">
      <c r="A71" s="130"/>
      <c r="B71" s="456" t="s">
        <v>41</v>
      </c>
      <c r="C71" s="456"/>
      <c r="D71" s="32"/>
      <c r="E71" s="69">
        <v>1350</v>
      </c>
      <c r="F71" s="190">
        <v>72</v>
      </c>
      <c r="G71" s="190">
        <v>117</v>
      </c>
      <c r="H71" s="25"/>
      <c r="I71" s="25"/>
    </row>
    <row r="72" spans="1:9" ht="12.75" customHeight="1">
      <c r="A72" s="130"/>
      <c r="B72" s="32"/>
      <c r="C72" s="258" t="s">
        <v>318</v>
      </c>
      <c r="D72" s="32"/>
      <c r="E72" s="69">
        <v>91</v>
      </c>
      <c r="F72" s="190">
        <v>5</v>
      </c>
      <c r="G72" s="190">
        <v>7</v>
      </c>
      <c r="H72" s="25"/>
      <c r="I72" s="25"/>
    </row>
    <row r="73" spans="1:9" ht="12.75" customHeight="1">
      <c r="A73" s="130"/>
      <c r="B73" s="32"/>
      <c r="C73" s="189" t="s">
        <v>42</v>
      </c>
      <c r="D73" s="32"/>
      <c r="E73" s="69">
        <v>388</v>
      </c>
      <c r="F73" s="190">
        <v>20</v>
      </c>
      <c r="G73" s="190">
        <v>31</v>
      </c>
      <c r="H73" s="25"/>
      <c r="I73" s="25"/>
    </row>
    <row r="74" spans="1:9" ht="12.75" customHeight="1">
      <c r="A74" s="130"/>
      <c r="B74" s="32"/>
      <c r="C74" s="189" t="s">
        <v>225</v>
      </c>
      <c r="D74" s="32"/>
      <c r="E74" s="69">
        <v>230</v>
      </c>
      <c r="F74" s="190">
        <v>18</v>
      </c>
      <c r="G74" s="190">
        <v>33</v>
      </c>
      <c r="H74" s="25"/>
      <c r="I74" s="25"/>
    </row>
    <row r="75" spans="1:7" ht="12.75" customHeight="1">
      <c r="A75" s="130"/>
      <c r="B75" s="32"/>
      <c r="C75" s="189" t="s">
        <v>57</v>
      </c>
      <c r="D75" s="32"/>
      <c r="E75" s="69">
        <v>47</v>
      </c>
      <c r="F75" s="190">
        <v>4</v>
      </c>
      <c r="G75" s="190">
        <v>5</v>
      </c>
    </row>
    <row r="76" spans="1:7" ht="12.75" customHeight="1">
      <c r="A76" s="130"/>
      <c r="B76" s="32"/>
      <c r="C76" s="457" t="s">
        <v>321</v>
      </c>
      <c r="D76" s="457"/>
      <c r="E76" s="69"/>
      <c r="F76" s="190"/>
      <c r="G76" s="190"/>
    </row>
    <row r="77" spans="1:7" ht="12.75" customHeight="1">
      <c r="A77" s="130"/>
      <c r="B77" s="32"/>
      <c r="C77" s="189" t="s">
        <v>157</v>
      </c>
      <c r="D77" s="32"/>
      <c r="E77" s="69">
        <v>80</v>
      </c>
      <c r="F77" s="190">
        <v>8</v>
      </c>
      <c r="G77" s="190">
        <v>9</v>
      </c>
    </row>
    <row r="78" spans="1:7" ht="12.75" customHeight="1">
      <c r="A78" s="189"/>
      <c r="B78" s="189"/>
      <c r="C78" s="189" t="s">
        <v>53</v>
      </c>
      <c r="D78" s="189"/>
      <c r="E78" s="69">
        <v>349</v>
      </c>
      <c r="F78" s="190">
        <v>15</v>
      </c>
      <c r="G78" s="190">
        <v>26</v>
      </c>
    </row>
    <row r="79" spans="1:13" s="22" customFormat="1" ht="4.5" customHeight="1">
      <c r="A79" s="432" t="s">
        <v>325</v>
      </c>
      <c r="B79" s="432"/>
      <c r="C79" s="215"/>
      <c r="D79" s="5"/>
      <c r="E79" s="5"/>
      <c r="F79" s="5"/>
      <c r="G79" s="5"/>
      <c r="H79" s="5"/>
      <c r="I79" s="5"/>
      <c r="J79" s="200"/>
      <c r="K79" s="198"/>
      <c r="L79" s="198"/>
      <c r="M79" s="198"/>
    </row>
    <row r="80" spans="1:13" s="22" customFormat="1" ht="12.75" customHeight="1">
      <c r="A80" s="210" t="s">
        <v>397</v>
      </c>
      <c r="B80" s="215"/>
      <c r="C80" s="215"/>
      <c r="D80" s="5"/>
      <c r="E80" s="5"/>
      <c r="F80" s="5"/>
      <c r="G80" s="5"/>
      <c r="H80" s="5"/>
      <c r="I80" s="5"/>
      <c r="J80" s="200"/>
      <c r="K80" s="198"/>
      <c r="L80" s="198"/>
      <c r="M80" s="198"/>
    </row>
  </sheetData>
  <sheetProtection/>
  <mergeCells count="38">
    <mergeCell ref="E54:E56"/>
    <mergeCell ref="F54:G54"/>
    <mergeCell ref="F56:G56"/>
    <mergeCell ref="C76:D76"/>
    <mergeCell ref="A79:B79"/>
    <mergeCell ref="B66:C66"/>
    <mergeCell ref="B68:C68"/>
    <mergeCell ref="B71:C71"/>
    <mergeCell ref="A30:C30"/>
    <mergeCell ref="E4:E6"/>
    <mergeCell ref="A3:D6"/>
    <mergeCell ref="B62:C62"/>
    <mergeCell ref="A53:D56"/>
    <mergeCell ref="A58:G58"/>
    <mergeCell ref="A59:C59"/>
    <mergeCell ref="B60:C60"/>
    <mergeCell ref="A51:G51"/>
    <mergeCell ref="E53:G53"/>
    <mergeCell ref="B42:C42"/>
    <mergeCell ref="A8:G8"/>
    <mergeCell ref="A29:G29"/>
    <mergeCell ref="F6:G6"/>
    <mergeCell ref="A1:G1"/>
    <mergeCell ref="B31:C31"/>
    <mergeCell ref="E3:G3"/>
    <mergeCell ref="F4:G4"/>
    <mergeCell ref="B10:C10"/>
    <mergeCell ref="A9:C9"/>
    <mergeCell ref="B38:C38"/>
    <mergeCell ref="C47:D47"/>
    <mergeCell ref="B12:C12"/>
    <mergeCell ref="C26:D26"/>
    <mergeCell ref="B33:C33"/>
    <mergeCell ref="C15:D15"/>
    <mergeCell ref="B17:C17"/>
    <mergeCell ref="B20:C20"/>
    <mergeCell ref="B36:C36"/>
    <mergeCell ref="B39:C39"/>
  </mergeCells>
  <printOptions/>
  <pageMargins left="0.7874015748031497" right="0.7874015748031497" top="0.5905511811023623" bottom="0.7874015748031497" header="0.31496062992125984" footer="0.31496062992125984"/>
  <pageSetup firstPageNumber="16" useFirstPageNumber="1" horizontalDpi="600" verticalDpi="600" orientation="portrait" paperSize="9" r:id="rId1"/>
  <headerFooter>
    <oddHeader>&amp;C&amp;P</oddHeader>
  </headerFooter>
  <rowBreaks count="1" manualBreakCount="1">
    <brk id="50" max="255" man="1"/>
  </rowBreaks>
</worksheet>
</file>

<file path=xl/worksheets/sheet8.xml><?xml version="1.0" encoding="utf-8"?>
<worksheet xmlns="http://schemas.openxmlformats.org/spreadsheetml/2006/main" xmlns:r="http://schemas.openxmlformats.org/officeDocument/2006/relationships">
  <dimension ref="A1:O80"/>
  <sheetViews>
    <sheetView zoomScaleSheetLayoutView="100" zoomScalePageLayoutView="0" workbookViewId="0" topLeftCell="A1">
      <selection activeCell="K61" sqref="K61"/>
    </sheetView>
  </sheetViews>
  <sheetFormatPr defaultColWidth="11.421875" defaultRowHeight="15"/>
  <cols>
    <col min="1" max="1" width="6.7109375" style="1" customWidth="1"/>
    <col min="2" max="2" width="5.7109375" style="1" bestFit="1" customWidth="1"/>
    <col min="3" max="3" width="42.28125" style="1" customWidth="1"/>
    <col min="4" max="4" width="0.9921875" style="27" customWidth="1"/>
    <col min="5" max="7" width="9.28125" style="1" customWidth="1"/>
    <col min="8" max="16384" width="11.421875" style="1" customWidth="1"/>
  </cols>
  <sheetData>
    <row r="1" spans="1:7" ht="24.75" customHeight="1">
      <c r="A1" s="441" t="s">
        <v>370</v>
      </c>
      <c r="B1" s="441"/>
      <c r="C1" s="441"/>
      <c r="D1" s="441"/>
      <c r="E1" s="441"/>
      <c r="F1" s="441"/>
      <c r="G1" s="441"/>
    </row>
    <row r="2" spans="1:5" ht="4.5" customHeight="1">
      <c r="A2" s="29"/>
      <c r="B2" s="23"/>
      <c r="C2" s="30"/>
      <c r="D2" s="81"/>
      <c r="E2" s="30"/>
    </row>
    <row r="3" spans="1:7" ht="11.25">
      <c r="A3" s="486" t="s">
        <v>79</v>
      </c>
      <c r="B3" s="486"/>
      <c r="C3" s="486"/>
      <c r="D3" s="487"/>
      <c r="E3" s="492" t="s">
        <v>0</v>
      </c>
      <c r="F3" s="495" t="s">
        <v>18</v>
      </c>
      <c r="G3" s="496"/>
    </row>
    <row r="4" spans="1:7" ht="11.25">
      <c r="A4" s="488"/>
      <c r="B4" s="488"/>
      <c r="C4" s="488"/>
      <c r="D4" s="489"/>
      <c r="E4" s="493"/>
      <c r="F4" s="162" t="s">
        <v>17</v>
      </c>
      <c r="G4" s="148" t="s">
        <v>16</v>
      </c>
    </row>
    <row r="5" spans="1:7" ht="11.25">
      <c r="A5" s="490"/>
      <c r="B5" s="490"/>
      <c r="C5" s="490"/>
      <c r="D5" s="491"/>
      <c r="E5" s="494"/>
      <c r="F5" s="495" t="s">
        <v>15</v>
      </c>
      <c r="G5" s="496"/>
    </row>
    <row r="6" spans="1:7" ht="4.5" customHeight="1">
      <c r="A6" s="184"/>
      <c r="B6" s="184"/>
      <c r="C6" s="184"/>
      <c r="D6" s="184"/>
      <c r="E6" s="185"/>
      <c r="F6" s="185"/>
      <c r="G6" s="185"/>
    </row>
    <row r="7" spans="1:7" ht="10.5" customHeight="1">
      <c r="A7" s="459">
        <v>2014</v>
      </c>
      <c r="B7" s="459"/>
      <c r="C7" s="459"/>
      <c r="D7" s="459"/>
      <c r="E7" s="459"/>
      <c r="F7" s="459"/>
      <c r="G7" s="459"/>
    </row>
    <row r="8" spans="1:7" ht="4.5" customHeight="1">
      <c r="A8" s="161"/>
      <c r="B8" s="161"/>
      <c r="C8" s="161"/>
      <c r="D8" s="161"/>
      <c r="E8" s="161"/>
      <c r="F8" s="161"/>
      <c r="G8" s="161"/>
    </row>
    <row r="9" spans="1:7" ht="10.5" customHeight="1">
      <c r="A9" s="483" t="s">
        <v>61</v>
      </c>
      <c r="B9" s="483"/>
      <c r="C9" s="483"/>
      <c r="D9" s="163" t="s">
        <v>91</v>
      </c>
      <c r="E9" s="68">
        <v>3317</v>
      </c>
      <c r="F9" s="70">
        <v>85</v>
      </c>
      <c r="G9" s="70">
        <v>192</v>
      </c>
    </row>
    <row r="10" spans="1:7" ht="10.5" customHeight="1">
      <c r="A10" s="130" t="s">
        <v>64</v>
      </c>
      <c r="B10" s="482" t="s">
        <v>8</v>
      </c>
      <c r="C10" s="482"/>
      <c r="D10" s="76" t="s">
        <v>91</v>
      </c>
      <c r="E10" s="84">
        <v>1752</v>
      </c>
      <c r="F10" s="82">
        <v>44</v>
      </c>
      <c r="G10" s="82">
        <v>97</v>
      </c>
    </row>
    <row r="11" spans="1:7" ht="10.5" customHeight="1">
      <c r="A11" s="28"/>
      <c r="B11" s="482" t="s">
        <v>7</v>
      </c>
      <c r="C11" s="482"/>
      <c r="D11" s="76" t="s">
        <v>91</v>
      </c>
      <c r="E11" s="84">
        <v>1565</v>
      </c>
      <c r="F11" s="82">
        <v>41</v>
      </c>
      <c r="G11" s="82">
        <v>95</v>
      </c>
    </row>
    <row r="12" spans="1:7" ht="10.5" customHeight="1">
      <c r="A12" s="130" t="s">
        <v>20</v>
      </c>
      <c r="B12" s="484" t="s">
        <v>141</v>
      </c>
      <c r="C12" s="484"/>
      <c r="D12" s="27" t="s">
        <v>91</v>
      </c>
      <c r="E12" s="84">
        <v>2013</v>
      </c>
      <c r="F12" s="82">
        <v>31</v>
      </c>
      <c r="G12" s="82">
        <v>113</v>
      </c>
    </row>
    <row r="13" spans="1:11" ht="10.5" customHeight="1">
      <c r="A13" s="130"/>
      <c r="B13" s="130" t="s">
        <v>416</v>
      </c>
      <c r="C13" s="260" t="s">
        <v>417</v>
      </c>
      <c r="D13" s="163" t="s">
        <v>91</v>
      </c>
      <c r="E13" s="84">
        <v>617</v>
      </c>
      <c r="F13" s="82">
        <v>20</v>
      </c>
      <c r="G13" s="82">
        <v>18</v>
      </c>
      <c r="H13" s="27"/>
      <c r="I13" s="82"/>
      <c r="J13" s="283"/>
      <c r="K13" s="283"/>
    </row>
    <row r="14" spans="1:11" ht="9.75" customHeight="1">
      <c r="A14" s="130"/>
      <c r="B14" s="31"/>
      <c r="C14" s="260" t="s">
        <v>63</v>
      </c>
      <c r="D14" s="76" t="s">
        <v>91</v>
      </c>
      <c r="E14" s="84">
        <v>111</v>
      </c>
      <c r="F14" s="82" t="s">
        <v>98</v>
      </c>
      <c r="G14" s="82">
        <v>10</v>
      </c>
      <c r="H14" s="260"/>
      <c r="I14" s="82"/>
      <c r="J14" s="82"/>
      <c r="K14" s="82"/>
    </row>
    <row r="15" spans="1:11" ht="9.75" customHeight="1">
      <c r="A15" s="130"/>
      <c r="B15" s="31"/>
      <c r="C15" s="260" t="s">
        <v>142</v>
      </c>
      <c r="D15" s="76" t="s">
        <v>91</v>
      </c>
      <c r="E15" s="84">
        <v>952</v>
      </c>
      <c r="F15" s="82">
        <v>7</v>
      </c>
      <c r="G15" s="82">
        <v>78</v>
      </c>
      <c r="H15" s="260"/>
      <c r="I15" s="82"/>
      <c r="J15" s="82"/>
      <c r="K15" s="82"/>
    </row>
    <row r="16" spans="1:10" ht="9.75" customHeight="1">
      <c r="A16" s="130"/>
      <c r="B16" s="31"/>
      <c r="C16" s="260" t="s">
        <v>230</v>
      </c>
      <c r="D16" s="27" t="s">
        <v>91</v>
      </c>
      <c r="E16" s="84">
        <v>6</v>
      </c>
      <c r="F16" s="283">
        <v>0</v>
      </c>
      <c r="G16" s="82" t="s">
        <v>98</v>
      </c>
      <c r="H16" s="82"/>
      <c r="I16" s="283"/>
      <c r="J16" s="283"/>
    </row>
    <row r="17" spans="1:10" ht="9.75" customHeight="1">
      <c r="A17" s="130"/>
      <c r="B17" s="31"/>
      <c r="C17" s="260" t="s">
        <v>144</v>
      </c>
      <c r="D17" s="163" t="s">
        <v>91</v>
      </c>
      <c r="E17" s="84">
        <v>283</v>
      </c>
      <c r="F17" s="82" t="s">
        <v>98</v>
      </c>
      <c r="G17" s="82">
        <v>3</v>
      </c>
      <c r="H17" s="82"/>
      <c r="I17" s="82"/>
      <c r="J17" s="82"/>
    </row>
    <row r="18" spans="1:10" ht="9.75" customHeight="1">
      <c r="A18" s="130"/>
      <c r="B18" s="31"/>
      <c r="C18" s="260" t="s">
        <v>228</v>
      </c>
      <c r="D18" s="76" t="s">
        <v>91</v>
      </c>
      <c r="E18" s="84">
        <v>7</v>
      </c>
      <c r="F18" s="283">
        <v>0</v>
      </c>
      <c r="G18" s="283">
        <v>0</v>
      </c>
      <c r="H18" s="82"/>
      <c r="I18" s="283"/>
      <c r="J18" s="82"/>
    </row>
    <row r="19" spans="1:10" ht="9.75" customHeight="1">
      <c r="A19" s="130"/>
      <c r="B19" s="31"/>
      <c r="C19" s="260" t="s">
        <v>231</v>
      </c>
      <c r="D19" s="76" t="s">
        <v>91</v>
      </c>
      <c r="E19" s="84">
        <v>17</v>
      </c>
      <c r="F19" s="283">
        <v>0</v>
      </c>
      <c r="G19" s="82" t="s">
        <v>98</v>
      </c>
      <c r="H19" s="82"/>
      <c r="I19" s="283"/>
      <c r="J19" s="283"/>
    </row>
    <row r="20" spans="1:10" ht="9.75" customHeight="1">
      <c r="A20" s="130"/>
      <c r="B20" s="31"/>
      <c r="C20" s="260" t="s">
        <v>229</v>
      </c>
      <c r="D20" s="27" t="s">
        <v>91</v>
      </c>
      <c r="E20" s="84">
        <v>3</v>
      </c>
      <c r="F20" s="283">
        <v>0</v>
      </c>
      <c r="G20" s="283">
        <v>0</v>
      </c>
      <c r="H20" s="82"/>
      <c r="I20" s="283"/>
      <c r="J20" s="283"/>
    </row>
    <row r="21" spans="1:10" ht="9.75" customHeight="1">
      <c r="A21" s="130"/>
      <c r="B21" s="31"/>
      <c r="C21" s="260" t="s">
        <v>227</v>
      </c>
      <c r="D21" s="163" t="s">
        <v>91</v>
      </c>
      <c r="E21" s="84">
        <v>17</v>
      </c>
      <c r="F21" s="82" t="s">
        <v>98</v>
      </c>
      <c r="G21" s="82" t="s">
        <v>98</v>
      </c>
      <c r="H21" s="82"/>
      <c r="I21" s="283"/>
      <c r="J21" s="283"/>
    </row>
    <row r="22" spans="1:10" ht="10.5" customHeight="1">
      <c r="A22" s="130"/>
      <c r="B22" s="484" t="s">
        <v>60</v>
      </c>
      <c r="C22" s="484"/>
      <c r="D22" s="76" t="s">
        <v>91</v>
      </c>
      <c r="E22" s="84">
        <v>1106</v>
      </c>
      <c r="F22" s="82">
        <v>53</v>
      </c>
      <c r="G22" s="82">
        <v>73</v>
      </c>
      <c r="H22" s="82"/>
      <c r="I22" s="283"/>
      <c r="J22" s="82"/>
    </row>
    <row r="23" spans="1:10" ht="10.5" customHeight="1">
      <c r="A23" s="130"/>
      <c r="B23" s="130" t="s">
        <v>416</v>
      </c>
      <c r="C23" s="260" t="s">
        <v>417</v>
      </c>
      <c r="D23" s="76" t="s">
        <v>91</v>
      </c>
      <c r="E23" s="84">
        <v>915</v>
      </c>
      <c r="F23" s="82">
        <v>48</v>
      </c>
      <c r="G23" s="82">
        <v>51</v>
      </c>
      <c r="H23" s="82"/>
      <c r="I23" s="82"/>
      <c r="J23" s="82"/>
    </row>
    <row r="24" spans="1:10" ht="9.75" customHeight="1">
      <c r="A24" s="130"/>
      <c r="B24" s="260"/>
      <c r="C24" s="260" t="s">
        <v>142</v>
      </c>
      <c r="D24" s="27" t="s">
        <v>91</v>
      </c>
      <c r="E24" s="84">
        <v>122</v>
      </c>
      <c r="F24" s="82">
        <v>5</v>
      </c>
      <c r="G24" s="82">
        <v>22</v>
      </c>
      <c r="H24" s="82"/>
      <c r="I24" s="283"/>
      <c r="J24" s="283"/>
    </row>
    <row r="25" spans="1:10" ht="9.75" customHeight="1">
      <c r="A25" s="130"/>
      <c r="B25" s="27"/>
      <c r="C25" s="260" t="s">
        <v>327</v>
      </c>
      <c r="D25" s="163" t="s">
        <v>91</v>
      </c>
      <c r="E25" s="84">
        <v>69</v>
      </c>
      <c r="F25" s="283">
        <v>0</v>
      </c>
      <c r="G25" s="5">
        <v>0</v>
      </c>
      <c r="H25" s="82"/>
      <c r="I25" s="82"/>
      <c r="J25" s="82"/>
    </row>
    <row r="26" spans="1:10" ht="10.5" customHeight="1">
      <c r="A26" s="130"/>
      <c r="B26" s="485" t="s">
        <v>326</v>
      </c>
      <c r="C26" s="485"/>
      <c r="D26" s="76" t="s">
        <v>91</v>
      </c>
      <c r="E26" s="84">
        <v>135</v>
      </c>
      <c r="F26" s="82" t="s">
        <v>98</v>
      </c>
      <c r="G26" s="82">
        <v>3</v>
      </c>
      <c r="H26" s="82"/>
      <c r="I26" s="82"/>
      <c r="J26" s="82"/>
    </row>
    <row r="27" spans="1:8" ht="11.25" customHeight="1">
      <c r="A27" s="130"/>
      <c r="B27" s="484" t="s">
        <v>143</v>
      </c>
      <c r="C27" s="484"/>
      <c r="D27" s="76" t="s">
        <v>91</v>
      </c>
      <c r="E27" s="82">
        <v>55</v>
      </c>
      <c r="F27" s="283">
        <v>0</v>
      </c>
      <c r="G27" s="82" t="s">
        <v>98</v>
      </c>
      <c r="H27" s="27"/>
    </row>
    <row r="28" spans="1:7" ht="4.5" customHeight="1">
      <c r="A28" s="130"/>
      <c r="B28" s="260"/>
      <c r="C28" s="260"/>
      <c r="D28" s="130"/>
      <c r="E28" s="82"/>
      <c r="F28" s="82"/>
      <c r="G28" s="82"/>
    </row>
    <row r="29" spans="1:7" ht="10.5" customHeight="1">
      <c r="A29" s="459">
        <v>2015</v>
      </c>
      <c r="B29" s="459"/>
      <c r="C29" s="459"/>
      <c r="D29" s="459"/>
      <c r="E29" s="459"/>
      <c r="F29" s="459"/>
      <c r="G29" s="459"/>
    </row>
    <row r="30" spans="1:7" ht="4.5" customHeight="1">
      <c r="A30" s="223"/>
      <c r="B30" s="223"/>
      <c r="C30" s="223"/>
      <c r="D30" s="223"/>
      <c r="E30" s="223"/>
      <c r="F30" s="223"/>
      <c r="G30" s="223"/>
    </row>
    <row r="31" spans="1:7" ht="10.5" customHeight="1">
      <c r="A31" s="483" t="s">
        <v>61</v>
      </c>
      <c r="B31" s="483"/>
      <c r="C31" s="483"/>
      <c r="D31" s="76" t="s">
        <v>91</v>
      </c>
      <c r="E31" s="68">
        <v>3421</v>
      </c>
      <c r="F31" s="70">
        <v>110</v>
      </c>
      <c r="G31" s="70">
        <v>264</v>
      </c>
    </row>
    <row r="32" spans="1:7" ht="10.5" customHeight="1">
      <c r="A32" s="130" t="s">
        <v>64</v>
      </c>
      <c r="B32" s="482" t="s">
        <v>8</v>
      </c>
      <c r="C32" s="482"/>
      <c r="D32" s="76" t="s">
        <v>91</v>
      </c>
      <c r="E32" s="84">
        <v>1783</v>
      </c>
      <c r="F32" s="82">
        <v>41</v>
      </c>
      <c r="G32" s="82">
        <v>123</v>
      </c>
    </row>
    <row r="33" spans="1:7" ht="10.5" customHeight="1">
      <c r="A33" s="28"/>
      <c r="B33" s="482" t="s">
        <v>7</v>
      </c>
      <c r="C33" s="482"/>
      <c r="D33" s="27" t="s">
        <v>91</v>
      </c>
      <c r="E33" s="84">
        <v>1638</v>
      </c>
      <c r="F33" s="82">
        <v>69</v>
      </c>
      <c r="G33" s="82">
        <v>141</v>
      </c>
    </row>
    <row r="34" spans="1:7" ht="10.5" customHeight="1">
      <c r="A34" s="130" t="s">
        <v>20</v>
      </c>
      <c r="B34" s="484" t="s">
        <v>141</v>
      </c>
      <c r="C34" s="484"/>
      <c r="D34" s="163" t="s">
        <v>91</v>
      </c>
      <c r="E34" s="84">
        <v>2013</v>
      </c>
      <c r="F34" s="82">
        <v>57</v>
      </c>
      <c r="G34" s="82">
        <v>183</v>
      </c>
    </row>
    <row r="35" spans="1:10" ht="10.5" customHeight="1">
      <c r="A35" s="130"/>
      <c r="B35" s="130" t="s">
        <v>416</v>
      </c>
      <c r="C35" s="260" t="s">
        <v>417</v>
      </c>
      <c r="D35" s="76" t="s">
        <v>91</v>
      </c>
      <c r="E35" s="84">
        <v>632</v>
      </c>
      <c r="F35" s="82">
        <v>38</v>
      </c>
      <c r="G35" s="82">
        <v>44</v>
      </c>
      <c r="H35" s="82"/>
      <c r="I35" s="82"/>
      <c r="J35" s="82"/>
    </row>
    <row r="36" spans="1:10" ht="9.75" customHeight="1">
      <c r="A36" s="130"/>
      <c r="B36" s="31"/>
      <c r="C36" s="260" t="s">
        <v>63</v>
      </c>
      <c r="D36" s="76" t="s">
        <v>91</v>
      </c>
      <c r="E36" s="84">
        <v>95</v>
      </c>
      <c r="F36" s="82">
        <v>3</v>
      </c>
      <c r="G36" s="82">
        <v>6</v>
      </c>
      <c r="H36" s="82"/>
      <c r="I36" s="82"/>
      <c r="J36" s="82"/>
    </row>
    <row r="37" spans="1:10" ht="9.75" customHeight="1">
      <c r="A37" s="130"/>
      <c r="B37" s="31"/>
      <c r="C37" s="260" t="s">
        <v>142</v>
      </c>
      <c r="D37" s="27" t="s">
        <v>91</v>
      </c>
      <c r="E37" s="84">
        <v>972</v>
      </c>
      <c r="F37" s="82">
        <v>8</v>
      </c>
      <c r="G37" s="82">
        <v>122</v>
      </c>
      <c r="H37" s="82"/>
      <c r="I37" s="283"/>
      <c r="J37" s="82"/>
    </row>
    <row r="38" spans="1:10" ht="9.75" customHeight="1">
      <c r="A38" s="130"/>
      <c r="B38" s="31"/>
      <c r="C38" s="260" t="s">
        <v>230</v>
      </c>
      <c r="D38" s="163" t="s">
        <v>91</v>
      </c>
      <c r="E38" s="84">
        <v>3</v>
      </c>
      <c r="F38" s="283">
        <v>0</v>
      </c>
      <c r="G38" s="283">
        <v>0</v>
      </c>
      <c r="H38" s="82"/>
      <c r="I38" s="82"/>
      <c r="J38" s="82"/>
    </row>
    <row r="39" spans="1:10" ht="9.75" customHeight="1">
      <c r="A39" s="130"/>
      <c r="B39" s="31"/>
      <c r="C39" s="260" t="s">
        <v>144</v>
      </c>
      <c r="D39" s="76" t="s">
        <v>91</v>
      </c>
      <c r="E39" s="84">
        <v>280</v>
      </c>
      <c r="F39" s="82">
        <v>7</v>
      </c>
      <c r="G39" s="82">
        <v>10</v>
      </c>
      <c r="H39" s="82"/>
      <c r="I39" s="82"/>
      <c r="J39" s="82"/>
    </row>
    <row r="40" spans="1:10" ht="9.75" customHeight="1">
      <c r="A40" s="130"/>
      <c r="B40" s="31"/>
      <c r="C40" s="260" t="s">
        <v>228</v>
      </c>
      <c r="D40" s="76" t="s">
        <v>91</v>
      </c>
      <c r="E40" s="84">
        <v>9</v>
      </c>
      <c r="F40" s="283">
        <v>0</v>
      </c>
      <c r="G40" s="283">
        <v>0</v>
      </c>
      <c r="H40" s="82"/>
      <c r="I40" s="283"/>
      <c r="J40" s="283"/>
    </row>
    <row r="41" spans="1:10" ht="9.75" customHeight="1">
      <c r="A41" s="130"/>
      <c r="B41" s="31"/>
      <c r="C41" s="260" t="s">
        <v>231</v>
      </c>
      <c r="D41" s="27" t="s">
        <v>91</v>
      </c>
      <c r="E41" s="84">
        <v>11</v>
      </c>
      <c r="F41" s="283">
        <v>0</v>
      </c>
      <c r="G41" s="82" t="s">
        <v>98</v>
      </c>
      <c r="H41" s="82"/>
      <c r="I41" s="82"/>
      <c r="J41" s="82"/>
    </row>
    <row r="42" spans="1:10" ht="9.75" customHeight="1">
      <c r="A42" s="130"/>
      <c r="B42" s="31"/>
      <c r="C42" s="260" t="s">
        <v>227</v>
      </c>
      <c r="D42" s="163" t="s">
        <v>91</v>
      </c>
      <c r="E42" s="84">
        <v>11</v>
      </c>
      <c r="F42" s="82" t="s">
        <v>98</v>
      </c>
      <c r="G42" s="283">
        <v>0</v>
      </c>
      <c r="H42" s="82"/>
      <c r="I42" s="283"/>
      <c r="J42" s="82"/>
    </row>
    <row r="43" spans="1:10" ht="10.5" customHeight="1">
      <c r="A43" s="130"/>
      <c r="B43" s="484" t="s">
        <v>145</v>
      </c>
      <c r="C43" s="484"/>
      <c r="D43" s="76" t="s">
        <v>91</v>
      </c>
      <c r="E43" s="84">
        <v>8</v>
      </c>
      <c r="F43" s="283">
        <v>0</v>
      </c>
      <c r="G43" s="283">
        <v>0</v>
      </c>
      <c r="H43" s="82"/>
      <c r="I43" s="283"/>
      <c r="J43" s="283"/>
    </row>
    <row r="44" spans="1:10" ht="10.5" customHeight="1">
      <c r="A44" s="130"/>
      <c r="B44" s="484" t="s">
        <v>60</v>
      </c>
      <c r="C44" s="484"/>
      <c r="D44" s="76" t="s">
        <v>91</v>
      </c>
      <c r="E44" s="84">
        <v>1192</v>
      </c>
      <c r="F44" s="82">
        <v>51</v>
      </c>
      <c r="G44" s="82">
        <v>73</v>
      </c>
      <c r="H44" s="82"/>
      <c r="I44" s="82"/>
      <c r="J44" s="82"/>
    </row>
    <row r="45" spans="1:11" ht="10.5" customHeight="1">
      <c r="A45" s="130"/>
      <c r="B45" s="130" t="s">
        <v>416</v>
      </c>
      <c r="C45" s="260" t="s">
        <v>417</v>
      </c>
      <c r="D45" s="27" t="s">
        <v>91</v>
      </c>
      <c r="E45" s="84">
        <v>992</v>
      </c>
      <c r="F45" s="82">
        <v>47</v>
      </c>
      <c r="G45" s="82">
        <v>47</v>
      </c>
      <c r="H45" s="27"/>
      <c r="I45" s="82"/>
      <c r="J45" s="283"/>
      <c r="K45" s="283"/>
    </row>
    <row r="46" spans="1:11" ht="9.75" customHeight="1">
      <c r="A46" s="130"/>
      <c r="B46" s="260"/>
      <c r="C46" s="260" t="s">
        <v>142</v>
      </c>
      <c r="D46" s="163" t="s">
        <v>91</v>
      </c>
      <c r="E46" s="84">
        <v>168</v>
      </c>
      <c r="F46" s="82">
        <v>4</v>
      </c>
      <c r="G46" s="82">
        <v>26</v>
      </c>
      <c r="H46" s="260"/>
      <c r="I46" s="82"/>
      <c r="J46" s="82"/>
      <c r="K46" s="82"/>
    </row>
    <row r="47" spans="1:11" ht="9.75" customHeight="1">
      <c r="A47" s="27"/>
      <c r="B47" s="27"/>
      <c r="C47" s="260" t="s">
        <v>327</v>
      </c>
      <c r="D47" s="76" t="s">
        <v>91</v>
      </c>
      <c r="E47" s="84">
        <v>32</v>
      </c>
      <c r="F47" s="283">
        <v>0</v>
      </c>
      <c r="G47" s="283">
        <v>0</v>
      </c>
      <c r="H47" s="260"/>
      <c r="I47" s="82"/>
      <c r="J47" s="82"/>
      <c r="K47" s="82"/>
    </row>
    <row r="48" spans="1:10" ht="11.25" customHeight="1">
      <c r="A48" s="130"/>
      <c r="B48" s="485" t="s">
        <v>326</v>
      </c>
      <c r="C48" s="485"/>
      <c r="D48" s="76" t="s">
        <v>91</v>
      </c>
      <c r="E48" s="84">
        <v>115</v>
      </c>
      <c r="F48" s="82" t="s">
        <v>98</v>
      </c>
      <c r="G48" s="82">
        <v>5</v>
      </c>
      <c r="H48" s="82"/>
      <c r="I48" s="82"/>
      <c r="J48" s="82"/>
    </row>
    <row r="49" spans="1:10" ht="10.5" customHeight="1">
      <c r="A49" s="130"/>
      <c r="B49" s="484" t="s">
        <v>143</v>
      </c>
      <c r="C49" s="484"/>
      <c r="D49" s="172" t="s">
        <v>328</v>
      </c>
      <c r="E49" s="84">
        <v>91</v>
      </c>
      <c r="F49" s="283">
        <v>0</v>
      </c>
      <c r="G49" s="82" t="s">
        <v>98</v>
      </c>
      <c r="H49" s="82"/>
      <c r="I49" s="283"/>
      <c r="J49" s="82"/>
    </row>
    <row r="50" spans="1:10" ht="10.5" customHeight="1">
      <c r="A50" s="130"/>
      <c r="B50" s="260"/>
      <c r="C50" s="260"/>
      <c r="E50" s="82"/>
      <c r="F50" s="283"/>
      <c r="G50" s="82"/>
      <c r="H50" s="82"/>
      <c r="I50" s="283"/>
      <c r="J50" s="82"/>
    </row>
    <row r="51" spans="1:10" ht="4.5" customHeight="1">
      <c r="A51" s="130"/>
      <c r="B51" s="260"/>
      <c r="C51" s="260"/>
      <c r="D51" s="130"/>
      <c r="E51" s="82"/>
      <c r="F51" s="283"/>
      <c r="G51" s="82"/>
      <c r="H51" s="82"/>
      <c r="I51" s="283"/>
      <c r="J51" s="82"/>
    </row>
    <row r="52" spans="1:7" ht="10.5" customHeight="1">
      <c r="A52" s="459">
        <v>2016</v>
      </c>
      <c r="B52" s="459"/>
      <c r="C52" s="459"/>
      <c r="D52" s="459"/>
      <c r="E52" s="459"/>
      <c r="F52" s="459"/>
      <c r="G52" s="459"/>
    </row>
    <row r="53" spans="1:7" ht="4.5" customHeight="1">
      <c r="A53" s="259"/>
      <c r="B53" s="259"/>
      <c r="C53" s="259"/>
      <c r="D53" s="259"/>
      <c r="E53" s="259"/>
      <c r="F53" s="259"/>
      <c r="G53" s="259"/>
    </row>
    <row r="54" spans="1:7" ht="10.5" customHeight="1">
      <c r="A54" s="483" t="s">
        <v>61</v>
      </c>
      <c r="B54" s="483"/>
      <c r="C54" s="483"/>
      <c r="D54" s="76" t="s">
        <v>91</v>
      </c>
      <c r="E54" s="68">
        <v>3399</v>
      </c>
      <c r="F54" s="70">
        <v>131</v>
      </c>
      <c r="G54" s="70">
        <v>282</v>
      </c>
    </row>
    <row r="55" spans="1:7" ht="10.5" customHeight="1">
      <c r="A55" s="130" t="s">
        <v>64</v>
      </c>
      <c r="B55" s="482" t="s">
        <v>8</v>
      </c>
      <c r="C55" s="482"/>
      <c r="D55" s="76" t="s">
        <v>91</v>
      </c>
      <c r="E55" s="84">
        <v>1707</v>
      </c>
      <c r="F55" s="82">
        <v>65</v>
      </c>
      <c r="G55" s="82">
        <v>136</v>
      </c>
    </row>
    <row r="56" spans="1:7" ht="10.5" customHeight="1">
      <c r="A56" s="28"/>
      <c r="B56" s="482" t="s">
        <v>7</v>
      </c>
      <c r="C56" s="482"/>
      <c r="D56" s="27" t="s">
        <v>91</v>
      </c>
      <c r="E56" s="84">
        <v>1692</v>
      </c>
      <c r="F56" s="82">
        <v>66</v>
      </c>
      <c r="G56" s="82">
        <v>146</v>
      </c>
    </row>
    <row r="57" spans="1:7" ht="10.5" customHeight="1">
      <c r="A57" s="130" t="s">
        <v>64</v>
      </c>
      <c r="B57" s="484" t="s">
        <v>141</v>
      </c>
      <c r="C57" s="484"/>
      <c r="D57" s="163" t="s">
        <v>91</v>
      </c>
      <c r="E57" s="84">
        <v>1983</v>
      </c>
      <c r="F57" s="82">
        <v>64</v>
      </c>
      <c r="G57" s="82">
        <v>184</v>
      </c>
    </row>
    <row r="58" spans="1:7" ht="10.5" customHeight="1">
      <c r="A58" s="130"/>
      <c r="B58" s="130" t="s">
        <v>416</v>
      </c>
      <c r="C58" s="260" t="s">
        <v>417</v>
      </c>
      <c r="D58" s="76" t="s">
        <v>91</v>
      </c>
      <c r="E58" s="84">
        <v>636</v>
      </c>
      <c r="F58" s="82">
        <v>41</v>
      </c>
      <c r="G58" s="82">
        <v>54</v>
      </c>
    </row>
    <row r="59" spans="1:7" ht="9.75" customHeight="1">
      <c r="A59" s="130"/>
      <c r="B59" s="31"/>
      <c r="C59" s="260" t="s">
        <v>63</v>
      </c>
      <c r="D59" s="76" t="s">
        <v>91</v>
      </c>
      <c r="E59" s="84">
        <v>81</v>
      </c>
      <c r="F59" s="283">
        <v>0</v>
      </c>
      <c r="G59" s="82">
        <v>8</v>
      </c>
    </row>
    <row r="60" spans="1:7" ht="9.75" customHeight="1">
      <c r="A60" s="130"/>
      <c r="B60" s="31"/>
      <c r="C60" s="260" t="s">
        <v>142</v>
      </c>
      <c r="D60" s="27" t="s">
        <v>91</v>
      </c>
      <c r="E60" s="84">
        <v>958</v>
      </c>
      <c r="F60" s="82">
        <v>20</v>
      </c>
      <c r="G60" s="82">
        <v>112</v>
      </c>
    </row>
    <row r="61" spans="1:7" ht="9.75" customHeight="1">
      <c r="A61" s="130"/>
      <c r="B61" s="31"/>
      <c r="C61" s="260" t="s">
        <v>230</v>
      </c>
      <c r="D61" s="163" t="s">
        <v>91</v>
      </c>
      <c r="E61" s="84">
        <v>3</v>
      </c>
      <c r="F61" s="283">
        <v>0</v>
      </c>
      <c r="G61" s="283">
        <v>0</v>
      </c>
    </row>
    <row r="62" spans="1:7" ht="9.75" customHeight="1">
      <c r="A62" s="130"/>
      <c r="B62" s="31"/>
      <c r="C62" s="260" t="s">
        <v>144</v>
      </c>
      <c r="D62" s="76" t="s">
        <v>91</v>
      </c>
      <c r="E62" s="84">
        <v>275</v>
      </c>
      <c r="F62" s="82">
        <v>3</v>
      </c>
      <c r="G62" s="82" t="s">
        <v>98</v>
      </c>
    </row>
    <row r="63" spans="1:7" ht="9.75" customHeight="1">
      <c r="A63" s="130"/>
      <c r="B63" s="31"/>
      <c r="C63" s="260" t="s">
        <v>228</v>
      </c>
      <c r="D63" s="76" t="s">
        <v>91</v>
      </c>
      <c r="E63" s="84">
        <v>8</v>
      </c>
      <c r="F63" s="283">
        <v>0</v>
      </c>
      <c r="G63" s="82" t="s">
        <v>98</v>
      </c>
    </row>
    <row r="64" spans="1:7" ht="9.75" customHeight="1">
      <c r="A64" s="130"/>
      <c r="B64" s="31"/>
      <c r="C64" s="260" t="s">
        <v>231</v>
      </c>
      <c r="D64" s="27" t="s">
        <v>91</v>
      </c>
      <c r="E64" s="84">
        <v>10</v>
      </c>
      <c r="F64" s="283">
        <v>0</v>
      </c>
      <c r="G64" s="82">
        <v>5</v>
      </c>
    </row>
    <row r="65" spans="1:7" ht="9.75" customHeight="1">
      <c r="A65" s="130"/>
      <c r="B65" s="31"/>
      <c r="C65" s="260" t="s">
        <v>227</v>
      </c>
      <c r="D65" s="163" t="s">
        <v>91</v>
      </c>
      <c r="E65" s="84">
        <v>12</v>
      </c>
      <c r="F65" s="283">
        <v>0</v>
      </c>
      <c r="G65" s="283">
        <v>0</v>
      </c>
    </row>
    <row r="66" spans="1:7" ht="10.5" customHeight="1">
      <c r="A66" s="130"/>
      <c r="B66" s="484" t="s">
        <v>145</v>
      </c>
      <c r="C66" s="484"/>
      <c r="D66" s="76" t="s">
        <v>91</v>
      </c>
      <c r="E66" s="84">
        <v>4</v>
      </c>
      <c r="F66" s="283">
        <v>0</v>
      </c>
      <c r="G66" s="82" t="s">
        <v>98</v>
      </c>
    </row>
    <row r="67" spans="1:7" ht="10.5" customHeight="1">
      <c r="A67" s="130"/>
      <c r="B67" s="484" t="s">
        <v>60</v>
      </c>
      <c r="C67" s="484"/>
      <c r="D67" s="76" t="s">
        <v>91</v>
      </c>
      <c r="E67" s="84">
        <v>1152</v>
      </c>
      <c r="F67" s="82">
        <v>61</v>
      </c>
      <c r="G67" s="82">
        <v>83</v>
      </c>
    </row>
    <row r="68" spans="1:7" ht="10.5" customHeight="1">
      <c r="A68" s="130"/>
      <c r="B68" s="130" t="s">
        <v>416</v>
      </c>
      <c r="C68" s="260" t="s">
        <v>417</v>
      </c>
      <c r="D68" s="27" t="s">
        <v>91</v>
      </c>
      <c r="E68" s="84">
        <v>967</v>
      </c>
      <c r="F68" s="82">
        <v>54</v>
      </c>
      <c r="G68" s="82">
        <v>59</v>
      </c>
    </row>
    <row r="69" spans="1:7" ht="9.75" customHeight="1">
      <c r="A69" s="130"/>
      <c r="B69" s="260"/>
      <c r="C69" s="260" t="s">
        <v>142</v>
      </c>
      <c r="D69" s="163" t="s">
        <v>91</v>
      </c>
      <c r="E69" s="84">
        <v>182</v>
      </c>
      <c r="F69" s="82">
        <v>7</v>
      </c>
      <c r="G69" s="82">
        <v>24</v>
      </c>
    </row>
    <row r="70" spans="1:7" ht="9.75" customHeight="1">
      <c r="A70" s="27"/>
      <c r="B70" s="27"/>
      <c r="C70" s="260" t="s">
        <v>327</v>
      </c>
      <c r="D70" s="76" t="s">
        <v>91</v>
      </c>
      <c r="E70" s="84">
        <v>3</v>
      </c>
      <c r="F70" s="283">
        <v>0</v>
      </c>
      <c r="G70" s="283">
        <v>0</v>
      </c>
    </row>
    <row r="71" spans="1:7" ht="11.25" customHeight="1">
      <c r="A71" s="130"/>
      <c r="B71" s="485" t="s">
        <v>326</v>
      </c>
      <c r="C71" s="485"/>
      <c r="D71" s="76" t="s">
        <v>91</v>
      </c>
      <c r="E71" s="84">
        <v>132</v>
      </c>
      <c r="F71" s="82">
        <v>6</v>
      </c>
      <c r="G71" s="82">
        <v>10</v>
      </c>
    </row>
    <row r="72" spans="1:7" ht="10.5" customHeight="1">
      <c r="A72" s="130"/>
      <c r="B72" s="484" t="s">
        <v>143</v>
      </c>
      <c r="C72" s="484"/>
      <c r="D72" s="172" t="s">
        <v>328</v>
      </c>
      <c r="E72" s="84">
        <v>125</v>
      </c>
      <c r="F72" s="283">
        <v>0</v>
      </c>
      <c r="G72" s="82" t="s">
        <v>98</v>
      </c>
    </row>
    <row r="73" spans="1:7" ht="10.5" customHeight="1">
      <c r="A73" s="130"/>
      <c r="B73" s="484" t="s">
        <v>371</v>
      </c>
      <c r="C73" s="484"/>
      <c r="E73" s="84">
        <v>3</v>
      </c>
      <c r="F73" s="283">
        <v>0</v>
      </c>
      <c r="G73" s="283">
        <v>0</v>
      </c>
    </row>
    <row r="74" spans="1:7" ht="4.5" customHeight="1">
      <c r="A74" s="432" t="s">
        <v>325</v>
      </c>
      <c r="B74" s="432"/>
      <c r="C74" s="6"/>
      <c r="D74" s="2"/>
      <c r="E74" s="281"/>
      <c r="F74" s="281"/>
      <c r="G74" s="281"/>
    </row>
    <row r="75" spans="1:7" ht="34.5" customHeight="1">
      <c r="A75" s="481" t="s">
        <v>411</v>
      </c>
      <c r="B75" s="481"/>
      <c r="C75" s="481"/>
      <c r="D75" s="481"/>
      <c r="E75" s="481"/>
      <c r="F75" s="481"/>
      <c r="G75" s="481"/>
    </row>
    <row r="76" spans="9:15" s="281" customFormat="1" ht="4.5" customHeight="1">
      <c r="I76" s="56"/>
      <c r="J76" s="56"/>
      <c r="K76" s="56"/>
      <c r="L76" s="56"/>
      <c r="M76" s="56"/>
      <c r="N76" s="56"/>
      <c r="O76" s="56"/>
    </row>
    <row r="77" spans="9:15" s="281" customFormat="1" ht="12.75" customHeight="1">
      <c r="I77" s="56"/>
      <c r="J77" s="56"/>
      <c r="K77" s="56"/>
      <c r="L77" s="56"/>
      <c r="M77" s="56"/>
      <c r="N77" s="56"/>
      <c r="O77" s="56"/>
    </row>
    <row r="78" spans="1:7" ht="10.5" customHeight="1">
      <c r="A78" s="130"/>
      <c r="B78" s="260"/>
      <c r="C78" s="260"/>
      <c r="E78" s="82"/>
      <c r="F78" s="283"/>
      <c r="G78" s="82"/>
    </row>
    <row r="79" ht="10.5" customHeight="1">
      <c r="D79" s="1"/>
    </row>
    <row r="80" spans="1:7" ht="10.5" customHeight="1">
      <c r="A80" s="130"/>
      <c r="B80" s="260"/>
      <c r="C80" s="260"/>
      <c r="E80" s="82"/>
      <c r="F80" s="283"/>
      <c r="G80" s="82"/>
    </row>
    <row r="84" ht="11.25" customHeight="1"/>
  </sheetData>
  <sheetProtection/>
  <mergeCells count="34">
    <mergeCell ref="B71:C71"/>
    <mergeCell ref="B72:C72"/>
    <mergeCell ref="B43:C43"/>
    <mergeCell ref="B73:C73"/>
    <mergeCell ref="A29:G29"/>
    <mergeCell ref="B26:C26"/>
    <mergeCell ref="B27:C27"/>
    <mergeCell ref="A74:B74"/>
    <mergeCell ref="A54:C54"/>
    <mergeCell ref="B55:C55"/>
    <mergeCell ref="B56:C56"/>
    <mergeCell ref="B57:C57"/>
    <mergeCell ref="B66:C66"/>
    <mergeCell ref="B67:C67"/>
    <mergeCell ref="A31:C31"/>
    <mergeCell ref="B32:C32"/>
    <mergeCell ref="B33:C33"/>
    <mergeCell ref="B34:C34"/>
    <mergeCell ref="A1:G1"/>
    <mergeCell ref="A3:D5"/>
    <mergeCell ref="E3:E5"/>
    <mergeCell ref="F3:G3"/>
    <mergeCell ref="F5:G5"/>
    <mergeCell ref="B22:C22"/>
    <mergeCell ref="A75:G75"/>
    <mergeCell ref="B11:C11"/>
    <mergeCell ref="A7:G7"/>
    <mergeCell ref="A9:C9"/>
    <mergeCell ref="B10:C10"/>
    <mergeCell ref="A52:G52"/>
    <mergeCell ref="B44:C44"/>
    <mergeCell ref="B48:C48"/>
    <mergeCell ref="B49:C49"/>
    <mergeCell ref="B12:C12"/>
  </mergeCells>
  <printOptions horizontalCentered="1"/>
  <pageMargins left="0.7874015748031497" right="0.7874015748031497" top="0.5905511811023623" bottom="0.7874015748031497" header="0.31496062992125984" footer="0.31496062992125984"/>
  <pageSetup firstPageNumber="18" useFirstPageNumber="1" horizontalDpi="600" verticalDpi="600" orientation="portrait" paperSize="9" r:id="rId1"/>
  <headerFooter>
    <oddHeader>&amp;C&amp;P</oddHeader>
  </headerFooter>
</worksheet>
</file>

<file path=xl/worksheets/sheet9.xml><?xml version="1.0" encoding="utf-8"?>
<worksheet xmlns="http://schemas.openxmlformats.org/spreadsheetml/2006/main" xmlns:r="http://schemas.openxmlformats.org/officeDocument/2006/relationships">
  <dimension ref="A1:I111"/>
  <sheetViews>
    <sheetView zoomScale="110" zoomScaleNormal="110" zoomScaleSheetLayoutView="100" zoomScalePageLayoutView="0" workbookViewId="0" topLeftCell="A1">
      <pane ySplit="4" topLeftCell="A5" activePane="bottomLeft" state="frozen"/>
      <selection pane="topLeft" activeCell="I26" sqref="I26"/>
      <selection pane="bottomLeft" activeCell="J41" sqref="J41"/>
    </sheetView>
  </sheetViews>
  <sheetFormatPr defaultColWidth="11.421875" defaultRowHeight="15"/>
  <cols>
    <col min="1" max="1" width="6.8515625" style="1" bestFit="1" customWidth="1"/>
    <col min="2" max="2" width="31.421875" style="1" customWidth="1"/>
    <col min="3" max="3" width="0.9921875" style="1" customWidth="1"/>
    <col min="4" max="6" width="14.140625" style="1" customWidth="1"/>
    <col min="7" max="16384" width="11.421875" style="1" customWidth="1"/>
  </cols>
  <sheetData>
    <row r="1" spans="1:6" s="136" customFormat="1" ht="25.5" customHeight="1">
      <c r="A1" s="441" t="s">
        <v>363</v>
      </c>
      <c r="B1" s="441"/>
      <c r="C1" s="441"/>
      <c r="D1" s="441"/>
      <c r="E1" s="441"/>
      <c r="F1" s="441"/>
    </row>
    <row r="2" spans="1:6" ht="4.5" customHeight="1">
      <c r="A2" s="23"/>
      <c r="B2" s="23"/>
      <c r="C2" s="23"/>
      <c r="D2" s="23"/>
      <c r="E2" s="23"/>
      <c r="F2" s="23"/>
    </row>
    <row r="3" spans="1:6" ht="20.25" customHeight="1">
      <c r="A3" s="486" t="s">
        <v>219</v>
      </c>
      <c r="B3" s="486"/>
      <c r="C3" s="487"/>
      <c r="D3" s="497" t="s">
        <v>0</v>
      </c>
      <c r="E3" s="495" t="s">
        <v>64</v>
      </c>
      <c r="F3" s="496"/>
    </row>
    <row r="4" spans="1:6" ht="20.25" customHeight="1">
      <c r="A4" s="490"/>
      <c r="B4" s="490"/>
      <c r="C4" s="491"/>
      <c r="D4" s="498"/>
      <c r="E4" s="162" t="s">
        <v>8</v>
      </c>
      <c r="F4" s="280" t="s">
        <v>7</v>
      </c>
    </row>
    <row r="5" spans="1:6" ht="3.75" customHeight="1">
      <c r="A5" s="184"/>
      <c r="B5" s="184"/>
      <c r="C5" s="184"/>
      <c r="D5" s="185"/>
      <c r="E5" s="185"/>
      <c r="F5" s="185"/>
    </row>
    <row r="6" spans="1:6" ht="16.5" customHeight="1">
      <c r="A6" s="460">
        <v>2014</v>
      </c>
      <c r="B6" s="460"/>
      <c r="C6" s="460"/>
      <c r="D6" s="460"/>
      <c r="E6" s="460"/>
      <c r="F6" s="460"/>
    </row>
    <row r="7" spans="1:6" ht="4.5" customHeight="1">
      <c r="A7" s="77"/>
      <c r="B7" s="77"/>
      <c r="C7" s="77"/>
      <c r="D7" s="77"/>
      <c r="E7" s="77"/>
      <c r="F7" s="77"/>
    </row>
    <row r="8" spans="1:6" ht="12.75" customHeight="1">
      <c r="A8" s="466" t="s">
        <v>0</v>
      </c>
      <c r="B8" s="466"/>
      <c r="C8" s="80"/>
      <c r="D8" s="10">
        <v>234</v>
      </c>
      <c r="E8" s="9">
        <v>101</v>
      </c>
      <c r="F8" s="9">
        <v>133</v>
      </c>
    </row>
    <row r="9" spans="1:6" ht="15" customHeight="1">
      <c r="A9" s="1" t="s">
        <v>20</v>
      </c>
      <c r="B9" s="67" t="s">
        <v>22</v>
      </c>
      <c r="C9" s="67"/>
      <c r="D9" s="8">
        <v>29</v>
      </c>
      <c r="E9" s="5">
        <v>18</v>
      </c>
      <c r="F9" s="5">
        <v>11</v>
      </c>
    </row>
    <row r="10" spans="2:6" ht="11.25">
      <c r="B10" s="67" t="s">
        <v>23</v>
      </c>
      <c r="C10" s="67"/>
      <c r="D10" s="8">
        <v>22</v>
      </c>
      <c r="E10" s="5">
        <v>5</v>
      </c>
      <c r="F10" s="5">
        <v>17</v>
      </c>
    </row>
    <row r="11" spans="2:6" ht="11.25">
      <c r="B11" s="67" t="s">
        <v>24</v>
      </c>
      <c r="C11" s="67"/>
      <c r="D11" s="8">
        <v>21</v>
      </c>
      <c r="E11" s="5">
        <v>6</v>
      </c>
      <c r="F11" s="5">
        <v>15</v>
      </c>
    </row>
    <row r="12" spans="2:6" ht="11.25">
      <c r="B12" s="67" t="s">
        <v>21</v>
      </c>
      <c r="C12" s="67"/>
      <c r="D12" s="8">
        <v>19</v>
      </c>
      <c r="E12" s="5">
        <v>11</v>
      </c>
      <c r="F12" s="5">
        <v>8</v>
      </c>
    </row>
    <row r="13" spans="2:6" ht="11.25">
      <c r="B13" s="67" t="s">
        <v>27</v>
      </c>
      <c r="C13" s="67"/>
      <c r="D13" s="8">
        <v>9</v>
      </c>
      <c r="E13" s="233" t="s">
        <v>98</v>
      </c>
      <c r="F13" s="233" t="s">
        <v>98</v>
      </c>
    </row>
    <row r="14" spans="2:6" ht="9.75" customHeight="1">
      <c r="B14" s="67" t="s">
        <v>25</v>
      </c>
      <c r="C14" s="67"/>
      <c r="D14" s="8">
        <v>8</v>
      </c>
      <c r="E14" s="5">
        <v>4</v>
      </c>
      <c r="F14" s="5">
        <v>4</v>
      </c>
    </row>
    <row r="15" spans="2:9" ht="9.75" customHeight="1">
      <c r="B15" s="67" t="s">
        <v>30</v>
      </c>
      <c r="C15" s="67"/>
      <c r="D15" s="8">
        <v>7</v>
      </c>
      <c r="E15" s="233" t="s">
        <v>98</v>
      </c>
      <c r="F15" s="233" t="s">
        <v>98</v>
      </c>
      <c r="I15" s="72"/>
    </row>
    <row r="16" spans="2:9" ht="11.25">
      <c r="B16" s="67" t="s">
        <v>26</v>
      </c>
      <c r="C16" s="67"/>
      <c r="D16" s="8">
        <v>7</v>
      </c>
      <c r="E16" s="5">
        <v>3</v>
      </c>
      <c r="F16" s="5">
        <v>4</v>
      </c>
      <c r="I16" s="72"/>
    </row>
    <row r="17" spans="2:6" ht="11.25">
      <c r="B17" s="67" t="s">
        <v>34</v>
      </c>
      <c r="C17" s="67"/>
      <c r="D17" s="8">
        <v>7</v>
      </c>
      <c r="E17" s="5">
        <v>3</v>
      </c>
      <c r="F17" s="5">
        <v>4</v>
      </c>
    </row>
    <row r="18" spans="2:6" ht="11.25">
      <c r="B18" s="67" t="s">
        <v>33</v>
      </c>
      <c r="C18" s="67"/>
      <c r="D18" s="8">
        <v>5</v>
      </c>
      <c r="E18" s="233" t="s">
        <v>98</v>
      </c>
      <c r="F18" s="233" t="s">
        <v>98</v>
      </c>
    </row>
    <row r="19" spans="2:6" ht="11.25">
      <c r="B19" s="67" t="s">
        <v>202</v>
      </c>
      <c r="C19" s="67"/>
      <c r="D19" s="8">
        <v>5</v>
      </c>
      <c r="E19" s="233" t="s">
        <v>98</v>
      </c>
      <c r="F19" s="233" t="s">
        <v>98</v>
      </c>
    </row>
    <row r="20" spans="2:6" s="22" customFormat="1" ht="11.25">
      <c r="B20" s="67" t="s">
        <v>36</v>
      </c>
      <c r="C20" s="67"/>
      <c r="D20" s="8">
        <v>5</v>
      </c>
      <c r="E20" s="5">
        <v>0</v>
      </c>
      <c r="F20" s="5">
        <v>5</v>
      </c>
    </row>
    <row r="21" spans="2:6" ht="9.75" customHeight="1">
      <c r="B21" s="67" t="s">
        <v>29</v>
      </c>
      <c r="C21" s="67"/>
      <c r="D21" s="8">
        <v>5</v>
      </c>
      <c r="E21" s="5">
        <v>0</v>
      </c>
      <c r="F21" s="5">
        <v>5</v>
      </c>
    </row>
    <row r="22" spans="2:6" ht="11.25">
      <c r="B22" s="67" t="s">
        <v>203</v>
      </c>
      <c r="C22" s="67"/>
      <c r="D22" s="8">
        <v>5</v>
      </c>
      <c r="E22" s="233" t="s">
        <v>98</v>
      </c>
      <c r="F22" s="233" t="s">
        <v>98</v>
      </c>
    </row>
    <row r="23" spans="2:6" ht="9.75" customHeight="1">
      <c r="B23" s="67" t="s">
        <v>204</v>
      </c>
      <c r="C23" s="67"/>
      <c r="D23" s="8">
        <v>4</v>
      </c>
      <c r="E23" s="5">
        <v>0</v>
      </c>
      <c r="F23" s="5">
        <v>4</v>
      </c>
    </row>
    <row r="24" spans="2:6" ht="11.25">
      <c r="B24" s="67" t="s">
        <v>28</v>
      </c>
      <c r="C24" s="67"/>
      <c r="D24" s="8">
        <v>4</v>
      </c>
      <c r="E24" s="233" t="s">
        <v>98</v>
      </c>
      <c r="F24" s="233" t="s">
        <v>98</v>
      </c>
    </row>
    <row r="25" spans="2:6" ht="9.75" customHeight="1">
      <c r="B25" s="67" t="s">
        <v>205</v>
      </c>
      <c r="C25" s="67"/>
      <c r="D25" s="8">
        <v>4</v>
      </c>
      <c r="E25" s="233" t="s">
        <v>98</v>
      </c>
      <c r="F25" s="233" t="s">
        <v>98</v>
      </c>
    </row>
    <row r="26" spans="2:6" ht="11.25">
      <c r="B26" s="67" t="s">
        <v>206</v>
      </c>
      <c r="C26" s="67"/>
      <c r="D26" s="8">
        <v>4</v>
      </c>
      <c r="E26" s="233" t="s">
        <v>98</v>
      </c>
      <c r="F26" s="233" t="s">
        <v>98</v>
      </c>
    </row>
    <row r="27" spans="2:6" ht="11.25">
      <c r="B27" s="67" t="s">
        <v>31</v>
      </c>
      <c r="C27" s="67"/>
      <c r="D27" s="8">
        <v>4</v>
      </c>
      <c r="E27" s="233" t="s">
        <v>98</v>
      </c>
      <c r="F27" s="233" t="s">
        <v>98</v>
      </c>
    </row>
    <row r="28" spans="2:6" ht="11.25">
      <c r="B28" s="67" t="s">
        <v>207</v>
      </c>
      <c r="C28" s="67"/>
      <c r="D28" s="8">
        <v>3</v>
      </c>
      <c r="E28" s="5">
        <v>0</v>
      </c>
      <c r="F28" s="5">
        <v>3</v>
      </c>
    </row>
    <row r="29" spans="2:6" ht="9.75" customHeight="1">
      <c r="B29" s="67" t="s">
        <v>208</v>
      </c>
      <c r="C29" s="67"/>
      <c r="D29" s="8">
        <v>3</v>
      </c>
      <c r="E29" s="233" t="s">
        <v>98</v>
      </c>
      <c r="F29" s="233" t="s">
        <v>98</v>
      </c>
    </row>
    <row r="30" spans="2:6" ht="11.25">
      <c r="B30" s="67" t="s">
        <v>209</v>
      </c>
      <c r="C30" s="67"/>
      <c r="D30" s="8">
        <v>3</v>
      </c>
      <c r="E30" s="233" t="s">
        <v>98</v>
      </c>
      <c r="F30" s="233" t="s">
        <v>98</v>
      </c>
    </row>
    <row r="31" spans="2:6" ht="11.25">
      <c r="B31" s="67" t="s">
        <v>32</v>
      </c>
      <c r="C31" s="67"/>
      <c r="D31" s="8">
        <v>3</v>
      </c>
      <c r="E31" s="233" t="s">
        <v>98</v>
      </c>
      <c r="F31" s="233" t="s">
        <v>98</v>
      </c>
    </row>
    <row r="32" spans="2:6" ht="11.25">
      <c r="B32" s="67" t="s">
        <v>210</v>
      </c>
      <c r="C32" s="67"/>
      <c r="D32" s="8">
        <v>3</v>
      </c>
      <c r="E32" s="233" t="s">
        <v>98</v>
      </c>
      <c r="F32" s="233" t="s">
        <v>98</v>
      </c>
    </row>
    <row r="33" spans="2:6" ht="11.25">
      <c r="B33" s="67" t="s">
        <v>35</v>
      </c>
      <c r="C33" s="67"/>
      <c r="D33" s="8">
        <v>3</v>
      </c>
      <c r="E33" s="233" t="s">
        <v>98</v>
      </c>
      <c r="F33" s="233" t="s">
        <v>98</v>
      </c>
    </row>
    <row r="34" spans="2:6" ht="9.75" customHeight="1">
      <c r="B34" s="67" t="s">
        <v>211</v>
      </c>
      <c r="C34" s="67"/>
      <c r="D34" s="8">
        <v>3</v>
      </c>
      <c r="E34" s="233" t="s">
        <v>98</v>
      </c>
      <c r="F34" s="233" t="s">
        <v>98</v>
      </c>
    </row>
    <row r="35" spans="2:6" ht="11.25">
      <c r="B35" s="67" t="s">
        <v>212</v>
      </c>
      <c r="C35" s="67"/>
      <c r="D35" s="8">
        <v>3</v>
      </c>
      <c r="E35" s="233" t="s">
        <v>98</v>
      </c>
      <c r="F35" s="233" t="s">
        <v>98</v>
      </c>
    </row>
    <row r="36" spans="1:6" ht="4.5" customHeight="1">
      <c r="A36" s="26"/>
      <c r="B36" s="26"/>
      <c r="C36" s="26"/>
      <c r="D36" s="101"/>
      <c r="E36" s="22"/>
      <c r="F36" s="22"/>
    </row>
    <row r="37" spans="1:6" ht="16.5" customHeight="1">
      <c r="A37" s="460">
        <v>2015</v>
      </c>
      <c r="B37" s="460"/>
      <c r="C37" s="460"/>
      <c r="D37" s="460"/>
      <c r="E37" s="460"/>
      <c r="F37" s="460"/>
    </row>
    <row r="38" spans="1:6" ht="4.5" customHeight="1">
      <c r="A38" s="230"/>
      <c r="B38" s="230"/>
      <c r="C38" s="230"/>
      <c r="D38" s="230"/>
      <c r="E38" s="230"/>
      <c r="F38" s="230"/>
    </row>
    <row r="39" spans="1:6" ht="12.75" customHeight="1">
      <c r="A39" s="466" t="s">
        <v>0</v>
      </c>
      <c r="B39" s="466"/>
      <c r="D39" s="10">
        <v>270</v>
      </c>
      <c r="E39" s="9">
        <v>123</v>
      </c>
      <c r="F39" s="9">
        <v>147</v>
      </c>
    </row>
    <row r="40" spans="1:6" ht="15" customHeight="1">
      <c r="A40" s="1" t="s">
        <v>20</v>
      </c>
      <c r="B40" s="67" t="s">
        <v>22</v>
      </c>
      <c r="D40" s="8">
        <v>33</v>
      </c>
      <c r="E40" s="5">
        <v>21</v>
      </c>
      <c r="F40" s="5">
        <v>12</v>
      </c>
    </row>
    <row r="41" spans="2:6" ht="11.25">
      <c r="B41" s="67" t="s">
        <v>23</v>
      </c>
      <c r="D41" s="8">
        <v>27</v>
      </c>
      <c r="E41" s="5">
        <v>8</v>
      </c>
      <c r="F41" s="5">
        <v>19</v>
      </c>
    </row>
    <row r="42" spans="2:6" ht="9.75" customHeight="1">
      <c r="B42" s="67" t="s">
        <v>24</v>
      </c>
      <c r="D42" s="8">
        <v>24</v>
      </c>
      <c r="E42" s="5">
        <v>9</v>
      </c>
      <c r="F42" s="5">
        <v>15</v>
      </c>
    </row>
    <row r="43" spans="2:6" ht="11.25">
      <c r="B43" s="67" t="s">
        <v>21</v>
      </c>
      <c r="D43" s="8">
        <v>19</v>
      </c>
      <c r="E43" s="5">
        <v>10</v>
      </c>
      <c r="F43" s="5">
        <v>9</v>
      </c>
    </row>
    <row r="44" spans="2:6" ht="9.75" customHeight="1">
      <c r="B44" s="67" t="s">
        <v>26</v>
      </c>
      <c r="D44" s="8">
        <v>11</v>
      </c>
      <c r="E44" s="5">
        <v>3</v>
      </c>
      <c r="F44" s="5">
        <v>8</v>
      </c>
    </row>
    <row r="45" spans="2:6" ht="11.25">
      <c r="B45" s="67" t="s">
        <v>203</v>
      </c>
      <c r="D45" s="8">
        <v>10</v>
      </c>
      <c r="E45" s="5">
        <v>5</v>
      </c>
      <c r="F45" s="5">
        <v>5</v>
      </c>
    </row>
    <row r="46" spans="2:6" ht="11.25" customHeight="1">
      <c r="B46" s="67" t="s">
        <v>204</v>
      </c>
      <c r="D46" s="8">
        <v>8</v>
      </c>
      <c r="E46" s="5">
        <v>0</v>
      </c>
      <c r="F46" s="5">
        <v>8</v>
      </c>
    </row>
    <row r="47" spans="2:6" ht="11.25">
      <c r="B47" s="67" t="s">
        <v>27</v>
      </c>
      <c r="D47" s="8">
        <v>8</v>
      </c>
      <c r="E47" s="5">
        <v>3</v>
      </c>
      <c r="F47" s="5">
        <v>5</v>
      </c>
    </row>
    <row r="48" spans="2:6" ht="9.75" customHeight="1">
      <c r="B48" s="67" t="s">
        <v>25</v>
      </c>
      <c r="D48" s="8">
        <v>7</v>
      </c>
      <c r="E48" s="5">
        <v>3</v>
      </c>
      <c r="F48" s="5">
        <v>4</v>
      </c>
    </row>
    <row r="49" spans="2:6" ht="11.25">
      <c r="B49" s="67" t="s">
        <v>202</v>
      </c>
      <c r="D49" s="8">
        <v>6</v>
      </c>
      <c r="E49" s="233" t="s">
        <v>98</v>
      </c>
      <c r="F49" s="233" t="s">
        <v>98</v>
      </c>
    </row>
    <row r="50" spans="2:6" ht="9.75" customHeight="1">
      <c r="B50" s="67" t="s">
        <v>34</v>
      </c>
      <c r="D50" s="8">
        <v>6</v>
      </c>
      <c r="E50" s="233" t="s">
        <v>98</v>
      </c>
      <c r="F50" s="233" t="s">
        <v>98</v>
      </c>
    </row>
    <row r="51" spans="2:6" ht="11.25">
      <c r="B51" s="67" t="s">
        <v>210</v>
      </c>
      <c r="D51" s="8">
        <v>6</v>
      </c>
      <c r="E51" s="233" t="s">
        <v>98</v>
      </c>
      <c r="F51" s="233" t="s">
        <v>98</v>
      </c>
    </row>
    <row r="52" spans="1:6" ht="9.75" customHeight="1">
      <c r="A52" s="136"/>
      <c r="B52" s="67" t="s">
        <v>211</v>
      </c>
      <c r="C52" s="136"/>
      <c r="D52" s="8">
        <v>5</v>
      </c>
      <c r="E52" s="233" t="s">
        <v>98</v>
      </c>
      <c r="F52" s="233" t="s">
        <v>98</v>
      </c>
    </row>
    <row r="53" spans="2:6" ht="9.75" customHeight="1">
      <c r="B53" s="67" t="s">
        <v>30</v>
      </c>
      <c r="D53" s="8">
        <v>5</v>
      </c>
      <c r="E53" s="233" t="s">
        <v>98</v>
      </c>
      <c r="F53" s="233" t="s">
        <v>98</v>
      </c>
    </row>
    <row r="54" spans="2:6" ht="11.25">
      <c r="B54" s="67" t="s">
        <v>35</v>
      </c>
      <c r="D54" s="8">
        <v>5</v>
      </c>
      <c r="E54" s="233" t="s">
        <v>98</v>
      </c>
      <c r="F54" s="233" t="s">
        <v>98</v>
      </c>
    </row>
    <row r="55" spans="2:6" ht="11.25">
      <c r="B55" s="67" t="s">
        <v>213</v>
      </c>
      <c r="D55" s="8">
        <v>4</v>
      </c>
      <c r="E55" s="5">
        <v>4</v>
      </c>
      <c r="F55" s="5">
        <v>0</v>
      </c>
    </row>
    <row r="56" spans="2:6" ht="11.25">
      <c r="B56" s="67" t="s">
        <v>33</v>
      </c>
      <c r="D56" s="8">
        <v>4</v>
      </c>
      <c r="E56" s="233" t="s">
        <v>98</v>
      </c>
      <c r="F56" s="233" t="s">
        <v>98</v>
      </c>
    </row>
    <row r="57" spans="2:6" ht="11.25">
      <c r="B57" s="67" t="s">
        <v>153</v>
      </c>
      <c r="D57" s="8">
        <v>4</v>
      </c>
      <c r="E57" s="5">
        <v>0</v>
      </c>
      <c r="F57" s="5">
        <v>4</v>
      </c>
    </row>
    <row r="58" spans="2:6" ht="9.75" customHeight="1">
      <c r="B58" s="67" t="s">
        <v>32</v>
      </c>
      <c r="D58" s="8">
        <v>4</v>
      </c>
      <c r="E58" s="233" t="s">
        <v>98</v>
      </c>
      <c r="F58" s="233" t="s">
        <v>98</v>
      </c>
    </row>
    <row r="59" spans="2:6" ht="11.25">
      <c r="B59" s="67" t="s">
        <v>206</v>
      </c>
      <c r="D59" s="8">
        <v>4</v>
      </c>
      <c r="E59" s="233" t="s">
        <v>98</v>
      </c>
      <c r="F59" s="233" t="s">
        <v>98</v>
      </c>
    </row>
    <row r="60" spans="2:6" ht="11.25">
      <c r="B60" s="67" t="s">
        <v>214</v>
      </c>
      <c r="D60" s="8">
        <v>3</v>
      </c>
      <c r="E60" s="233" t="s">
        <v>98</v>
      </c>
      <c r="F60" s="233" t="s">
        <v>98</v>
      </c>
    </row>
    <row r="61" spans="2:6" ht="9.75" customHeight="1">
      <c r="B61" s="67" t="s">
        <v>205</v>
      </c>
      <c r="D61" s="8">
        <v>3</v>
      </c>
      <c r="E61" s="5">
        <v>3</v>
      </c>
      <c r="F61" s="5">
        <v>0</v>
      </c>
    </row>
    <row r="62" spans="2:6" ht="11.25">
      <c r="B62" s="67" t="s">
        <v>215</v>
      </c>
      <c r="D62" s="8">
        <v>3</v>
      </c>
      <c r="E62" s="233" t="s">
        <v>98</v>
      </c>
      <c r="F62" s="233" t="s">
        <v>98</v>
      </c>
    </row>
    <row r="63" spans="2:6" ht="11.25">
      <c r="B63" s="67" t="s">
        <v>212</v>
      </c>
      <c r="D63" s="8">
        <v>3</v>
      </c>
      <c r="E63" s="233" t="s">
        <v>98</v>
      </c>
      <c r="F63" s="233" t="s">
        <v>98</v>
      </c>
    </row>
    <row r="64" spans="2:6" ht="9.75" customHeight="1">
      <c r="B64" s="67" t="s">
        <v>29</v>
      </c>
      <c r="D64" s="8">
        <v>3</v>
      </c>
      <c r="E64" s="5">
        <v>0</v>
      </c>
      <c r="F64" s="5">
        <v>3</v>
      </c>
    </row>
    <row r="65" spans="2:6" ht="11.25">
      <c r="B65" s="67" t="s">
        <v>216</v>
      </c>
      <c r="D65" s="8">
        <v>3</v>
      </c>
      <c r="E65" s="233" t="s">
        <v>98</v>
      </c>
      <c r="F65" s="233" t="s">
        <v>98</v>
      </c>
    </row>
    <row r="66" spans="2:6" ht="9.75" customHeight="1">
      <c r="B66" s="67" t="s">
        <v>217</v>
      </c>
      <c r="D66" s="8">
        <v>3</v>
      </c>
      <c r="E66" s="233" t="s">
        <v>98</v>
      </c>
      <c r="F66" s="233" t="s">
        <v>98</v>
      </c>
    </row>
    <row r="67" spans="2:6" ht="11.25">
      <c r="B67" s="67" t="s">
        <v>218</v>
      </c>
      <c r="D67" s="8">
        <v>3</v>
      </c>
      <c r="E67" s="233" t="s">
        <v>98</v>
      </c>
      <c r="F67" s="233" t="s">
        <v>98</v>
      </c>
    </row>
    <row r="68" spans="2:6" ht="11.25">
      <c r="B68" s="67" t="s">
        <v>36</v>
      </c>
      <c r="D68" s="8">
        <v>3</v>
      </c>
      <c r="E68" s="5">
        <v>0</v>
      </c>
      <c r="F68" s="5">
        <v>3</v>
      </c>
    </row>
    <row r="69" spans="1:6" ht="25.5" customHeight="1">
      <c r="A69" s="441" t="s">
        <v>369</v>
      </c>
      <c r="B69" s="441"/>
      <c r="C69" s="441"/>
      <c r="D69" s="441"/>
      <c r="E69" s="441"/>
      <c r="F69" s="441"/>
    </row>
    <row r="70" spans="1:6" ht="4.5" customHeight="1">
      <c r="A70" s="23"/>
      <c r="B70" s="23"/>
      <c r="C70" s="23"/>
      <c r="D70" s="23"/>
      <c r="E70" s="23"/>
      <c r="F70" s="23"/>
    </row>
    <row r="71" spans="1:6" ht="20.25" customHeight="1">
      <c r="A71" s="486" t="s">
        <v>219</v>
      </c>
      <c r="B71" s="486"/>
      <c r="C71" s="487"/>
      <c r="D71" s="497" t="s">
        <v>0</v>
      </c>
      <c r="E71" s="495" t="s">
        <v>64</v>
      </c>
      <c r="F71" s="496"/>
    </row>
    <row r="72" spans="1:6" ht="20.25" customHeight="1">
      <c r="A72" s="490"/>
      <c r="B72" s="490"/>
      <c r="C72" s="491"/>
      <c r="D72" s="498"/>
      <c r="E72" s="162" t="s">
        <v>8</v>
      </c>
      <c r="F72" s="280" t="s">
        <v>7</v>
      </c>
    </row>
    <row r="73" spans="1:6" ht="3.75" customHeight="1">
      <c r="A73" s="184"/>
      <c r="B73" s="184"/>
      <c r="C73" s="184"/>
      <c r="D73" s="185"/>
      <c r="E73" s="185"/>
      <c r="F73" s="185"/>
    </row>
    <row r="74" spans="1:6" ht="16.5" customHeight="1">
      <c r="A74" s="460">
        <v>2016</v>
      </c>
      <c r="B74" s="460"/>
      <c r="C74" s="460"/>
      <c r="D74" s="460"/>
      <c r="E74" s="460"/>
      <c r="F74" s="460"/>
    </row>
    <row r="75" spans="1:6" ht="4.5" customHeight="1">
      <c r="A75" s="240"/>
      <c r="B75" s="240"/>
      <c r="C75" s="240"/>
      <c r="D75" s="240"/>
      <c r="E75" s="240"/>
      <c r="F75" s="240"/>
    </row>
    <row r="76" spans="1:7" ht="12.75" customHeight="1">
      <c r="A76" s="466" t="s">
        <v>0</v>
      </c>
      <c r="B76" s="466"/>
      <c r="D76" s="10">
        <v>353</v>
      </c>
      <c r="E76" s="9">
        <v>168</v>
      </c>
      <c r="F76" s="9">
        <v>185</v>
      </c>
      <c r="G76" s="9"/>
    </row>
    <row r="77" spans="1:6" ht="15" customHeight="1">
      <c r="A77" s="1" t="s">
        <v>20</v>
      </c>
      <c r="B77" s="67" t="s">
        <v>22</v>
      </c>
      <c r="D77" s="8">
        <v>35</v>
      </c>
      <c r="E77" s="5">
        <v>20</v>
      </c>
      <c r="F77" s="5">
        <v>15</v>
      </c>
    </row>
    <row r="78" spans="2:6" ht="11.25">
      <c r="B78" s="67" t="s">
        <v>24</v>
      </c>
      <c r="D78" s="8">
        <v>25</v>
      </c>
      <c r="E78" s="5">
        <v>10</v>
      </c>
      <c r="F78" s="5">
        <v>15</v>
      </c>
    </row>
    <row r="79" spans="2:6" ht="11.25" customHeight="1">
      <c r="B79" s="67" t="s">
        <v>23</v>
      </c>
      <c r="D79" s="8">
        <v>25</v>
      </c>
      <c r="E79" s="5">
        <v>7</v>
      </c>
      <c r="F79" s="5">
        <v>18</v>
      </c>
    </row>
    <row r="80" spans="2:6" ht="11.25">
      <c r="B80" s="67" t="s">
        <v>21</v>
      </c>
      <c r="D80" s="8">
        <v>19</v>
      </c>
      <c r="E80" s="5">
        <v>10</v>
      </c>
      <c r="F80" s="5">
        <v>9</v>
      </c>
    </row>
    <row r="81" spans="2:6" ht="11.25">
      <c r="B81" s="67" t="s">
        <v>27</v>
      </c>
      <c r="D81" s="8">
        <v>19</v>
      </c>
      <c r="E81" s="5">
        <v>5</v>
      </c>
      <c r="F81" s="5">
        <v>14</v>
      </c>
    </row>
    <row r="82" spans="2:6" ht="11.25">
      <c r="B82" s="67" t="s">
        <v>26</v>
      </c>
      <c r="D82" s="8">
        <v>15</v>
      </c>
      <c r="E82" s="5">
        <v>6</v>
      </c>
      <c r="F82" s="5">
        <v>9</v>
      </c>
    </row>
    <row r="83" spans="2:6" ht="11.25">
      <c r="B83" s="67" t="s">
        <v>203</v>
      </c>
      <c r="D83" s="8">
        <v>14</v>
      </c>
      <c r="E83" s="5">
        <v>6</v>
      </c>
      <c r="F83" s="5">
        <v>8</v>
      </c>
    </row>
    <row r="84" spans="2:6" ht="11.25">
      <c r="B84" s="67" t="s">
        <v>205</v>
      </c>
      <c r="D84" s="8">
        <v>11</v>
      </c>
      <c r="E84" s="233" t="s">
        <v>98</v>
      </c>
      <c r="F84" s="233" t="s">
        <v>98</v>
      </c>
    </row>
    <row r="85" spans="2:6" ht="11.25">
      <c r="B85" s="67" t="s">
        <v>210</v>
      </c>
      <c r="D85" s="8">
        <v>11</v>
      </c>
      <c r="E85" s="5">
        <v>6</v>
      </c>
      <c r="F85" s="5">
        <v>5</v>
      </c>
    </row>
    <row r="86" spans="2:6" ht="11.25">
      <c r="B86" s="67" t="s">
        <v>25</v>
      </c>
      <c r="D86" s="8">
        <v>9</v>
      </c>
      <c r="E86" s="5">
        <v>3</v>
      </c>
      <c r="F86" s="5">
        <v>6</v>
      </c>
    </row>
    <row r="87" spans="2:6" ht="11.25">
      <c r="B87" s="67" t="s">
        <v>32</v>
      </c>
      <c r="D87" s="8">
        <v>8</v>
      </c>
      <c r="E87" s="5">
        <v>4</v>
      </c>
      <c r="F87" s="5">
        <v>4</v>
      </c>
    </row>
    <row r="88" spans="2:6" ht="11.25">
      <c r="B88" s="67" t="s">
        <v>214</v>
      </c>
      <c r="D88" s="8">
        <v>7</v>
      </c>
      <c r="E88" s="233" t="s">
        <v>98</v>
      </c>
      <c r="F88" s="233" t="s">
        <v>98</v>
      </c>
    </row>
    <row r="89" spans="2:6" ht="11.25">
      <c r="B89" s="67" t="s">
        <v>34</v>
      </c>
      <c r="D89" s="8">
        <v>7</v>
      </c>
      <c r="E89" s="5">
        <v>4</v>
      </c>
      <c r="F89" s="5">
        <v>3</v>
      </c>
    </row>
    <row r="90" spans="2:6" ht="11.25">
      <c r="B90" s="67" t="s">
        <v>35</v>
      </c>
      <c r="D90" s="8">
        <v>7</v>
      </c>
      <c r="E90" s="5">
        <v>3</v>
      </c>
      <c r="F90" s="5">
        <v>4</v>
      </c>
    </row>
    <row r="91" spans="2:6" ht="11.25">
      <c r="B91" s="67" t="s">
        <v>153</v>
      </c>
      <c r="D91" s="8">
        <v>7</v>
      </c>
      <c r="E91" s="5">
        <v>3</v>
      </c>
      <c r="F91" s="5">
        <v>4</v>
      </c>
    </row>
    <row r="92" spans="2:6" ht="11.25">
      <c r="B92" s="67" t="s">
        <v>211</v>
      </c>
      <c r="D92" s="8">
        <v>6</v>
      </c>
      <c r="E92" s="5">
        <v>3</v>
      </c>
      <c r="F92" s="5">
        <v>3</v>
      </c>
    </row>
    <row r="93" spans="2:6" ht="11.25">
      <c r="B93" s="67" t="s">
        <v>204</v>
      </c>
      <c r="D93" s="8">
        <v>6</v>
      </c>
      <c r="E93" s="5">
        <v>0</v>
      </c>
      <c r="F93" s="5">
        <v>6</v>
      </c>
    </row>
    <row r="94" spans="2:6" ht="11.25">
      <c r="B94" s="67" t="s">
        <v>36</v>
      </c>
      <c r="D94" s="8">
        <v>5</v>
      </c>
      <c r="E94" s="5">
        <v>0</v>
      </c>
      <c r="F94" s="5">
        <v>5</v>
      </c>
    </row>
    <row r="95" spans="2:6" ht="11.25">
      <c r="B95" s="67" t="s">
        <v>364</v>
      </c>
      <c r="D95" s="8">
        <v>5</v>
      </c>
      <c r="E95" s="233" t="s">
        <v>98</v>
      </c>
      <c r="F95" s="233" t="s">
        <v>98</v>
      </c>
    </row>
    <row r="96" spans="2:6" ht="11.25">
      <c r="B96" s="67" t="s">
        <v>29</v>
      </c>
      <c r="D96" s="8">
        <v>5</v>
      </c>
      <c r="E96" s="233" t="s">
        <v>98</v>
      </c>
      <c r="F96" s="233" t="s">
        <v>98</v>
      </c>
    </row>
    <row r="97" spans="2:6" ht="11.25">
      <c r="B97" s="67" t="s">
        <v>33</v>
      </c>
      <c r="D97" s="8">
        <v>5</v>
      </c>
      <c r="E97" s="233" t="s">
        <v>98</v>
      </c>
      <c r="F97" s="233" t="s">
        <v>98</v>
      </c>
    </row>
    <row r="98" spans="2:6" ht="11.25">
      <c r="B98" s="67" t="s">
        <v>202</v>
      </c>
      <c r="D98" s="8">
        <v>4</v>
      </c>
      <c r="E98" s="233" t="s">
        <v>98</v>
      </c>
      <c r="F98" s="233" t="s">
        <v>98</v>
      </c>
    </row>
    <row r="99" spans="2:6" ht="11.25">
      <c r="B99" s="67" t="s">
        <v>218</v>
      </c>
      <c r="D99" s="8">
        <v>4</v>
      </c>
      <c r="E99" s="233" t="s">
        <v>98</v>
      </c>
      <c r="F99" s="233" t="s">
        <v>98</v>
      </c>
    </row>
    <row r="100" spans="2:6" ht="11.25">
      <c r="B100" s="67" t="s">
        <v>217</v>
      </c>
      <c r="D100" s="8">
        <v>4</v>
      </c>
      <c r="E100" s="233" t="s">
        <v>98</v>
      </c>
      <c r="F100" s="233" t="s">
        <v>98</v>
      </c>
    </row>
    <row r="101" spans="2:6" ht="11.25">
      <c r="B101" s="67" t="s">
        <v>365</v>
      </c>
      <c r="D101" s="8">
        <v>4</v>
      </c>
      <c r="E101" s="233" t="s">
        <v>98</v>
      </c>
      <c r="F101" s="233" t="s">
        <v>98</v>
      </c>
    </row>
    <row r="102" spans="2:6" ht="11.25">
      <c r="B102" s="67" t="s">
        <v>366</v>
      </c>
      <c r="D102" s="8">
        <v>4</v>
      </c>
      <c r="E102" s="5">
        <v>4</v>
      </c>
      <c r="F102" s="5">
        <v>0</v>
      </c>
    </row>
    <row r="103" spans="2:6" ht="11.25">
      <c r="B103" s="67" t="s">
        <v>30</v>
      </c>
      <c r="D103" s="8">
        <v>4</v>
      </c>
      <c r="E103" s="233" t="s">
        <v>98</v>
      </c>
      <c r="F103" s="233" t="s">
        <v>98</v>
      </c>
    </row>
    <row r="104" spans="2:6" ht="11.25">
      <c r="B104" s="67" t="s">
        <v>367</v>
      </c>
      <c r="D104" s="8">
        <v>4</v>
      </c>
      <c r="E104" s="5">
        <v>4</v>
      </c>
      <c r="F104" s="5">
        <v>0</v>
      </c>
    </row>
    <row r="105" spans="2:6" ht="11.25">
      <c r="B105" s="67" t="s">
        <v>206</v>
      </c>
      <c r="D105" s="8">
        <v>4</v>
      </c>
      <c r="E105" s="233" t="s">
        <v>98</v>
      </c>
      <c r="F105" s="233" t="s">
        <v>98</v>
      </c>
    </row>
    <row r="106" spans="2:6" ht="11.25">
      <c r="B106" s="67" t="s">
        <v>213</v>
      </c>
      <c r="D106" s="8">
        <v>4</v>
      </c>
      <c r="E106" s="5">
        <v>4</v>
      </c>
      <c r="F106" s="5">
        <v>0</v>
      </c>
    </row>
    <row r="107" spans="2:6" ht="11.25">
      <c r="B107" s="67" t="s">
        <v>216</v>
      </c>
      <c r="D107" s="8">
        <v>4</v>
      </c>
      <c r="E107" s="233" t="s">
        <v>98</v>
      </c>
      <c r="F107" s="233" t="s">
        <v>98</v>
      </c>
    </row>
    <row r="108" spans="2:6" ht="11.25">
      <c r="B108" s="67" t="s">
        <v>368</v>
      </c>
      <c r="D108" s="8">
        <v>3</v>
      </c>
      <c r="E108" s="233" t="s">
        <v>98</v>
      </c>
      <c r="F108" s="233" t="s">
        <v>98</v>
      </c>
    </row>
    <row r="109" spans="2:6" ht="11.25">
      <c r="B109" s="67" t="s">
        <v>207</v>
      </c>
      <c r="D109" s="8">
        <v>3</v>
      </c>
      <c r="E109" s="5">
        <v>0</v>
      </c>
      <c r="F109" s="5">
        <v>3</v>
      </c>
    </row>
    <row r="110" spans="2:6" ht="11.25">
      <c r="B110" s="67" t="s">
        <v>215</v>
      </c>
      <c r="D110" s="8">
        <v>3</v>
      </c>
      <c r="E110" s="233" t="s">
        <v>98</v>
      </c>
      <c r="F110" s="233" t="s">
        <v>98</v>
      </c>
    </row>
    <row r="111" spans="2:6" ht="11.25">
      <c r="B111" s="67" t="s">
        <v>212</v>
      </c>
      <c r="D111" s="8">
        <v>3</v>
      </c>
      <c r="E111" s="233" t="s">
        <v>98</v>
      </c>
      <c r="F111" s="233" t="s">
        <v>98</v>
      </c>
    </row>
  </sheetData>
  <sheetProtection/>
  <mergeCells count="14">
    <mergeCell ref="A1:F1"/>
    <mergeCell ref="A6:F6"/>
    <mergeCell ref="A3:C4"/>
    <mergeCell ref="D3:D4"/>
    <mergeCell ref="E3:F3"/>
    <mergeCell ref="A37:F37"/>
    <mergeCell ref="A39:B39"/>
    <mergeCell ref="A74:F74"/>
    <mergeCell ref="A76:B76"/>
    <mergeCell ref="A8:B8"/>
    <mergeCell ref="A69:F69"/>
    <mergeCell ref="A71:C72"/>
    <mergeCell ref="D71:D72"/>
    <mergeCell ref="E71:F71"/>
  </mergeCells>
  <printOptions/>
  <pageMargins left="0.7874015748031497" right="0.7874015748031497" top="0.5905511811023623" bottom="0.7874015748031497" header="0.31496062992125984" footer="0.31496062992125984"/>
  <pageSetup firstPageNumber="19" useFirstPageNumber="1" horizontalDpi="600" verticalDpi="600" orientation="portrait" paperSize="9" r:id="rId1"/>
  <headerFooter>
    <oddHeader>&amp;C&amp;"Arial,Standard"&amp;10&amp;P</oddHeader>
  </headerFooter>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2017-07-19T05:06:57Z</dcterms:modified>
  <cp:category/>
  <cp:version/>
  <cp:contentType/>
  <cp:contentStatus/>
</cp:coreProperties>
</file>