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defaultThemeVersion="124226"/>
  <bookViews>
    <workbookView xWindow="14388" yWindow="32760" windowWidth="14436" windowHeight="14868" activeTab="0"/>
  </bookViews>
  <sheets>
    <sheet name="Tabelle 1" sheetId="8" r:id="rId1"/>
    <sheet name="Tabelle 2" sheetId="11" r:id="rId2"/>
    <sheet name="Tabelle 3" sheetId="12" r:id="rId3"/>
    <sheet name="Tabelle 4.1" sheetId="13" r:id="rId4"/>
    <sheet name="Tabelle 4.2" sheetId="15" r:id="rId5"/>
    <sheet name="Tabelle 4.3" sheetId="16" r:id="rId6"/>
    <sheet name="Tabelle 5" sheetId="18" r:id="rId7"/>
    <sheet name="Tabelle 6" sheetId="17" r:id="rId8"/>
  </sheets>
  <externalReferences>
    <externalReference r:id="rId11"/>
  </externalReferences>
  <definedNames>
    <definedName name="_" localSheetId="2">#REF!</definedName>
    <definedName name="_">#REF!</definedName>
    <definedName name="___ESt217" localSheetId="2">#REF!</definedName>
    <definedName name="___ESt217">#REF!</definedName>
    <definedName name="__ESt217" localSheetId="2">#REF!</definedName>
    <definedName name="__ESt217">#REF!</definedName>
    <definedName name="_ESt217" localSheetId="2">#REF!</definedName>
    <definedName name="_ESt217">#REF!</definedName>
    <definedName name="_xlnm.Print_Area" localSheetId="1">'Tabelle 2'!$A$1:$L$77</definedName>
    <definedName name="ESTt6ab211die2" localSheetId="2">#REF!</definedName>
    <definedName name="ESTt6ab211die2">#REF!</definedName>
    <definedName name="ESTtab113die2" localSheetId="2">#REF!</definedName>
    <definedName name="ESTtab113die2">#REF!</definedName>
    <definedName name="ESTtab12die2" localSheetId="2">#REF!</definedName>
    <definedName name="ESTtab12die2">#REF!</definedName>
    <definedName name="ESTtab211" localSheetId="2">#REF!</definedName>
    <definedName name="ESTtab211">#REF!</definedName>
    <definedName name="ESTtab212" localSheetId="2">#REF!</definedName>
    <definedName name="ESTtab212">#REF!</definedName>
    <definedName name="ESTtab213" localSheetId="2">#REF!</definedName>
    <definedName name="ESTtab213">#REF!</definedName>
    <definedName name="ESTtab24" localSheetId="2">#REF!</definedName>
    <definedName name="ESTtab24">#REF!</definedName>
    <definedName name="ESTtab24die2" localSheetId="2">#REF!</definedName>
    <definedName name="ESTtab24die2">#REF!</definedName>
    <definedName name="esttac" localSheetId="2">#REF!</definedName>
    <definedName name="esttac">#REF!</definedName>
  </definedNames>
  <calcPr calcId="191029"/>
</workbook>
</file>

<file path=xl/sharedStrings.xml><?xml version="1.0" encoding="utf-8"?>
<sst xmlns="http://schemas.openxmlformats.org/spreadsheetml/2006/main" count="2861" uniqueCount="1035">
  <si>
    <t>Gewinn</t>
  </si>
  <si>
    <t>Verlust</t>
  </si>
  <si>
    <t>Anzahl</t>
  </si>
  <si>
    <t>1 000 EUR</t>
  </si>
  <si>
    <t>Verlustverbrauch</t>
  </si>
  <si>
    <t>Freibetrag</t>
  </si>
  <si>
    <t>insgesamt</t>
  </si>
  <si>
    <t>Einheit</t>
  </si>
  <si>
    <t>Vortragsfähiger Verlust zum 31.12.</t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</si>
  <si>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>Ohne Organgesellschaften.</t>
    </r>
  </si>
  <si>
    <t>Besteuerungsgrundlagen</t>
  </si>
  <si>
    <t xml:space="preserve">davon </t>
  </si>
  <si>
    <t>.</t>
  </si>
  <si>
    <t>ohne Gewerbeertrag</t>
  </si>
  <si>
    <t>N</t>
  </si>
  <si>
    <t>R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</si>
  <si>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</si>
  <si>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</si>
  <si>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</si>
  <si>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</si>
  <si>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</si>
  <si>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</si>
  <si>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</si>
  <si>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</si>
  <si>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</si>
  <si>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</si>
  <si>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</si>
  <si>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</si>
  <si>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</si>
  <si>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</si>
  <si>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</si>
  <si>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</si>
  <si>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</si>
  <si>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</si>
  <si>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</si>
  <si>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</si>
  <si>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</si>
  <si>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</si>
  <si>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</si>
  <si>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</si>
  <si>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</si>
  <si>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</si>
  <si>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</si>
  <si>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mit negativem Gewerbeertrag</t>
  </si>
  <si>
    <t>mit positivem Gewerbeertrag</t>
  </si>
  <si>
    <t>Steuermessbetrag von Null</t>
  </si>
  <si>
    <t>positiver Steuermessbetrag</t>
  </si>
  <si>
    <t>Steuermessbetrag insgesamt</t>
  </si>
  <si>
    <t>Veranlagungsjahr</t>
  </si>
  <si>
    <t>Steuerpflichtige Gewerbebetriebe</t>
  </si>
  <si>
    <t>Lfd.
Nr.</t>
  </si>
  <si>
    <t>Insgesamt</t>
  </si>
  <si>
    <t>Einzelgewerbe-
treibende</t>
  </si>
  <si>
    <t>Personenge-
sellschaften</t>
  </si>
  <si>
    <r>
      <t>Kapitalgesell-
schaften</t>
    </r>
    <r>
      <rPr>
        <vertAlign val="superscript"/>
        <sz val="8"/>
        <color indexed="8"/>
        <rFont val="Arial"/>
        <family val="2"/>
      </rPr>
      <t>1)</t>
    </r>
  </si>
  <si>
    <t>Übrige juristische
 Personen</t>
  </si>
  <si>
    <t>mit Steuermessbetrag von Null</t>
  </si>
  <si>
    <t xml:space="preserve">   mit negativem Gewerbeertrag </t>
  </si>
  <si>
    <t xml:space="preserve">   ohne Gewerbeertrag </t>
  </si>
  <si>
    <t xml:space="preserve">   mit positivem Gewerbeertrag </t>
  </si>
  <si>
    <t xml:space="preserve">Zusammen </t>
  </si>
  <si>
    <t>mit positivem Steuermessbetrag</t>
  </si>
  <si>
    <t>Gewerbeertrag von ... EUR</t>
  </si>
  <si>
    <t>unter</t>
  </si>
  <si>
    <t xml:space="preserve"> 5 000</t>
  </si>
  <si>
    <t>5 000</t>
  </si>
  <si>
    <t>bis unter</t>
  </si>
  <si>
    <t>10 000</t>
  </si>
  <si>
    <t>15 000</t>
  </si>
  <si>
    <t>24 500</t>
  </si>
  <si>
    <t>50 000</t>
  </si>
  <si>
    <t>100 000</t>
  </si>
  <si>
    <t>500 000</t>
  </si>
  <si>
    <t>1 Mill.</t>
  </si>
  <si>
    <t xml:space="preserve"> 5 Mill.</t>
  </si>
  <si>
    <t>5 Mill.</t>
  </si>
  <si>
    <t>oder mehr</t>
  </si>
  <si>
    <t xml:space="preserve">Insgesamt </t>
  </si>
  <si>
    <t xml:space="preserve">Abgerundeter Gewerbeertrag in 1 000 EUR                            </t>
  </si>
  <si>
    <t>Abgerundeter Gewerbeetrag in 1 000 EUR</t>
  </si>
  <si>
    <t>Steuermessbetrag in 1 000 EUR</t>
  </si>
  <si>
    <r>
      <rPr>
        <vertAlign val="superscript"/>
        <sz val="8"/>
        <color indexed="8"/>
        <rFont val="Arial"/>
        <family val="2"/>
      </rPr>
      <t xml:space="preserve"> *)</t>
    </r>
    <r>
      <rPr>
        <sz val="8"/>
        <color indexed="8"/>
        <rFont val="Arial"/>
        <family val="2"/>
      </rPr>
      <t xml:space="preserve"> Ohne Organgesellschaften. -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Kapitalgesellschaften, Erwerbs- und Wirtschaftsgenossenschaften, Versicherungungsvereine auf </t>
    </r>
  </si>
  <si>
    <t>Gegenseitigkeit.</t>
  </si>
  <si>
    <r>
      <t>3.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Besteuerungsgrundlagen</t>
    </r>
  </si>
  <si>
    <t>Steuer-
pflichtige
Gewerbe-
betriebe</t>
  </si>
  <si>
    <t>Abgerundeter Gewerbeertrag</t>
  </si>
  <si>
    <t>ohne</t>
  </si>
  <si>
    <t>negativ</t>
  </si>
  <si>
    <t>positiv</t>
  </si>
  <si>
    <t>Nicht zuordenbar</t>
  </si>
  <si>
    <t xml:space="preserve">                             </t>
  </si>
  <si>
    <t xml:space="preserve">Steuermessbetrag positiv </t>
  </si>
  <si>
    <r>
      <rPr>
        <vertAlign val="superscript"/>
        <sz val="8"/>
        <color indexed="8"/>
        <rFont val="Arial"/>
        <family val="2"/>
      </rPr>
      <t xml:space="preserve"> *)</t>
    </r>
    <r>
      <rPr>
        <sz val="8"/>
        <color indexed="8"/>
        <rFont val="Arial"/>
        <family val="2"/>
      </rPr>
      <t xml:space="preserve"> Ohne Organgesellschaften.</t>
    </r>
  </si>
  <si>
    <t>ertragsgrößenklassen und Wirtschaftsabschnitten (WZ 2008)</t>
  </si>
  <si>
    <t>Wirtschaftliche Gliederung (Gewerbekennzahl-Abschnitt)</t>
  </si>
  <si>
    <t xml:space="preserve">
Insgesamt
(A - S)</t>
  </si>
  <si>
    <t>Land- und Forstwirt-
schaft, Fischerei
(A)</t>
  </si>
  <si>
    <t>Bergbau und Gewinnung
von Steinen und Erden
(B)</t>
  </si>
  <si>
    <t>Verarbeitendes
Gewerbe
(C)</t>
  </si>
  <si>
    <t>Energie-
versorgung
(D)</t>
  </si>
  <si>
    <t>Wasserversorgung; Abwasser- und Abfall-entsorgung / Beseitigung von Umweltverschmutzungen 
(E)</t>
  </si>
  <si>
    <t xml:space="preserve">
Baugewerbe
(F)</t>
  </si>
  <si>
    <t>Noch: Steuerpflichtige Gewerbebetriebe</t>
  </si>
  <si>
    <t>Noch: Steuermessbetrag in 1 000 EUR</t>
  </si>
  <si>
    <t>Handel; Instandhaltung
und Reparatur von Kfz
(G)</t>
  </si>
  <si>
    <t xml:space="preserve">
Verkehr und Lagerei
(H)</t>
  </si>
  <si>
    <t xml:space="preserve">
Gastgewerbe
(I)</t>
  </si>
  <si>
    <t>Information und 
Kommunikation
(J)</t>
  </si>
  <si>
    <t>Erbringung von Finanz- 
und Versicherungs-dienstleistungen
(K)</t>
  </si>
  <si>
    <t>Grundstücks- und Wohnungswesen
(L)</t>
  </si>
  <si>
    <t>Erbringung von freiberuflichen, wissenschaftlichen und technischen Dienstleistungen
(M)</t>
  </si>
  <si>
    <t>Erbringung von sonstigen wirtschaftlichen Dienstleistungen
(N)</t>
  </si>
  <si>
    <t>Erziehung und 
Unterricht
(P)</t>
  </si>
  <si>
    <t>Gesundheits- und Sozialwesen
(Q)</t>
  </si>
  <si>
    <t>Kunst, Unterhaltung 
und Erholung
(R)</t>
  </si>
  <si>
    <t>Erbringung von sonstigen Dienstleistungen
(S)</t>
  </si>
  <si>
    <r>
      <t>nach Sitz des Betriebs / der Betriebsstätte</t>
    </r>
    <r>
      <rPr>
        <b/>
        <vertAlign val="superscript"/>
        <sz val="10"/>
        <rFont val="Arial"/>
        <family val="2"/>
      </rPr>
      <t>1)</t>
    </r>
  </si>
  <si>
    <t>AGS</t>
  </si>
  <si>
    <t>Regionale Gliederung</t>
  </si>
  <si>
    <t>Festsetzungen und Zerlegungen</t>
  </si>
  <si>
    <t>Reine Festsetzungen</t>
  </si>
  <si>
    <t>Zerlegungen</t>
  </si>
  <si>
    <t>Betriebe / Betriebs-stätten</t>
  </si>
  <si>
    <t>darunter</t>
  </si>
  <si>
    <t>steuerpflichtige
Gewerbebetriebe</t>
  </si>
  <si>
    <t>Betriebsstätten</t>
  </si>
  <si>
    <t xml:space="preserve">mit positivem 
Steuermessbetrag </t>
  </si>
  <si>
    <t>EUR</t>
  </si>
  <si>
    <t>Bayern</t>
  </si>
  <si>
    <t xml:space="preserve">  Kreisfreie Städte zusammen</t>
  </si>
  <si>
    <t xml:space="preserve">  Landkreise zusammen</t>
  </si>
  <si>
    <t>Reg.-Bez. Oberbayern</t>
  </si>
  <si>
    <t xml:space="preserve">     Kreisfreie Städte</t>
  </si>
  <si>
    <t>Ingolstadt, Stadt</t>
  </si>
  <si>
    <t>München, Landeshauptstadt</t>
  </si>
  <si>
    <t>Rosenheim, Stadt</t>
  </si>
  <si>
    <t xml:space="preserve">     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</si>
  <si>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</si>
  <si>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</si>
  <si>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</si>
  <si>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</si>
  <si>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</si>
  <si>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</si>
  <si>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</si>
  <si>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</si>
  <si>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</si>
  <si>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</si>
  <si>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</si>
  <si>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</si>
  <si>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</si>
  <si>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</si>
  <si>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</si>
  <si>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</si>
  <si>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</si>
  <si>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</si>
  <si>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</si>
  <si>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</si>
  <si>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Reg.-Bez. Niederbayern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</si>
  <si>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</si>
  <si>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</si>
  <si>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</si>
  <si>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</si>
  <si>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</si>
  <si>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</si>
  <si>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</si>
  <si>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</si>
  <si>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Ohne Organgesellschaften. -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Nach dem bundesweiten Austausch gebietsfremder Steuerfälle.</t>
    </r>
  </si>
  <si>
    <t>Regen</t>
  </si>
  <si>
    <t>Rottal-Inn</t>
  </si>
  <si>
    <t>Straubing-Bogen</t>
  </si>
  <si>
    <t>Dingolfing-Landau</t>
  </si>
  <si>
    <t>Reg.-Bez. Oberpfalz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</si>
  <si>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</si>
  <si>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</si>
  <si>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</si>
  <si>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</si>
  <si>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</si>
  <si>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</si>
  <si>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</si>
  <si>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</si>
  <si>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</si>
  <si>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</si>
  <si>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Reg.-Bez. Oberfranken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</si>
  <si>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</si>
  <si>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</si>
  <si>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</si>
  <si>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</si>
  <si>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</si>
  <si>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</si>
  <si>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</si>
  <si>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</si>
  <si>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</si>
  <si>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</si>
  <si>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</si>
  <si>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</si>
  <si>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</si>
  <si>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Reg.-Bez. Mittelfranken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</si>
  <si>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</si>
  <si>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</si>
  <si>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</si>
  <si>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</si>
  <si>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</si>
  <si>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</si>
  <si>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</si>
  <si>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</si>
  <si>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</si>
  <si>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</si>
  <si>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</si>
  <si>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</si>
  <si>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Reg.-Bez. Unterfranken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</si>
  <si>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</si>
  <si>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</si>
  <si>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</si>
  <si>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</si>
  <si>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</si>
  <si>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</si>
  <si>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</si>
  <si>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</si>
  <si>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</si>
  <si>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</si>
  <si>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</si>
  <si>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</si>
  <si>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Reg.-Bez. Schwaben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</si>
  <si>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</si>
  <si>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</si>
  <si>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</si>
  <si>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</si>
  <si>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</si>
  <si>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</si>
  <si>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</si>
  <si>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</si>
  <si>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</si>
  <si>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</si>
  <si>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</si>
  <si>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</si>
  <si>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</si>
  <si>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</si>
  <si>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>5. Gewerbesteuerpflichtige</t>
    </r>
    <r>
      <rPr>
        <b/>
        <vertAlign val="superscript"/>
        <sz val="10"/>
        <color indexed="8"/>
        <rFont val="Arial"/>
        <family val="2"/>
      </rPr>
      <t>*)</t>
    </r>
    <r>
      <rPr>
        <b/>
        <sz val="10"/>
        <color indexed="8"/>
        <rFont val="Arial"/>
        <family val="2"/>
      </rPr>
      <t xml:space="preserve"> und Besteuerungsgrundlagen</t>
    </r>
  </si>
  <si>
    <t>Ge-
werbe-
kenn-
zahl</t>
  </si>
  <si>
    <t>Wirtschaftszweig
(WZ 2008)</t>
  </si>
  <si>
    <r>
      <t>Abgerundeter Gewerbeertrag</t>
    </r>
    <r>
      <rPr>
        <vertAlign val="superscript"/>
        <sz val="8"/>
        <rFont val="Arial"/>
        <family val="2"/>
      </rPr>
      <t>1)</t>
    </r>
  </si>
  <si>
    <t>Positiver
Steuermessbetrag</t>
  </si>
  <si>
    <t>A - S</t>
  </si>
  <si>
    <t>Summe aller Wirtschaftszweige</t>
  </si>
  <si>
    <t>A</t>
  </si>
  <si>
    <t>Land- und Forstwirtschaft, Fischerei</t>
  </si>
  <si>
    <t>01</t>
  </si>
  <si>
    <t>Landwirtschaft, Jagd und damit verbundene Tätigkeiten</t>
  </si>
  <si>
    <t>01.1</t>
  </si>
  <si>
    <t>Anbau einjähriger Pflanzen</t>
  </si>
  <si>
    <t>01.2</t>
  </si>
  <si>
    <t>Anbau mehrjähriger Pflanzen</t>
  </si>
  <si>
    <t>01.3</t>
  </si>
  <si>
    <t xml:space="preserve">Betrieb von Baumschulen sowie Anbau von Pflanzen zu </t>
  </si>
  <si>
    <t xml:space="preserve">   Vermehrungszwecken</t>
  </si>
  <si>
    <t>01.4</t>
  </si>
  <si>
    <t>Tierhaltung</t>
  </si>
  <si>
    <t>01.5</t>
  </si>
  <si>
    <t>Gemischte Landwirtschaft</t>
  </si>
  <si>
    <t>01.6</t>
  </si>
  <si>
    <t>Erbringung von landwirtschaftlichen Dienstleistungen</t>
  </si>
  <si>
    <t>01.7</t>
  </si>
  <si>
    <t>Jagd, Fallenstellerei und damit verbundene Tätigkeiten</t>
  </si>
  <si>
    <t>02</t>
  </si>
  <si>
    <t>Forstwirtschaft und Holzeinschlag</t>
  </si>
  <si>
    <t>02.1</t>
  </si>
  <si>
    <t xml:space="preserve">Forstwirtschaft </t>
  </si>
  <si>
    <t>02.2</t>
  </si>
  <si>
    <t>Holzeinschlag</t>
  </si>
  <si>
    <t>02.3</t>
  </si>
  <si>
    <t>Sammeln von wild wachsenden Produkten (ohne Holz)</t>
  </si>
  <si>
    <t>02.4</t>
  </si>
  <si>
    <t xml:space="preserve">Erbringung von Dienstleistungen für Forstwirtschaft </t>
  </si>
  <si>
    <t xml:space="preserve">   und Holzeinschlag</t>
  </si>
  <si>
    <t>03</t>
  </si>
  <si>
    <t>Fischerei und Aquakultur</t>
  </si>
  <si>
    <t>03.1</t>
  </si>
  <si>
    <t>Fischerei</t>
  </si>
  <si>
    <t>03.2</t>
  </si>
  <si>
    <t>Aquakultur</t>
  </si>
  <si>
    <t>B</t>
  </si>
  <si>
    <t>Bergbau und Gewinnung von Steinen und Erden</t>
  </si>
  <si>
    <t>05</t>
  </si>
  <si>
    <t>Kohlenbergbau</t>
  </si>
  <si>
    <t>05.1</t>
  </si>
  <si>
    <t>Steinkohlenbergbau</t>
  </si>
  <si>
    <t>05.2</t>
  </si>
  <si>
    <t>Braunkohlenbergbau</t>
  </si>
  <si>
    <t>06</t>
  </si>
  <si>
    <t>Gewinnung von Erdöl und Erdgas</t>
  </si>
  <si>
    <t>06.1</t>
  </si>
  <si>
    <t>Gewinnung von Erdöl</t>
  </si>
  <si>
    <t>06.2</t>
  </si>
  <si>
    <t>Gewinnung von Erdgas</t>
  </si>
  <si>
    <t>07</t>
  </si>
  <si>
    <t>Erzbergbau</t>
  </si>
  <si>
    <t>07.1</t>
  </si>
  <si>
    <t>Eisenerzbergbau</t>
  </si>
  <si>
    <t>07.2</t>
  </si>
  <si>
    <t>NE-Metallerzbergbau</t>
  </si>
  <si>
    <t>08</t>
  </si>
  <si>
    <t>Gewinnung von Steinen und Erden, sonstiger Bergbau</t>
  </si>
  <si>
    <t>08.1</t>
  </si>
  <si>
    <t>Gewinnung von Natursteinen, Kies, Sand, Ton und Kaolin</t>
  </si>
  <si>
    <t>08.9</t>
  </si>
  <si>
    <t>Sonstiger Bergbau; Gewinnung von Steinen und Erden a.n.g.</t>
  </si>
  <si>
    <t>09</t>
  </si>
  <si>
    <t xml:space="preserve">Erbringung von Dienstleistungen für den Bergbau und für </t>
  </si>
  <si>
    <t xml:space="preserve">   die Gewinnung von Steinen und Erden</t>
  </si>
  <si>
    <t>09.1</t>
  </si>
  <si>
    <t>Erbringung von Dienstleistungen für die Gewinnung von</t>
  </si>
  <si>
    <t xml:space="preserve">   Erdöl und Erdgas</t>
  </si>
  <si>
    <t>09.9</t>
  </si>
  <si>
    <t>Erbringung von Dienstleistungen für den sonstigen Bergbau</t>
  </si>
  <si>
    <t xml:space="preserve">   und die Gewinnung von Steinen und Erden</t>
  </si>
  <si>
    <t>C</t>
  </si>
  <si>
    <t>Verarbeitendes Gewerbe</t>
  </si>
  <si>
    <t>Herstellung von Nahrungs- und Futtermitteln</t>
  </si>
  <si>
    <t>10.1</t>
  </si>
  <si>
    <t>Schlachten und Fleischverarbeitung</t>
  </si>
  <si>
    <t>10.2</t>
  </si>
  <si>
    <t>Fischverarbeitung</t>
  </si>
  <si>
    <t>10.3</t>
  </si>
  <si>
    <t>Obst- und Gemüseverarbeitung</t>
  </si>
  <si>
    <t>10.4</t>
  </si>
  <si>
    <t>Herstellung von pflanzlichen und tierischen Ölen und Fetten</t>
  </si>
  <si>
    <t>10.5</t>
  </si>
  <si>
    <t>Milchverarbeitung</t>
  </si>
  <si>
    <t>10.6</t>
  </si>
  <si>
    <t>Mahl- und Schälmühlen, Herstellung von Stärke und</t>
  </si>
  <si>
    <t xml:space="preserve">   Stärkeerzeugnissen</t>
  </si>
  <si>
    <t>10.7</t>
  </si>
  <si>
    <t>Herstellung von Back- und Teigwaren</t>
  </si>
  <si>
    <t>10.8</t>
  </si>
  <si>
    <t>Herstellung von sonstigen Nahrungsmitteln</t>
  </si>
  <si>
    <t>10.9</t>
  </si>
  <si>
    <t>Herstellung von Futtermitteln</t>
  </si>
  <si>
    <t>Getränkeherstellung</t>
  </si>
  <si>
    <t>Tabakverarbeitung</t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</si>
  <si>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Ohne Organgesellschaften. -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Anzahl der Steuerpflichtigen aus Spalte 1.</t>
    </r>
  </si>
  <si>
    <t>Herstellung von Textilien</t>
  </si>
  <si>
    <t>13.1</t>
  </si>
  <si>
    <t>Spinnstoffaufbereitung und Spinnerei</t>
  </si>
  <si>
    <t>13.2</t>
  </si>
  <si>
    <t>Weberei</t>
  </si>
  <si>
    <t>13.3</t>
  </si>
  <si>
    <t>Veredlung von Textilien und Bekleidung</t>
  </si>
  <si>
    <t>13.9</t>
  </si>
  <si>
    <t>Herstellung von sonstigen Textilwaren</t>
  </si>
  <si>
    <t>Herstellung von Bekleidung</t>
  </si>
  <si>
    <t>14.1</t>
  </si>
  <si>
    <t>Herstellung von Bekleidung (ohne Pelzbekleidung)</t>
  </si>
  <si>
    <t>14.2</t>
  </si>
  <si>
    <t>Herstellung von Pelzwaren</t>
  </si>
  <si>
    <t>14.3</t>
  </si>
  <si>
    <t>Herstellung von Bekleidung aus gewirktem und</t>
  </si>
  <si>
    <t xml:space="preserve">   gestricktem Stoff</t>
  </si>
  <si>
    <t>Herstellung von Leder, Lederwaren und Schuhen</t>
  </si>
  <si>
    <t>15.1</t>
  </si>
  <si>
    <t xml:space="preserve">Herstellung von Leder und Lederwaren </t>
  </si>
  <si>
    <t xml:space="preserve">   (ohne Herstellung von Lederbekleidung)</t>
  </si>
  <si>
    <t>15.2</t>
  </si>
  <si>
    <t>Herstellung von Schuhen</t>
  </si>
  <si>
    <t>Herstellung von Holz-, Flecht-, Korb- und</t>
  </si>
  <si>
    <t xml:space="preserve">   Korkwaren (ohne Möbel)</t>
  </si>
  <si>
    <t>16.1</t>
  </si>
  <si>
    <t>Säge-, Hobel- und Holzimprägnierwerke</t>
  </si>
  <si>
    <t>16.2</t>
  </si>
  <si>
    <t>Herstellung von sonstigen Holz-, Kork-, Flecht-</t>
  </si>
  <si>
    <t xml:space="preserve">   und Korbwaren (ohne Möbel)</t>
  </si>
  <si>
    <t>Herstellung von Papier, Pappe und Waren daraus</t>
  </si>
  <si>
    <t>17.1</t>
  </si>
  <si>
    <t>Herstellung von Holz- und Zellstoff, Papier, Karton und Pappe</t>
  </si>
  <si>
    <t>17.2</t>
  </si>
  <si>
    <t>Herstellung von Waren aus Papier, Karton und Pappe</t>
  </si>
  <si>
    <t>Herstellung von Druckerzeugnissen; Vervielfältigung von</t>
  </si>
  <si>
    <t xml:space="preserve">   bespielten Ton-, Bild- und Datenträgern</t>
  </si>
  <si>
    <t>18.1</t>
  </si>
  <si>
    <t>Herstellung von Druckerzeugnissen</t>
  </si>
  <si>
    <t>18.2</t>
  </si>
  <si>
    <t>Vervielfältigung von bespielten Ton-, Bild- und Datenträgern</t>
  </si>
  <si>
    <t>Kokerei und Mineralölverarbeitung</t>
  </si>
  <si>
    <t>19.1</t>
  </si>
  <si>
    <t>Kokerei</t>
  </si>
  <si>
    <t>19.2</t>
  </si>
  <si>
    <t>Mineralölverarbeitung</t>
  </si>
  <si>
    <t>Herstellung von chemischen Erzeugnissen</t>
  </si>
  <si>
    <t>20.1</t>
  </si>
  <si>
    <t>Herstellung von chem. Grundstoffen, Düngemitteln u.</t>
  </si>
  <si>
    <t xml:space="preserve">   Stickst.verb., Kunstst. u. synth. Kautschuk in Primärformen</t>
  </si>
  <si>
    <t>20.2</t>
  </si>
  <si>
    <t xml:space="preserve">Herstellung von Schädlingsbekämpfungs-, Pflanzenschutz- </t>
  </si>
  <si>
    <t xml:space="preserve">   und Desinfektionsmitteln</t>
  </si>
  <si>
    <t>20.3</t>
  </si>
  <si>
    <t>Herstellung von Anstrichmitteln, Druckfarben und Kitten</t>
  </si>
  <si>
    <t>20.4</t>
  </si>
  <si>
    <t>Herstellung von Seifen, Wasch-, Reinigungs- und</t>
  </si>
  <si>
    <t xml:space="preserve">   Körperpflegemitteln sowie von Duftstoffen</t>
  </si>
  <si>
    <t>20.5</t>
  </si>
  <si>
    <t>Herstellung von sonstigen chemischen Erzeugnissen</t>
  </si>
  <si>
    <t>20.6</t>
  </si>
  <si>
    <t>Herstellung von Chemiefasern</t>
  </si>
  <si>
    <t>Herstellung von pharmazeutischen Erzeugnissen</t>
  </si>
  <si>
    <t>21.1</t>
  </si>
  <si>
    <t>Herstellung von pharmazeutischen Grundstoffen</t>
  </si>
  <si>
    <t>21.2</t>
  </si>
  <si>
    <t>Herstellung von pharmazeutischen Spezialitäten und</t>
  </si>
  <si>
    <t xml:space="preserve">   sonstigen pharmazeutischen Erzeugnissen</t>
  </si>
  <si>
    <t>Herstellung von Gummi- und Kunststoffwaren</t>
  </si>
  <si>
    <t>22.1</t>
  </si>
  <si>
    <t>Herstellung von Gummiwaren</t>
  </si>
  <si>
    <t>22.2</t>
  </si>
  <si>
    <t>Herstellung von Kunststoffwaren</t>
  </si>
  <si>
    <t>Herstellung von Glas und Glaswaren, Keramik, Verarbeitung</t>
  </si>
  <si>
    <t xml:space="preserve">   von Steinen und Erden</t>
  </si>
  <si>
    <t>23.1</t>
  </si>
  <si>
    <t>Herstellung von Glas und Glaswaren</t>
  </si>
  <si>
    <t>23.2</t>
  </si>
  <si>
    <t>Herstellung von feuerfesten keramischen Werkstoffen</t>
  </si>
  <si>
    <t xml:space="preserve">   und Waren</t>
  </si>
  <si>
    <t>23.3</t>
  </si>
  <si>
    <t>Herstellung von keramischen Baumaterialien</t>
  </si>
  <si>
    <t>23.4</t>
  </si>
  <si>
    <t>Herstellung von sonstigen Porzellan- und keramischen</t>
  </si>
  <si>
    <t xml:space="preserve">   Erzeugnissen</t>
  </si>
  <si>
    <t>23.5</t>
  </si>
  <si>
    <t>Herstellung von Zement, Kalk und gebranntem Gips</t>
  </si>
  <si>
    <t>23.6</t>
  </si>
  <si>
    <t>Herstellung von Erzeugnissen aus Beton, Zement und Gips</t>
  </si>
  <si>
    <t>23.7</t>
  </si>
  <si>
    <t>Be- und Verarbeitung von Naturwerksteinen und</t>
  </si>
  <si>
    <t xml:space="preserve">   Natursteinen a.n.g.</t>
  </si>
  <si>
    <t>23.9</t>
  </si>
  <si>
    <t>Herstellung von Schleifkörpern, Schleifmitteln auf Unterlage und</t>
  </si>
  <si>
    <t xml:space="preserve">   sonstigen Erzeugn. aus nichtmetallischen Mineralien a.n.g.</t>
  </si>
  <si>
    <t>Metallerzeugung und -bearbeitung</t>
  </si>
  <si>
    <t>24.1</t>
  </si>
  <si>
    <t>Erzeugung von Roheisen, Stahl und Ferrolegierungen</t>
  </si>
  <si>
    <t>24.2</t>
  </si>
  <si>
    <t>Herstellung von Stahlrohren, Rohrform-, Rohrverschluss-</t>
  </si>
  <si>
    <t xml:space="preserve">   und Rohrverbindungsstücken aus Stahl</t>
  </si>
  <si>
    <t>24.3</t>
  </si>
  <si>
    <t>Sonstige erste Bearbeitung von Eisen und Stahl</t>
  </si>
  <si>
    <t>24.4</t>
  </si>
  <si>
    <t>Erzeugung und erste Bearbeitung von NE-Metallen</t>
  </si>
  <si>
    <t>24.5</t>
  </si>
  <si>
    <t>Gießereien</t>
  </si>
  <si>
    <t>Herstellung von Metallerzeugnissen</t>
  </si>
  <si>
    <t>25.1</t>
  </si>
  <si>
    <t>Stahl- und Leichtmetallbau</t>
  </si>
  <si>
    <t>25.2</t>
  </si>
  <si>
    <t xml:space="preserve">Herstellung von Metalltanks und -behältern; Herstellung von </t>
  </si>
  <si>
    <t xml:space="preserve">   Heizkörpern und -kesseln für Zentralheizungen</t>
  </si>
  <si>
    <t>25.3</t>
  </si>
  <si>
    <t>Herstellung von Dampfkesseln (ohne Zentralheizungskessel)</t>
  </si>
  <si>
    <t>25.4</t>
  </si>
  <si>
    <t>Herstellung von Waffen und Munition</t>
  </si>
  <si>
    <t>25.5</t>
  </si>
  <si>
    <t xml:space="preserve">Herstellung von Schmiede-, Press-, Zieh- und Stanzteilen, </t>
  </si>
  <si>
    <t xml:space="preserve">   gewalzten Ringen und pulvermetallurgischen Erzeugnissen</t>
  </si>
  <si>
    <t>25.6</t>
  </si>
  <si>
    <t>Oberflächenveredlung und Wärmebehandlung; Mechanik a.n.g.</t>
  </si>
  <si>
    <t>25.7</t>
  </si>
  <si>
    <t>Herstellung von Schneidwaren, Werkzeugen, Schlössern</t>
  </si>
  <si>
    <t xml:space="preserve">   und Beschlägen aus unedlen Metallen</t>
  </si>
  <si>
    <t>25.9</t>
  </si>
  <si>
    <t>Herstellung von sonstigen Metallwaren</t>
  </si>
  <si>
    <t>Herstellung von DV-Geräten, elektronischen und</t>
  </si>
  <si>
    <t xml:space="preserve">   optischen Erzeugnissen</t>
  </si>
  <si>
    <t>26.1</t>
  </si>
  <si>
    <t>Herstellung von elektronischen Bauelementen und Leiterplatten</t>
  </si>
  <si>
    <t>26.2</t>
  </si>
  <si>
    <t>Herstellung von DV-Geräten und peripheren Geräten</t>
  </si>
  <si>
    <t>26.3</t>
  </si>
  <si>
    <t>Herstellung von Geräten und Einrichtungen der</t>
  </si>
  <si>
    <t xml:space="preserve">   Telekommunikationstechnik</t>
  </si>
  <si>
    <t>26.4</t>
  </si>
  <si>
    <t>Herstellung von Geräten der Unterhaltungselektronik</t>
  </si>
  <si>
    <t>26.5</t>
  </si>
  <si>
    <t>Herstellung von elektrischen Mess-, Kontroll-, Navigations-</t>
  </si>
  <si>
    <t xml:space="preserve">   u.ä. Instrumenten und Vorrichtungen; Herstellung von Uhren</t>
  </si>
  <si>
    <t>26.6</t>
  </si>
  <si>
    <t>Herstellung von Bestrahlungs- und Elektrotherapiegeräten</t>
  </si>
  <si>
    <t xml:space="preserve">   und elektromedizinischen Geräten</t>
  </si>
  <si>
    <t>26.7</t>
  </si>
  <si>
    <t>Herstellung von optischen und fotografischen Instrumenten</t>
  </si>
  <si>
    <t xml:space="preserve">   und Geräten</t>
  </si>
  <si>
    <t>26.8</t>
  </si>
  <si>
    <t>Herstellung von magnetischen und optischen Datenträgern</t>
  </si>
  <si>
    <t>Herstellung von elektrischen Ausrüstungen</t>
  </si>
  <si>
    <t>27.1</t>
  </si>
  <si>
    <t>Herstellung von Elektromotoren, Generatoren, Transformatoren,</t>
  </si>
  <si>
    <t xml:space="preserve">   Elektrizitätsverteilungs- und -schalteinrichtungen</t>
  </si>
  <si>
    <t>27.2</t>
  </si>
  <si>
    <t>Herstellung von Batterien und Akkumulatoren</t>
  </si>
  <si>
    <t>27.3</t>
  </si>
  <si>
    <t>Herstellung von Kabeln und elektrischem Installationsmaterial</t>
  </si>
  <si>
    <t>27.4</t>
  </si>
  <si>
    <t>Herstellung von elektrischen Lampen und Leuchten</t>
  </si>
  <si>
    <t>27.5</t>
  </si>
  <si>
    <t>Herstellung von Haushaltsgeräten</t>
  </si>
  <si>
    <t>27.9</t>
  </si>
  <si>
    <t>Herstellung von sonstigen elektrischen Ausrüstungen</t>
  </si>
  <si>
    <t xml:space="preserve">   und Geräten a.n.g.</t>
  </si>
  <si>
    <t>Maschinenbau</t>
  </si>
  <si>
    <t>28.1</t>
  </si>
  <si>
    <t>Herstellung von nicht wirtschaftszweigspezifischen</t>
  </si>
  <si>
    <t xml:space="preserve">   Maschinen</t>
  </si>
  <si>
    <t>28.2</t>
  </si>
  <si>
    <t xml:space="preserve">Herstellung von sonstigen nicht wirtschaftszweigspezifischen </t>
  </si>
  <si>
    <t>28.3</t>
  </si>
  <si>
    <t>Herstellung von land- und forstwirtschaftlichen Maschinen</t>
  </si>
  <si>
    <t>28.4</t>
  </si>
  <si>
    <t>Herstellung von Werkzeugmaschinen</t>
  </si>
  <si>
    <t>28.9</t>
  </si>
  <si>
    <t>Herstellung von Maschinen für sonstige bestimmte</t>
  </si>
  <si>
    <t xml:space="preserve">   Wirtschaftszweige</t>
  </si>
  <si>
    <t>Herstellung von Kraftwagen und Kraftwagenteilen</t>
  </si>
  <si>
    <t>29.1</t>
  </si>
  <si>
    <t>Herstellung von Kraftwagen und Kraftwagenmotoren</t>
  </si>
  <si>
    <t>29.2</t>
  </si>
  <si>
    <t>Herstellung von Karosserien, Aufbauten und Anhängern</t>
  </si>
  <si>
    <t>29.3</t>
  </si>
  <si>
    <t>Herstellung von Teilen und Zubehör für Kraftwagen</t>
  </si>
  <si>
    <t>Sonstiger Fahrzeugbau</t>
  </si>
  <si>
    <t>30.1</t>
  </si>
  <si>
    <t>Schiff- und Bootsbau</t>
  </si>
  <si>
    <t>30.2</t>
  </si>
  <si>
    <t>Schienenfahrzeugbau</t>
  </si>
  <si>
    <t>30.3</t>
  </si>
  <si>
    <t>Luft- und Raumfahrzeugbau</t>
  </si>
  <si>
    <t>30.4</t>
  </si>
  <si>
    <t>Herstellung von militärischen Kampffahrzeugen</t>
  </si>
  <si>
    <t>30.9</t>
  </si>
  <si>
    <t>Herstellung von Fahrzeugen a.n.g.</t>
  </si>
  <si>
    <t>Herstellung von Möbeln</t>
  </si>
  <si>
    <t>Herstellung von sonstigen Waren</t>
  </si>
  <si>
    <t>32.1</t>
  </si>
  <si>
    <t>Herstellung von Münzen, Schmuck und ähnlichen Erzeugnissen</t>
  </si>
  <si>
    <t>32.2</t>
  </si>
  <si>
    <t>Herstellung von Musikinstrumenten</t>
  </si>
  <si>
    <t>32.3</t>
  </si>
  <si>
    <t>Herstellung von Sportgeräten</t>
  </si>
  <si>
    <t>32.4</t>
  </si>
  <si>
    <t>Herstellung von Spielwaren</t>
  </si>
  <si>
    <t>32.5</t>
  </si>
  <si>
    <t xml:space="preserve">Herstellung von medizinischen und zahnmedizinischen </t>
  </si>
  <si>
    <t xml:space="preserve">   Apparaten und Materialien</t>
  </si>
  <si>
    <t>32.9</t>
  </si>
  <si>
    <t>Herstellung von Erzeugnissen a.n.g.</t>
  </si>
  <si>
    <t>Reparatur und Installation von Maschinen und Ausrüstungen</t>
  </si>
  <si>
    <t>33.1</t>
  </si>
  <si>
    <t>Reparatur von Metallerzeugnissen, Maschinen und</t>
  </si>
  <si>
    <t xml:space="preserve">   Ausrüstungen</t>
  </si>
  <si>
    <t>33.2</t>
  </si>
  <si>
    <t>Installation von Maschinen und Ausrüstungen a.n.g.</t>
  </si>
  <si>
    <t>D / 35</t>
  </si>
  <si>
    <t>Energieversorgung</t>
  </si>
  <si>
    <t>35.1</t>
  </si>
  <si>
    <t>Elektrizitätsversorgung</t>
  </si>
  <si>
    <t>35.2</t>
  </si>
  <si>
    <t>Gasversorgung</t>
  </si>
  <si>
    <t>35.3</t>
  </si>
  <si>
    <t>Wärme- und Kälteversorgung</t>
  </si>
  <si>
    <t>E</t>
  </si>
  <si>
    <t>Wasserversorgung; Abwasser- und Abfallentsorgung,</t>
  </si>
  <si>
    <t xml:space="preserve">   Beseitigung von Umweltverschmutzungen</t>
  </si>
  <si>
    <t>Wasserversorgung</t>
  </si>
  <si>
    <t>Abwasserentsorgung</t>
  </si>
  <si>
    <t>Sammlung, Behandlung und Beseitigung von Abfällen;</t>
  </si>
  <si>
    <t xml:space="preserve">   Rückgewinnung</t>
  </si>
  <si>
    <t>38.1</t>
  </si>
  <si>
    <t>Sammlung von Abfällen</t>
  </si>
  <si>
    <t>38.2</t>
  </si>
  <si>
    <t>Abfallbehandlung und -beseitigung</t>
  </si>
  <si>
    <t>38.3</t>
  </si>
  <si>
    <t>Rückgewinnung</t>
  </si>
  <si>
    <t>Beseitigung von Umweltverschmutzungen und sonstige</t>
  </si>
  <si>
    <t xml:space="preserve">   Entsorgung</t>
  </si>
  <si>
    <t>F</t>
  </si>
  <si>
    <t>Baugewerbe</t>
  </si>
  <si>
    <t>41</t>
  </si>
  <si>
    <t>Hochbau</t>
  </si>
  <si>
    <t>41.1</t>
  </si>
  <si>
    <t>Erschließung von Grundstücken; Bauträger</t>
  </si>
  <si>
    <t>41.2</t>
  </si>
  <si>
    <t>Bau von Gebäuden</t>
  </si>
  <si>
    <t>42</t>
  </si>
  <si>
    <t>Tiefbau</t>
  </si>
  <si>
    <t>42.1</t>
  </si>
  <si>
    <t>Bau von Straßen und Bahnverkehrsstrecken</t>
  </si>
  <si>
    <t>42.2</t>
  </si>
  <si>
    <t>Leitungstiefbau und Kläranlagenbau</t>
  </si>
  <si>
    <t>42.9</t>
  </si>
  <si>
    <t>Sonstiger Tiefbau</t>
  </si>
  <si>
    <t>43</t>
  </si>
  <si>
    <t xml:space="preserve">Vorbereitende Baustellenarbeiten, Bauinstallation und </t>
  </si>
  <si>
    <t xml:space="preserve">   sonstiges Ausbaugewerbe</t>
  </si>
  <si>
    <t>43.1</t>
  </si>
  <si>
    <t>Abbrucharbeiten und vorbereitende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</si>
  <si>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</si>
  <si>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</si>
  <si>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</si>
  <si>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</si>
  <si>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</si>
  <si>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</si>
  <si>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G</t>
  </si>
  <si>
    <t xml:space="preserve">Handel; Instandhaltung und Reparatur </t>
  </si>
  <si>
    <t xml:space="preserve">   von Kraftfahrzeugen</t>
  </si>
  <si>
    <t>45</t>
  </si>
  <si>
    <t>Handel mit Kraftfahrzeugen; Instandhaltung und</t>
  </si>
  <si>
    <t xml:space="preserve">   Reparatur von Kraftfahrzeugen</t>
  </si>
  <si>
    <t>45.1</t>
  </si>
  <si>
    <t>Handel mit Kraftwagen</t>
  </si>
  <si>
    <t>45.2</t>
  </si>
  <si>
    <t>Instandhaltung und Reparatur von Kraftwagen</t>
  </si>
  <si>
    <t>45.3</t>
  </si>
  <si>
    <t>Handel mit Kraftwagenteilen und -zubehör</t>
  </si>
  <si>
    <t>45.4</t>
  </si>
  <si>
    <t>Handel mit Krafträdern, Kraftradteilen und -zubehör;</t>
  </si>
  <si>
    <t xml:space="preserve">   Instandhaltung und Reparatur von Krafträdern</t>
  </si>
  <si>
    <t>46</t>
  </si>
  <si>
    <t>Großhandel (ohne Handel mit Kraftfahrzeugen)</t>
  </si>
  <si>
    <t>46.1</t>
  </si>
  <si>
    <t>Handelsvermittlung</t>
  </si>
  <si>
    <t>46.2</t>
  </si>
  <si>
    <t>Großhandel mit landwirtschaftlichen Grundstoffen und</t>
  </si>
  <si>
    <t xml:space="preserve">   lebenden Tieren</t>
  </si>
  <si>
    <t>46.3</t>
  </si>
  <si>
    <t xml:space="preserve">Großhandel mit Nahrungs- und Genussmitteln, </t>
  </si>
  <si>
    <t xml:space="preserve">   Getränken und Tabakwaren</t>
  </si>
  <si>
    <t>46.4</t>
  </si>
  <si>
    <t>Großhandel mit Gebrauchs- und Verbrauchsgütern</t>
  </si>
  <si>
    <t>46.5</t>
  </si>
  <si>
    <t>Großhandel mit Geräten der Informations- und</t>
  </si>
  <si>
    <t xml:space="preserve">   Kommunikationstechnik</t>
  </si>
  <si>
    <t>46.6</t>
  </si>
  <si>
    <t>Großhandel mit sonstigen Maschinen, Ausrüstungen</t>
  </si>
  <si>
    <t xml:space="preserve">   und Zubehör</t>
  </si>
  <si>
    <t>46.7</t>
  </si>
  <si>
    <t>Sonstiger Großhandel</t>
  </si>
  <si>
    <t>46.9</t>
  </si>
  <si>
    <t>Großhandel ohne ausgeprägten Schwerpunkt</t>
  </si>
  <si>
    <t>47</t>
  </si>
  <si>
    <t>Einzelhandel (ohne Handel mit Kraftfahrzeugen)</t>
  </si>
  <si>
    <t>47.1</t>
  </si>
  <si>
    <t>Einzelhandel mit Waren verschied. Art (in Verkaufsräumen)</t>
  </si>
  <si>
    <t>47.2</t>
  </si>
  <si>
    <t>Einzelhandel mit Nahrungs- und Genussmitteln, Getränken</t>
  </si>
  <si>
    <t xml:space="preserve">   und Tabakwaren (in Verkaufsräumen)</t>
  </si>
  <si>
    <t>47.3</t>
  </si>
  <si>
    <t>Einzelhandel mit Motorenkraftstoffen (Tankstellen)</t>
  </si>
  <si>
    <t>47.4</t>
  </si>
  <si>
    <t>Einzelhandel mit Geräten der Informations- und</t>
  </si>
  <si>
    <t xml:space="preserve">   Kommunikationstechnik (in Verkaufsräumen)</t>
  </si>
  <si>
    <t>47.5</t>
  </si>
  <si>
    <t>Einzelhandel mit sonstigen Haushaltsgeräten, Textilien,</t>
  </si>
  <si>
    <t xml:space="preserve">   Heimwerker- und Einrichtungsbedarf (in Verkaufsräumen)</t>
  </si>
  <si>
    <t>47.6</t>
  </si>
  <si>
    <t xml:space="preserve">Einzelhandel mit Verlagsprodukten, Sportausrüstungen und </t>
  </si>
  <si>
    <t xml:space="preserve">   Spielwaren (in Verkaufsräumen)</t>
  </si>
  <si>
    <t>47.7</t>
  </si>
  <si>
    <t>Einzelhandel mit sonstigen Gütern (in Verkaufsräumen)</t>
  </si>
  <si>
    <t>47.8</t>
  </si>
  <si>
    <t>Einzelhandel an Verkaufsständen und auf Märkten</t>
  </si>
  <si>
    <t>47.9</t>
  </si>
  <si>
    <t xml:space="preserve">Einzelhandel, nicht in Verkaufsräumen, an Verkaufsständen </t>
  </si>
  <si>
    <t xml:space="preserve">   oder auf Märkten</t>
  </si>
  <si>
    <t>H</t>
  </si>
  <si>
    <t>Verkehr und Lagerei</t>
  </si>
  <si>
    <t>49</t>
  </si>
  <si>
    <t>Landverkehr und Transport in Rohrfernleitungen</t>
  </si>
  <si>
    <t>49.1</t>
  </si>
  <si>
    <t>Personenbeförderung im Eisenbahnfernverkehr</t>
  </si>
  <si>
    <t>49.2</t>
  </si>
  <si>
    <t>Güterbeförderung im Eisenbahnverkehr</t>
  </si>
  <si>
    <t>49.3</t>
  </si>
  <si>
    <t>Sonstige Personenbeförderung im Landverkehr</t>
  </si>
  <si>
    <t>49.4</t>
  </si>
  <si>
    <t>Güterbeförderung im Straßenverkehr, Umzugstransporte</t>
  </si>
  <si>
    <t>49.5</t>
  </si>
  <si>
    <t>Transport in Rohrfernleitungen</t>
  </si>
  <si>
    <t>50</t>
  </si>
  <si>
    <t>Schifffahrt</t>
  </si>
  <si>
    <t>50.1</t>
  </si>
  <si>
    <t>Personenbeförderung in der See- und Küstenschifffahrt</t>
  </si>
  <si>
    <t>50.2</t>
  </si>
  <si>
    <t>Güterbeförderung in der See- und Küstenschifffahrt</t>
  </si>
  <si>
    <t>50.3</t>
  </si>
  <si>
    <t>Personenbeförderung in der Binnenschifffahrt</t>
  </si>
  <si>
    <t>50.4</t>
  </si>
  <si>
    <t>Güterbeförderung in der Binnenschifffahrt</t>
  </si>
  <si>
    <t>51</t>
  </si>
  <si>
    <t>Luftfahrt</t>
  </si>
  <si>
    <t>51.1</t>
  </si>
  <si>
    <t>Personenbeförderung in der Luftfahrt</t>
  </si>
  <si>
    <t>51.2</t>
  </si>
  <si>
    <t>Güterbeförderung in der Luftfahrt und Raumtransport</t>
  </si>
  <si>
    <t>52</t>
  </si>
  <si>
    <t xml:space="preserve">Lagerei sowie Erbringung von sonstigen Dienstleistungen </t>
  </si>
  <si>
    <t xml:space="preserve">   für den Verkehr</t>
  </si>
  <si>
    <t>52.1</t>
  </si>
  <si>
    <t>Lagerei</t>
  </si>
  <si>
    <t>52.2</t>
  </si>
  <si>
    <t>Erbringung von sonstigen Dienstleistungen für den Verkehr</t>
  </si>
  <si>
    <t>53</t>
  </si>
  <si>
    <t>Post-, Kurier- und Expressdienste</t>
  </si>
  <si>
    <t>53.1</t>
  </si>
  <si>
    <t>Postdienste v.Universaldienstleistungsanbietern</t>
  </si>
  <si>
    <t>53.2</t>
  </si>
  <si>
    <t>Sonstige Post-, Kurier- und Expressdienste</t>
  </si>
  <si>
    <t>I</t>
  </si>
  <si>
    <t>Gastgewerbe</t>
  </si>
  <si>
    <t>55</t>
  </si>
  <si>
    <t>Beherbergung</t>
  </si>
  <si>
    <t>55.1</t>
  </si>
  <si>
    <t>Hotels, Gasthöfe und Pensionen</t>
  </si>
  <si>
    <t>55.2</t>
  </si>
  <si>
    <t>Ferienunterkünfte und ähnliche Beherbergungsstätten</t>
  </si>
  <si>
    <t>55.3</t>
  </si>
  <si>
    <t>Campingplätze</t>
  </si>
  <si>
    <t>55.9</t>
  </si>
  <si>
    <t>Sonstige Beherbergungsstätten</t>
  </si>
  <si>
    <t>56</t>
  </si>
  <si>
    <t>Gastronomie</t>
  </si>
  <si>
    <t>56.1</t>
  </si>
  <si>
    <t>Restaurants, Gaststätten, Imbissstuben, Cafés, Eissalons u.ä.</t>
  </si>
  <si>
    <t>56.2</t>
  </si>
  <si>
    <t>Caterer und Erbringung sonst. Verpflegungsdienstleistungen</t>
  </si>
  <si>
    <t>56.3</t>
  </si>
  <si>
    <t>Ausschank von Getränken</t>
  </si>
  <si>
    <t>J</t>
  </si>
  <si>
    <t>Information und Kommunikation</t>
  </si>
  <si>
    <t>58</t>
  </si>
  <si>
    <t>Verlagswesen</t>
  </si>
  <si>
    <t>58.1</t>
  </si>
  <si>
    <t>Verlegen von Büchern und Zeitschriften;</t>
  </si>
  <si>
    <t xml:space="preserve">   sonstiges Verlagswesen (ohne Software)</t>
  </si>
  <si>
    <t>58.2</t>
  </si>
  <si>
    <t>Verlegen von Software</t>
  </si>
  <si>
    <t>59</t>
  </si>
  <si>
    <t>Herstellung, Verleih, Vertrieb von Filmen, Fernseh-</t>
  </si>
  <si>
    <t xml:space="preserve">   programmen; Kinos; Tonstudios und Verlegen von Musik</t>
  </si>
  <si>
    <t>59.1</t>
  </si>
  <si>
    <t>Herstellung von Filmen und Fernsehprogrammen,</t>
  </si>
  <si>
    <t xml:space="preserve">    deren Verleih und Vertrieb; Kinos</t>
  </si>
  <si>
    <t>59.2</t>
  </si>
  <si>
    <t>Tonstudios; Herstellung von Hörfunkbeiträgen; Verlegen von</t>
  </si>
  <si>
    <t xml:space="preserve">   bespielten Tonträgern und Musikalien</t>
  </si>
  <si>
    <t>60</t>
  </si>
  <si>
    <t>Rundfunkveranstalter</t>
  </si>
  <si>
    <t>60.1</t>
  </si>
  <si>
    <t>Hörfunkveranstalter</t>
  </si>
  <si>
    <t>60.2</t>
  </si>
  <si>
    <t>Fernsehveranstalter</t>
  </si>
  <si>
    <t>61</t>
  </si>
  <si>
    <t>Telekommunikation</t>
  </si>
  <si>
    <t>61.1</t>
  </si>
  <si>
    <t>Leitungsgebundene Telekommunikation</t>
  </si>
  <si>
    <t>61.2</t>
  </si>
  <si>
    <t>Drahtlose Telekommunikation</t>
  </si>
  <si>
    <t>61.3</t>
  </si>
  <si>
    <t>Satellitentelekommunikation</t>
  </si>
  <si>
    <t>61.9</t>
  </si>
  <si>
    <t>Sonstige Telekommunikation</t>
  </si>
  <si>
    <t>62</t>
  </si>
  <si>
    <t>Erbringung von Dienstleistungen der Informationstechnologie</t>
  </si>
  <si>
    <t>63</t>
  </si>
  <si>
    <t>Informationsdienstleistungen</t>
  </si>
  <si>
    <t>63.1</t>
  </si>
  <si>
    <t xml:space="preserve">Datenverarbeitung, Hosting und damit verbundene Tätigkeiten; </t>
  </si>
  <si>
    <t xml:space="preserve">   Webportale</t>
  </si>
  <si>
    <t>63.9</t>
  </si>
  <si>
    <t>Erbringung von sonstigen Informationsdienstleistungen</t>
  </si>
  <si>
    <t>K</t>
  </si>
  <si>
    <t>Erbringung von Finanz- und Versicherungs-</t>
  </si>
  <si>
    <t xml:space="preserve">   dienstleistungen</t>
  </si>
  <si>
    <t>64</t>
  </si>
  <si>
    <t>Erbringung von Finanzdienstleistungen</t>
  </si>
  <si>
    <t>64.1</t>
  </si>
  <si>
    <t>Zentralbanken und Kreditinstitute</t>
  </si>
  <si>
    <t>64.2</t>
  </si>
  <si>
    <t>Beteiligungsgesellschaften</t>
  </si>
  <si>
    <t>64.3</t>
  </si>
  <si>
    <t>Treuhand- und sonstige Fonds und ähnl. Finanzinstitutionen</t>
  </si>
  <si>
    <t>64.9</t>
  </si>
  <si>
    <t>Sonstige Finanzierungsinstitutionen</t>
  </si>
  <si>
    <t>65</t>
  </si>
  <si>
    <t>Versicherungen, Rückversicherungen und Pensionskassen</t>
  </si>
  <si>
    <t xml:space="preserve">   (ohne Sozialversicherung)</t>
  </si>
  <si>
    <t>65.1</t>
  </si>
  <si>
    <t>Versicherungen</t>
  </si>
  <si>
    <t>65.2</t>
  </si>
  <si>
    <t>Rückversicherungen</t>
  </si>
  <si>
    <t>65.3</t>
  </si>
  <si>
    <t>Pensionskassen und Pensionsfonds</t>
  </si>
  <si>
    <t>66</t>
  </si>
  <si>
    <t>Mit Finanz- und Versicherungsdienstleistungen</t>
  </si>
  <si>
    <t xml:space="preserve">   verbundene Tätigkeiten</t>
  </si>
  <si>
    <t>66.1</t>
  </si>
  <si>
    <t>Mit Finanzdienstleistungen verbundene Tätigkeiten</t>
  </si>
  <si>
    <t>66.2</t>
  </si>
  <si>
    <t xml:space="preserve">Mit Versicherungsdienstleistungen und Pensionskassen </t>
  </si>
  <si>
    <t>66.3</t>
  </si>
  <si>
    <t>Fondsmanagement</t>
  </si>
  <si>
    <t>L / 68</t>
  </si>
  <si>
    <t>Grundstücks- und Wohnungswesen</t>
  </si>
  <si>
    <t>68.1</t>
  </si>
  <si>
    <t>Kauf und Verkauf von eigenen Grundstücken, Gebäuden</t>
  </si>
  <si>
    <t xml:space="preserve">   und Wohnungen</t>
  </si>
  <si>
    <t>68.2</t>
  </si>
  <si>
    <t xml:space="preserve">Vermietung, Verpachtung von eigenen oder geleasten </t>
  </si>
  <si>
    <t xml:space="preserve">   Grundstücken, Gebäuden und Wohnungen</t>
  </si>
  <si>
    <t>68.3</t>
  </si>
  <si>
    <t xml:space="preserve">Vermittlung und Verwaltung von Grundstücken, Gebäuden </t>
  </si>
  <si>
    <t xml:space="preserve">   und Wohnungen für Dritte</t>
  </si>
  <si>
    <t>M</t>
  </si>
  <si>
    <t xml:space="preserve">Erbringung von freiberuflichen, wissenschaftlichen </t>
  </si>
  <si>
    <t xml:space="preserve"> und technischen Dienstleistungen</t>
  </si>
  <si>
    <t>69</t>
  </si>
  <si>
    <t>Rechts- und Steuerberatung, Wirtschaftsprüfung</t>
  </si>
  <si>
    <t>69.1</t>
  </si>
  <si>
    <t>Rechtsberatung</t>
  </si>
  <si>
    <t>69.2</t>
  </si>
  <si>
    <t>Wirtschaftsprüfung und Steuerberatung; Buchführung</t>
  </si>
  <si>
    <t>70</t>
  </si>
  <si>
    <t>Verwaltung und Führung von Unternehmen und Betrieben;</t>
  </si>
  <si>
    <t xml:space="preserve">   Unternehmensberatung</t>
  </si>
  <si>
    <t>70.1</t>
  </si>
  <si>
    <t>Verwaltung und Führung von Unternehmen und Betrieben</t>
  </si>
  <si>
    <t>70.2</t>
  </si>
  <si>
    <t>Public-Relations- und Unternehmensberatung</t>
  </si>
  <si>
    <t>71</t>
  </si>
  <si>
    <t xml:space="preserve">Architektur- und Ingenieurbüros; technische, physikalische  </t>
  </si>
  <si>
    <t xml:space="preserve">   und chemische Untersuchung</t>
  </si>
  <si>
    <t>71.1</t>
  </si>
  <si>
    <t>Architektur- und Ingenieurbüros</t>
  </si>
  <si>
    <t>71.2</t>
  </si>
  <si>
    <t>Technische, physikalische und chemische Untersuchung</t>
  </si>
  <si>
    <t>72</t>
  </si>
  <si>
    <t>Forschung und Entwicklung</t>
  </si>
  <si>
    <t>72.1</t>
  </si>
  <si>
    <t>Forschung und Entwicklung im Bereich Natur-, Ingenieur-,</t>
  </si>
  <si>
    <t xml:space="preserve">   Agrarwissenschaften und Medizin</t>
  </si>
  <si>
    <t>72.2</t>
  </si>
  <si>
    <t>Forschung und Entwicklung im Bereich Rechts-, Wirtschafts-,</t>
  </si>
  <si>
    <t xml:space="preserve">   Sozial-, Sprach-, Kultur- und Kunstwissenschaften</t>
  </si>
  <si>
    <t>73</t>
  </si>
  <si>
    <t>Werbung und Marktforschung</t>
  </si>
  <si>
    <t>73.1</t>
  </si>
  <si>
    <t>Werbung</t>
  </si>
  <si>
    <t>73.2</t>
  </si>
  <si>
    <t>Markt- und Meinungsforschung</t>
  </si>
  <si>
    <t>74</t>
  </si>
  <si>
    <t>Sonstige freiberuflliche, wissenschaftliche und technische</t>
  </si>
  <si>
    <t xml:space="preserve">   Tätigkeiten</t>
  </si>
  <si>
    <t>74.1</t>
  </si>
  <si>
    <t>Ateliers für Textil-, Schmuck-, Grafik- u.ä. Design</t>
  </si>
  <si>
    <t>74.2</t>
  </si>
  <si>
    <t>Fotografie und Fotolabors</t>
  </si>
  <si>
    <t>74.3</t>
  </si>
  <si>
    <t>Übersetzen und Dolmetschen</t>
  </si>
  <si>
    <t>74.9</t>
  </si>
  <si>
    <t xml:space="preserve">Sonstige freiberufliche, wissenschaftliche und technische </t>
  </si>
  <si>
    <t xml:space="preserve">   Tätigkeiten a.n.g.</t>
  </si>
  <si>
    <t>75</t>
  </si>
  <si>
    <t>Veterinärwesen</t>
  </si>
  <si>
    <t>Erbringung von sonstigen wirtschaft-</t>
  </si>
  <si>
    <t xml:space="preserve">   lichen Dienstleistungen</t>
  </si>
  <si>
    <t>77</t>
  </si>
  <si>
    <t>Vermietung von beweglichen Sachen</t>
  </si>
  <si>
    <t>77.1</t>
  </si>
  <si>
    <t>Vermietung von Kraftwagen</t>
  </si>
  <si>
    <t>77.2</t>
  </si>
  <si>
    <t>Vermietung von Gebrauchsgütern</t>
  </si>
  <si>
    <t>77.3</t>
  </si>
  <si>
    <t>Vermietung von Maschinen, Geräten und sonstigen</t>
  </si>
  <si>
    <t xml:space="preserve">   beweglichen Sachen</t>
  </si>
  <si>
    <t>77.4</t>
  </si>
  <si>
    <t>Leasing von nichtfinanziellen immateriellen</t>
  </si>
  <si>
    <t xml:space="preserve">   Vermögensgegenständen (ohne Copyrights)</t>
  </si>
  <si>
    <t>78</t>
  </si>
  <si>
    <t>Vermittlung und Überlassung von Arbeitskräften</t>
  </si>
  <si>
    <t>78.1</t>
  </si>
  <si>
    <t>Vermittlung von Arbeitskräften</t>
  </si>
  <si>
    <t>78.2</t>
  </si>
  <si>
    <t>Befristete Überlassung von Arbeitskräften</t>
  </si>
  <si>
    <t>78.3</t>
  </si>
  <si>
    <t>Sonstige Überlassung von Arbeitskräften</t>
  </si>
  <si>
    <t>79</t>
  </si>
  <si>
    <t>Reisebüros, Reiseveranstalter und Erbringung</t>
  </si>
  <si>
    <t xml:space="preserve">   sonstiger Reservierungsdienstleistungen</t>
  </si>
  <si>
    <t>79.1</t>
  </si>
  <si>
    <t>Reisebüros und Reiseveranstalter</t>
  </si>
  <si>
    <t>79.9</t>
  </si>
  <si>
    <t>Erbringung sonstiger Reservierungsdienstleistungen</t>
  </si>
  <si>
    <t>80</t>
  </si>
  <si>
    <t>Wach- und Sicherheitsdienste sowie Detekteien</t>
  </si>
  <si>
    <t>80.1</t>
  </si>
  <si>
    <t>Private Wach- und Sicherheitsdienste</t>
  </si>
  <si>
    <t>80.2</t>
  </si>
  <si>
    <t>Sicherheitsdienste mithilfe von Überwachungs- und</t>
  </si>
  <si>
    <t xml:space="preserve">   Alarmsystemen</t>
  </si>
  <si>
    <t>80.3</t>
  </si>
  <si>
    <t>Detekteien</t>
  </si>
  <si>
    <t>81</t>
  </si>
  <si>
    <t>Gebäudebetreuung; Garten- und Landschaftsbau</t>
  </si>
  <si>
    <t>81.1</t>
  </si>
  <si>
    <t>Hausmeisterdienste</t>
  </si>
  <si>
    <t>81.2</t>
  </si>
  <si>
    <t>Reinigung von Gebäuden, Straßen und Verkehrsmitteln</t>
  </si>
  <si>
    <t>81.3</t>
  </si>
  <si>
    <t>Garten- und Landschaftsbau sowie Erbringung von</t>
  </si>
  <si>
    <t xml:space="preserve">   sonstigen gärtnerischen Dienstleistungen</t>
  </si>
  <si>
    <t>82</t>
  </si>
  <si>
    <t>Erbringung von wirtschaftlichen Dienstleistungen für</t>
  </si>
  <si>
    <t xml:space="preserve">   Unternehmen und Privatpersonen a.n.g.</t>
  </si>
  <si>
    <t>82.1</t>
  </si>
  <si>
    <t>Sekretariats- und Schreibdienste, Copy-Shops</t>
  </si>
  <si>
    <t>82.2</t>
  </si>
  <si>
    <t>Call Center</t>
  </si>
  <si>
    <t>82.3</t>
  </si>
  <si>
    <t>Messe-, Ausstellungs- und Kongressveranstalter</t>
  </si>
  <si>
    <t>82.9</t>
  </si>
  <si>
    <t>Erbringung sonstiger wirtschaftlicher Dienstleistungen</t>
  </si>
  <si>
    <t xml:space="preserve">   für Unternehmen und Privatpersonen</t>
  </si>
  <si>
    <t>P / 85</t>
  </si>
  <si>
    <t>Erziehung und Unterricht</t>
  </si>
  <si>
    <t>85.1</t>
  </si>
  <si>
    <t>Kindergärten und Vorschulen</t>
  </si>
  <si>
    <t>85.2</t>
  </si>
  <si>
    <t>Grundschulen</t>
  </si>
  <si>
    <t>85.3</t>
  </si>
  <si>
    <t>Weiterführende Schulen</t>
  </si>
  <si>
    <t>85.4</t>
  </si>
  <si>
    <t>Tertiärer und post-sekundärer, nicht tertiärer Unterricht</t>
  </si>
  <si>
    <t>85.5</t>
  </si>
  <si>
    <t>Sonstiger Unterricht</t>
  </si>
  <si>
    <t>85.6</t>
  </si>
  <si>
    <t>Erbringung von Dienstleistungen für den Unterricht</t>
  </si>
  <si>
    <t>Q</t>
  </si>
  <si>
    <t>Gesundheits- und Sozialwesen</t>
  </si>
  <si>
    <t>86</t>
  </si>
  <si>
    <t>Gesundheitswesen</t>
  </si>
  <si>
    <t>86.1</t>
  </si>
  <si>
    <t>Krankenhäuser</t>
  </si>
  <si>
    <t>86.2</t>
  </si>
  <si>
    <t>Arzt- und Zahnarztpraxen</t>
  </si>
  <si>
    <t>86.9</t>
  </si>
  <si>
    <t>Gesundheitswesen a.n.g.</t>
  </si>
  <si>
    <t>87</t>
  </si>
  <si>
    <t>Heime (ohne Erholungs- und Ferienheime)</t>
  </si>
  <si>
    <t>87.1</t>
  </si>
  <si>
    <t>Pflegeheime</t>
  </si>
  <si>
    <t>87.2</t>
  </si>
  <si>
    <t>Stationäre Einrichtungen zur psychosozialen Betreuung,</t>
  </si>
  <si>
    <t xml:space="preserve"> Suchtbekämpfung u.ä.</t>
  </si>
  <si>
    <t>87.3</t>
  </si>
  <si>
    <t>Altenheime; Alten- und Behindertenwohnheime</t>
  </si>
  <si>
    <t>87.9</t>
  </si>
  <si>
    <t>Sonstige Heime (ohne Erholungs- und Ferienheime)</t>
  </si>
  <si>
    <t>88</t>
  </si>
  <si>
    <t>Sozialwesen (ohne Heime)</t>
  </si>
  <si>
    <t>88.1</t>
  </si>
  <si>
    <t>Soziale Betreuung älterer Menschen und Behinderter</t>
  </si>
  <si>
    <t>88.9</t>
  </si>
  <si>
    <t>Sonstiges Sozialwesen (ohne Heime)</t>
  </si>
  <si>
    <t>Kunst, Unterhaltung und Erholung</t>
  </si>
  <si>
    <t>90</t>
  </si>
  <si>
    <t>Kreative, künstlerische und unterhaltende Tätigkeiten</t>
  </si>
  <si>
    <t>91</t>
  </si>
  <si>
    <t>Bibliotheken, Archive, Museen, botanische</t>
  </si>
  <si>
    <t xml:space="preserve">   und zoologische Gärten</t>
  </si>
  <si>
    <t>92</t>
  </si>
  <si>
    <t>Spiel-, Wett- und Lotteriewesen</t>
  </si>
  <si>
    <t>93</t>
  </si>
  <si>
    <t>Erbringung von Dienstleistungen des Sports,</t>
  </si>
  <si>
    <t xml:space="preserve">   der Unterhaltung und der Erholung</t>
  </si>
  <si>
    <t>93.1</t>
  </si>
  <si>
    <t>Erbringung von Dienstleistungen des Sports</t>
  </si>
  <si>
    <t>93.2</t>
  </si>
  <si>
    <t>Erbringung von sonstigen Dienstleistungen der Unterhaltung</t>
  </si>
  <si>
    <t xml:space="preserve">   und der Erholung</t>
  </si>
  <si>
    <t>S</t>
  </si>
  <si>
    <t>Erbringung von sonstigen Dienstleistungen</t>
  </si>
  <si>
    <t>94</t>
  </si>
  <si>
    <t>Interessenvertretungen sowie kirchliche und sonstige</t>
  </si>
  <si>
    <t xml:space="preserve">   religiöse Vereinigungen (ohne Sozialwesen und Sport)</t>
  </si>
  <si>
    <t>94.1</t>
  </si>
  <si>
    <t>Wirtschafts- und Arbeitgeberverbände, Berufsorganisationen</t>
  </si>
  <si>
    <t>94.2</t>
  </si>
  <si>
    <t>Arbeitnehmervereinigungen</t>
  </si>
  <si>
    <t>94.9</t>
  </si>
  <si>
    <t>Kirchliche Vereinigungen, politische Parteien sowie sonstige</t>
  </si>
  <si>
    <t xml:space="preserve">   Interessenvertretungen und Vereinigungen a.n.g.</t>
  </si>
  <si>
    <t>95</t>
  </si>
  <si>
    <t>Reparatur von DV-Geräten und Gebrauchsgütern</t>
  </si>
  <si>
    <t>95.1</t>
  </si>
  <si>
    <t>Reparatur von DV- und Telekommunikationsgeräten</t>
  </si>
  <si>
    <t>95.2</t>
  </si>
  <si>
    <t>Reparatur von Gebrauchsgütern</t>
  </si>
  <si>
    <t>96</t>
  </si>
  <si>
    <t>Erbringung von sonstigen überwiegend persönlichen</t>
  </si>
  <si>
    <t xml:space="preserve">   Dienstleistungen</t>
  </si>
  <si>
    <t>Abgerundeter Gewerbeertrag insg.</t>
  </si>
  <si>
    <t>Gewerbeertrags-
größenklassen</t>
  </si>
  <si>
    <t>39</t>
  </si>
  <si>
    <t xml:space="preserve">   mit negativem Gewerbeertrag………………</t>
  </si>
  <si>
    <t xml:space="preserve">   ohne Gewerbeertrag…………………………</t>
  </si>
  <si>
    <t xml:space="preserve">   mit positivem Gewerbeertrag……………….</t>
  </si>
  <si>
    <t>…………….</t>
  </si>
  <si>
    <t>…...………...…………</t>
  </si>
  <si>
    <t>noch: Wirtschaftliche Gliederung (Gewerbekennzahl-Abschnitt)</t>
  </si>
  <si>
    <r>
      <t>Noch: 5. Gewerbesteuerpflichtige</t>
    </r>
    <r>
      <rPr>
        <vertAlign val="superscript"/>
        <sz val="10"/>
        <color indexed="8"/>
        <rFont val="Arial"/>
        <family val="2"/>
      </rPr>
      <t>*)</t>
    </r>
    <r>
      <rPr>
        <sz val="10"/>
        <color indexed="8"/>
        <rFont val="Arial"/>
        <family val="2"/>
      </rPr>
      <t xml:space="preserve"> und Besteuerungsgrund</t>
    </r>
  </si>
  <si>
    <t>noch: Verarbeitendes Gewerbe</t>
  </si>
  <si>
    <t>noch: Baugewerbe</t>
  </si>
  <si>
    <t>noch: Verkehr und Lagerei</t>
  </si>
  <si>
    <t>noch: Erbringung von Finanz- und Versicherungsdienstleist.</t>
  </si>
  <si>
    <t>noch: Erbringung von sonstigen wirtschaftlichen
             Dienstleistungen</t>
  </si>
  <si>
    <t xml:space="preserve">     noch: Landkreise</t>
  </si>
  <si>
    <t>noch: Reg.-Bez. Mittelfranken</t>
  </si>
  <si>
    <r>
      <t>nach Sitz des Betriebs / der Betriebsstätte</t>
    </r>
    <r>
      <rPr>
        <vertAlign val="superscript"/>
        <sz val="10"/>
        <rFont val="Arial"/>
        <family val="2"/>
      </rPr>
      <t>1)</t>
    </r>
  </si>
  <si>
    <t>-</t>
  </si>
  <si>
    <t>2014</t>
  </si>
  <si>
    <r>
      <t>1.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Besteuerungsgrundlagen in Bayern ab 2014 (Zeitreihe)</t>
    </r>
  </si>
  <si>
    <r>
      <t>2.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2018 nach Gewerbeertragsgrößenklassen
 und Rechtsformgruppen</t>
    </r>
  </si>
  <si>
    <r>
      <t>4. Gewerbesteuerpflichtige</t>
    </r>
    <r>
      <rPr>
        <b/>
        <vertAlign val="superscript"/>
        <sz val="10"/>
        <rFont val="Arial"/>
        <family val="2"/>
      </rPr>
      <t xml:space="preserve">*) </t>
    </r>
    <r>
      <rPr>
        <b/>
        <sz val="10"/>
        <rFont val="Arial"/>
        <family val="2"/>
      </rPr>
      <t>in Bayern 2018 nach Gewerbe</t>
    </r>
  </si>
  <si>
    <r>
      <t>Noch: 4. Gewerbesteuerpflichtige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in Bayern 2018 nach Gewerbe</t>
    </r>
  </si>
  <si>
    <t>in Bayern 2018 nach Gewerbeertragsgrößenklassen</t>
  </si>
  <si>
    <t>in Bayern 2018 nach Wirtschaftszweig (WZ 2008)</t>
  </si>
  <si>
    <t>lagen in Bayern 2018 nach Wirtschaftszweig (WZ 2008)</t>
  </si>
  <si>
    <r>
      <t>6.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2018</t>
    </r>
  </si>
  <si>
    <r>
      <t>Noch: 6. Gewerbesteuerpflichtige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in Bayern 2018</t>
    </r>
  </si>
  <si>
    <t>Abgerundeter Gewerbeertrag in 1 000 EUR</t>
  </si>
  <si>
    <t>Noch: Abgerundeter Gewerbeertrag in 1 000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</si>
</sst>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\ ###\ ##0;\-\ #\ ###\ ##0;\-"/>
    <numFmt numFmtId="165" formatCode="#\ ###\ ##0"/>
    <numFmt numFmtId="166" formatCode="@\ *."/>
    <numFmt numFmtId="167" formatCode="##\ ###\ ##0;\-\ ##\ ###\ ##0"/>
    <numFmt numFmtId="168" formatCode="#\ ###\ ##0;\ @*."/>
    <numFmt numFmtId="169" formatCode="###\ ###\ ##0"/>
    <numFmt numFmtId="170" formatCode="#\ ###\ ###\ ##0;\-\ #\ ###\ ###\ ##0"/>
    <numFmt numFmtId="171" formatCode="##\ ###\ ##0;\-\ ##\ ###\ ##0;"/>
    <numFmt numFmtId="172" formatCode="#\ ###\ ##0\ ;@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MetaNormalLF-Roman"/>
      <family val="2"/>
    </font>
    <font>
      <sz val="8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MetaNormalLF-Roman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518">
    <xf numFmtId="0" fontId="0" fillId="0" borderId="0" xfId="0"/>
    <xf numFmtId="0" fontId="4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4" fillId="0" borderId="1" xfId="0" applyNumberFormat="1" applyFont="1" applyFill="1" applyBorder="1" applyAlignment="1" applyProtection="1">
      <alignment vertical="center" wrapText="1"/>
      <protection/>
    </xf>
    <xf numFmtId="164" fontId="4" fillId="0" borderId="1" xfId="0" applyNumberFormat="1" applyFont="1" applyFill="1" applyBorder="1" applyAlignment="1" applyProtection="1">
      <alignment horizontal="center" wrapText="1"/>
      <protection/>
    </xf>
    <xf numFmtId="164" fontId="4" fillId="0" borderId="1" xfId="0" applyNumberFormat="1" applyFont="1" applyFill="1" applyBorder="1" applyAlignment="1" applyProtection="1">
      <alignment wrapText="1"/>
      <protection/>
    </xf>
    <xf numFmtId="164" fontId="7" fillId="0" borderId="1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Protection="1">
      <protection/>
    </xf>
    <xf numFmtId="0" fontId="18" fillId="0" borderId="0" xfId="0" applyFont="1" applyProtection="1">
      <protection/>
    </xf>
    <xf numFmtId="0" fontId="19" fillId="0" borderId="0" xfId="0" applyFont="1" applyProtection="1">
      <protection/>
    </xf>
    <xf numFmtId="0" fontId="4" fillId="0" borderId="0" xfId="0" applyFont="1" applyFill="1" applyProtection="1">
      <protection/>
    </xf>
    <xf numFmtId="0" fontId="8" fillId="0" borderId="0" xfId="0" applyFont="1" applyFill="1" applyProtection="1">
      <protection/>
    </xf>
    <xf numFmtId="0" fontId="8" fillId="0" borderId="0" xfId="0" applyFont="1" applyFill="1" applyAlignment="1" applyProtection="1">
      <alignment horizontal="right" indent="1"/>
      <protection/>
    </xf>
    <xf numFmtId="0" fontId="18" fillId="0" borderId="0" xfId="0" applyFont="1" applyFill="1" applyProtection="1">
      <protection/>
    </xf>
    <xf numFmtId="0" fontId="20" fillId="0" borderId="0" xfId="0" applyFont="1" applyFill="1" applyBorder="1" applyProtection="1">
      <protection/>
    </xf>
    <xf numFmtId="164" fontId="20" fillId="0" borderId="2" xfId="0" applyNumberFormat="1" applyFont="1" applyFill="1" applyBorder="1" applyProtection="1">
      <protection/>
    </xf>
    <xf numFmtId="164" fontId="4" fillId="0" borderId="2" xfId="0" applyNumberFormat="1" applyFont="1" applyFill="1" applyBorder="1" applyAlignment="1" applyProtection="1">
      <alignment wrapText="1"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1" xfId="0" applyNumberFormat="1" applyFont="1" applyFill="1" applyBorder="1" applyAlignment="1" applyProtection="1">
      <alignment/>
      <protection/>
    </xf>
    <xf numFmtId="167" fontId="4" fillId="0" borderId="1" xfId="0" applyNumberFormat="1" applyFont="1" applyFill="1" applyBorder="1" applyAlignment="1" applyProtection="1">
      <alignment horizontal="right" wrapText="1" indent="2"/>
      <protection/>
    </xf>
    <xf numFmtId="167" fontId="20" fillId="0" borderId="0" xfId="0" applyNumberFormat="1" applyFont="1" applyFill="1" applyAlignment="1" applyProtection="1">
      <alignment horizontal="right" indent="2"/>
      <protection hidden="1"/>
    </xf>
    <xf numFmtId="0" fontId="20" fillId="0" borderId="0" xfId="0" applyFont="1" applyFill="1" applyBorder="1" applyAlignment="1" applyProtection="1">
      <alignment horizontal="left"/>
      <protection/>
    </xf>
    <xf numFmtId="167" fontId="7" fillId="0" borderId="1" xfId="0" applyNumberFormat="1" applyFont="1" applyFill="1" applyBorder="1" applyAlignment="1" applyProtection="1">
      <alignment horizontal="right" indent="2"/>
      <protection/>
    </xf>
    <xf numFmtId="167" fontId="21" fillId="0" borderId="0" xfId="0" applyNumberFormat="1" applyFont="1" applyFill="1" applyAlignment="1" applyProtection="1">
      <alignment horizontal="right" indent="2"/>
      <protection hidden="1"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/>
      <protection/>
    </xf>
    <xf numFmtId="167" fontId="20" fillId="0" borderId="1" xfId="0" applyNumberFormat="1" applyFont="1" applyFill="1" applyBorder="1" applyAlignment="1" applyProtection="1">
      <alignment horizontal="right" indent="2"/>
      <protection/>
    </xf>
    <xf numFmtId="167" fontId="4" fillId="0" borderId="1" xfId="0" applyNumberFormat="1" applyFont="1" applyFill="1" applyBorder="1" applyAlignment="1" applyProtection="1">
      <alignment horizontal="right" indent="2"/>
      <protection/>
    </xf>
    <xf numFmtId="0" fontId="18" fillId="0" borderId="0" xfId="0" applyFont="1" applyFill="1" applyBorder="1" applyProtection="1">
      <protection/>
    </xf>
    <xf numFmtId="0" fontId="18" fillId="0" borderId="0" xfId="0" applyFont="1" applyFill="1" applyBorder="1" applyAlignment="1" applyProtection="1">
      <alignment horizontal="left"/>
      <protection/>
    </xf>
    <xf numFmtId="167" fontId="4" fillId="0" borderId="0" xfId="25" applyNumberFormat="1" applyFont="1" applyFill="1" applyAlignment="1" applyProtection="1">
      <alignment horizontal="right" wrapText="1" indent="2"/>
      <protection hidden="1"/>
    </xf>
    <xf numFmtId="0" fontId="20" fillId="0" borderId="0" xfId="0" applyFont="1" applyFill="1" applyBorder="1" applyAlignment="1" applyProtection="1">
      <alignment/>
      <protection/>
    </xf>
    <xf numFmtId="164" fontId="18" fillId="0" borderId="0" xfId="0" applyNumberFormat="1" applyFont="1" applyFill="1" applyProtection="1"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Fill="1" applyProtection="1">
      <protection locked="0"/>
    </xf>
    <xf numFmtId="0" fontId="22" fillId="0" borderId="0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0" fillId="0" borderId="0" xfId="0" applyFont="1" applyFill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3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4" xfId="0" applyFont="1" applyFill="1" applyBorder="1" applyAlignment="1" applyProtection="1">
      <alignment vertical="center"/>
      <protection locked="0"/>
    </xf>
    <xf numFmtId="0" fontId="21" fillId="0" borderId="4" xfId="0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168" fontId="20" fillId="0" borderId="4" xfId="0" applyNumberFormat="1" applyFont="1" applyFill="1" applyBorder="1" applyAlignment="1" applyProtection="1">
      <alignment horizontal="left"/>
      <protection locked="0"/>
    </xf>
    <xf numFmtId="167" fontId="20" fillId="0" borderId="0" xfId="0" applyNumberFormat="1" applyFont="1" applyFill="1" applyBorder="1" applyAlignment="1" applyProtection="1">
      <alignment/>
      <protection/>
    </xf>
    <xf numFmtId="167" fontId="20" fillId="0" borderId="0" xfId="0" applyNumberFormat="1" applyFont="1" applyFill="1" applyBorder="1" applyAlignment="1" applyProtection="1">
      <alignment horizontal="right" indent="1"/>
      <protection/>
    </xf>
    <xf numFmtId="0" fontId="21" fillId="0" borderId="4" xfId="0" applyFont="1" applyFill="1" applyBorder="1" applyAlignment="1" applyProtection="1">
      <alignment horizontal="right" indent="1"/>
      <protection locked="0"/>
    </xf>
    <xf numFmtId="167" fontId="21" fillId="0" borderId="0" xfId="0" applyNumberFormat="1" applyFont="1" applyFill="1" applyBorder="1" applyAlignment="1" applyProtection="1">
      <alignment/>
      <protection/>
    </xf>
    <xf numFmtId="167" fontId="21" fillId="0" borderId="0" xfId="0" applyNumberFormat="1" applyFont="1" applyFill="1" applyBorder="1" applyAlignment="1" applyProtection="1">
      <alignment horizontal="right" indent="1"/>
      <protection/>
    </xf>
    <xf numFmtId="0" fontId="20" fillId="0" borderId="4" xfId="0" applyFont="1" applyFill="1" applyBorder="1" applyProtection="1">
      <protection locked="0"/>
    </xf>
    <xf numFmtId="167" fontId="20" fillId="0" borderId="0" xfId="0" applyNumberFormat="1" applyFont="1" applyFill="1" applyBorder="1" applyProtection="1">
      <protection/>
    </xf>
    <xf numFmtId="0" fontId="21" fillId="0" borderId="4" xfId="0" applyFont="1" applyFill="1" applyBorder="1" applyProtection="1">
      <protection locked="0"/>
    </xf>
    <xf numFmtId="0" fontId="20" fillId="0" borderId="4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168" fontId="20" fillId="0" borderId="4" xfId="0" applyNumberFormat="1" applyFont="1" applyFill="1" applyBorder="1" applyAlignment="1" applyProtection="1">
      <alignment horizontal="right" indent="1"/>
      <protection locked="0"/>
    </xf>
    <xf numFmtId="167" fontId="20" fillId="0" borderId="0" xfId="0" applyNumberFormat="1" applyFont="1" applyFill="1" applyBorder="1" applyAlignment="1" applyProtection="1">
      <alignment horizontal="right"/>
      <protection/>
    </xf>
    <xf numFmtId="167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 horizontal="right" indent="1"/>
      <protection/>
    </xf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167" fontId="20" fillId="0" borderId="0" xfId="0" applyNumberFormat="1" applyFont="1" applyFill="1" applyBorder="1" applyProtection="1">
      <protection locked="0"/>
    </xf>
    <xf numFmtId="167" fontId="21" fillId="0" borderId="1" xfId="0" applyNumberFormat="1" applyFont="1" applyFill="1" applyBorder="1" applyAlignment="1" applyProtection="1">
      <alignment vertical="center" wrapText="1"/>
      <protection locked="0"/>
    </xf>
    <xf numFmtId="167" fontId="21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4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/>
    <xf numFmtId="0" fontId="1" fillId="0" borderId="0" xfId="0" applyFont="1"/>
    <xf numFmtId="0" fontId="4" fillId="0" borderId="0" xfId="0" applyFont="1" applyFill="1"/>
    <xf numFmtId="0" fontId="4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right" vertical="center" wrapText="1"/>
    </xf>
    <xf numFmtId="0" fontId="4" fillId="0" borderId="2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Alignment="1">
      <alignment horizontal="right" vertical="center" wrapText="1"/>
    </xf>
    <xf numFmtId="0" fontId="7" fillId="0" borderId="4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horizontal="right" vertical="center" wrapText="1"/>
    </xf>
    <xf numFmtId="167" fontId="7" fillId="0" borderId="1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169" fontId="9" fillId="0" borderId="4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right" vertical="center" wrapText="1"/>
    </xf>
    <xf numFmtId="0" fontId="7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21" fillId="0" borderId="0" xfId="0" applyFont="1" applyFill="1" applyBorder="1" applyAlignment="1" applyProtection="1">
      <alignment horizontal="right" indent="1"/>
      <protection locked="0"/>
    </xf>
    <xf numFmtId="164" fontId="4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0" fontId="20" fillId="0" borderId="0" xfId="0" applyFont="1"/>
    <xf numFmtId="0" fontId="20" fillId="0" borderId="3" xfId="0" applyFont="1" applyFill="1" applyBorder="1"/>
    <xf numFmtId="0" fontId="20" fillId="0" borderId="10" xfId="0" applyFont="1" applyFill="1" applyBorder="1"/>
    <xf numFmtId="0" fontId="20" fillId="0" borderId="2" xfId="0" applyFont="1" applyFill="1" applyBorder="1"/>
    <xf numFmtId="0" fontId="20" fillId="0" borderId="0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0" fillId="0" borderId="1" xfId="0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>
      <alignment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4" xfId="0" applyFont="1" applyFill="1" applyBorder="1" applyAlignment="1" applyProtection="1">
      <alignment horizontal="left" vertical="center"/>
      <protection locked="0"/>
    </xf>
    <xf numFmtId="165" fontId="21" fillId="0" borderId="0" xfId="0" applyNumberFormat="1" applyFont="1" applyFill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168" fontId="20" fillId="0" borderId="4" xfId="0" applyNumberFormat="1" applyFont="1" applyFill="1" applyBorder="1" applyAlignment="1" applyProtection="1">
      <alignment horizontal="left" vertical="center"/>
      <protection locked="0"/>
    </xf>
    <xf numFmtId="167" fontId="20" fillId="0" borderId="0" xfId="0" applyNumberFormat="1" applyFont="1" applyFill="1" applyBorder="1" applyAlignment="1" applyProtection="1">
      <alignment horizontal="right" vertical="center" indent="1"/>
      <protection/>
    </xf>
    <xf numFmtId="0" fontId="20" fillId="0" borderId="1" xfId="0" applyFont="1" applyFill="1" applyBorder="1" applyAlignment="1" applyProtection="1">
      <alignment vertical="center"/>
      <protection locked="0"/>
    </xf>
    <xf numFmtId="0" fontId="21" fillId="0" borderId="4" xfId="0" applyFont="1" applyFill="1" applyBorder="1" applyAlignment="1" applyProtection="1">
      <alignment horizontal="right" vertical="center"/>
      <protection locked="0"/>
    </xf>
    <xf numFmtId="167" fontId="21" fillId="0" borderId="0" xfId="0" applyNumberFormat="1" applyFont="1" applyFill="1" applyBorder="1" applyAlignment="1" applyProtection="1">
      <alignment horizontal="right" vertical="center" indent="1"/>
      <protection/>
    </xf>
    <xf numFmtId="0" fontId="21" fillId="0" borderId="4" xfId="0" applyFont="1" applyFill="1" applyBorder="1" applyAlignment="1" applyProtection="1">
      <alignment vertical="center"/>
      <protection locked="0"/>
    </xf>
    <xf numFmtId="168" fontId="20" fillId="0" borderId="4" xfId="0" applyNumberFormat="1" applyFont="1" applyFill="1" applyBorder="1" applyAlignment="1" applyProtection="1">
      <alignment horizontal="right" vertical="center"/>
      <protection locked="0"/>
    </xf>
    <xf numFmtId="0" fontId="20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1" xfId="0" applyFont="1" applyFill="1" applyBorder="1" applyAlignment="1" applyProtection="1">
      <alignment horizontal="right" vertical="center"/>
      <protection locked="0"/>
    </xf>
    <xf numFmtId="167" fontId="21" fillId="0" borderId="0" xfId="0" applyNumberFormat="1" applyFont="1" applyFill="1" applyBorder="1" applyAlignment="1" applyProtection="1">
      <alignment vertical="center"/>
      <protection locked="0"/>
    </xf>
    <xf numFmtId="167" fontId="21" fillId="0" borderId="4" xfId="0" applyNumberFormat="1" applyFont="1" applyFill="1" applyBorder="1" applyAlignment="1" applyProtection="1">
      <alignment vertical="center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167" fontId="20" fillId="0" borderId="0" xfId="0" applyNumberFormat="1" applyFont="1" applyFill="1" applyBorder="1" applyAlignment="1" applyProtection="1">
      <alignment vertical="center"/>
      <protection/>
    </xf>
    <xf numFmtId="167" fontId="20" fillId="0" borderId="0" xfId="0" applyNumberFormat="1" applyFont="1" applyFill="1" applyBorder="1" applyAlignment="1" applyProtection="1">
      <alignment vertical="center"/>
      <protection locked="0"/>
    </xf>
    <xf numFmtId="167" fontId="20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Border="1" applyProtection="1"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168" fontId="20" fillId="0" borderId="4" xfId="0" applyNumberFormat="1" applyFont="1" applyBorder="1" applyAlignment="1" applyProtection="1">
      <alignment horizontal="left" vertical="center"/>
      <protection locked="0"/>
    </xf>
    <xf numFmtId="167" fontId="20" fillId="0" borderId="0" xfId="0" applyNumberFormat="1" applyFont="1" applyBorder="1" applyAlignment="1" applyProtection="1">
      <alignment horizontal="right" vertical="center" indent="1"/>
      <protection/>
    </xf>
    <xf numFmtId="0" fontId="21" fillId="0" borderId="4" xfId="0" applyFont="1" applyBorder="1" applyAlignment="1" applyProtection="1">
      <alignment horizontal="right" vertical="center"/>
      <protection locked="0"/>
    </xf>
    <xf numFmtId="167" fontId="21" fillId="0" borderId="0" xfId="0" applyNumberFormat="1" applyFont="1" applyBorder="1" applyAlignment="1" applyProtection="1">
      <alignment horizontal="right" vertical="center" indent="1"/>
      <protection/>
    </xf>
    <xf numFmtId="0" fontId="21" fillId="0" borderId="4" xfId="0" applyFont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/>
      <protection locked="0"/>
    </xf>
    <xf numFmtId="168" fontId="20" fillId="0" borderId="0" xfId="0" applyNumberFormat="1" applyFont="1" applyBorder="1" applyAlignment="1" applyProtection="1">
      <alignment horizontal="right" vertical="center"/>
      <protection locked="0"/>
    </xf>
    <xf numFmtId="168" fontId="20" fillId="0" borderId="4" xfId="0" applyNumberFormat="1" applyFont="1" applyBorder="1" applyAlignment="1" applyProtection="1">
      <alignment horizontal="right" vertical="center"/>
      <protection locked="0"/>
    </xf>
    <xf numFmtId="0" fontId="20" fillId="0" borderId="1" xfId="0" applyNumberFormat="1" applyFont="1" applyBorder="1" applyAlignment="1" applyProtection="1">
      <alignment horizontal="right" vertical="center"/>
      <protection locked="0"/>
    </xf>
    <xf numFmtId="0" fontId="20" fillId="0" borderId="1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67" fontId="21" fillId="0" borderId="0" xfId="0" applyNumberFormat="1" applyFont="1" applyBorder="1" applyAlignment="1" applyProtection="1">
      <alignment vertical="center" wrapText="1"/>
      <protection locked="0"/>
    </xf>
    <xf numFmtId="167" fontId="21" fillId="0" borderId="0" xfId="0" applyNumberFormat="1" applyFont="1" applyBorder="1" applyAlignment="1" applyProtection="1">
      <alignment vertical="center"/>
      <protection locked="0"/>
    </xf>
    <xf numFmtId="167" fontId="21" fillId="0" borderId="4" xfId="0" applyNumberFormat="1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167" fontId="20" fillId="0" borderId="0" xfId="0" applyNumberFormat="1" applyFont="1" applyBorder="1" applyAlignment="1" applyProtection="1">
      <alignment vertical="center"/>
      <protection/>
    </xf>
    <xf numFmtId="167" fontId="20" fillId="0" borderId="0" xfId="0" applyNumberFormat="1" applyFont="1" applyBorder="1" applyAlignment="1" applyProtection="1">
      <alignment vertical="center"/>
      <protection locked="0"/>
    </xf>
    <xf numFmtId="167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Protection="1">
      <protection locked="0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0" fontId="21" fillId="0" borderId="0" xfId="0" applyNumberFormat="1" applyFont="1" applyFill="1" applyBorder="1" applyAlignment="1">
      <alignment vertical="center"/>
    </xf>
    <xf numFmtId="170" fontId="20" fillId="0" borderId="0" xfId="0" applyNumberFormat="1" applyFont="1" applyFill="1" applyBorder="1" applyAlignment="1">
      <alignment vertical="center"/>
    </xf>
    <xf numFmtId="0" fontId="4" fillId="0" borderId="0" xfId="39" applyFont="1" applyBorder="1" applyAlignment="1">
      <alignment vertical="center"/>
      <protection/>
    </xf>
    <xf numFmtId="164" fontId="21" fillId="0" borderId="0" xfId="0" applyNumberFormat="1" applyFont="1" applyFill="1" applyBorder="1" applyAlignment="1">
      <alignment vertical="center"/>
    </xf>
    <xf numFmtId="171" fontId="20" fillId="0" borderId="2" xfId="0" applyNumberFormat="1" applyFont="1" applyFill="1" applyBorder="1"/>
    <xf numFmtId="171" fontId="20" fillId="0" borderId="0" xfId="0" applyNumberFormat="1" applyFont="1" applyFill="1"/>
    <xf numFmtId="49" fontId="7" fillId="0" borderId="0" xfId="24" applyNumberFormat="1" applyFont="1" applyFill="1" applyBorder="1" applyAlignment="1">
      <alignment horizontal="left" wrapText="1"/>
      <protection/>
    </xf>
    <xf numFmtId="49" fontId="7" fillId="0" borderId="1" xfId="24" applyNumberFormat="1" applyFont="1" applyFill="1" applyBorder="1" applyAlignment="1">
      <alignment horizontal="left" wrapText="1"/>
      <protection/>
    </xf>
    <xf numFmtId="166" fontId="7" fillId="0" borderId="0" xfId="24" applyNumberFormat="1" applyFont="1" applyFill="1" applyBorder="1" applyAlignment="1">
      <alignment wrapText="1"/>
      <protection/>
    </xf>
    <xf numFmtId="172" fontId="7" fillId="0" borderId="1" xfId="24" applyNumberFormat="1" applyFont="1" applyFill="1" applyBorder="1" applyAlignment="1">
      <alignment horizontal="left" indent="1"/>
      <protection/>
    </xf>
    <xf numFmtId="49" fontId="4" fillId="0" borderId="0" xfId="24" applyNumberFormat="1" applyFont="1" applyFill="1" applyBorder="1" applyAlignment="1">
      <alignment horizontal="left" vertical="top" wrapText="1"/>
      <protection/>
    </xf>
    <xf numFmtId="49" fontId="4" fillId="0" borderId="1" xfId="24" applyNumberFormat="1" applyFont="1" applyFill="1" applyBorder="1" applyAlignment="1">
      <alignment horizontal="left" vertical="top" wrapText="1"/>
      <protection/>
    </xf>
    <xf numFmtId="0" fontId="4" fillId="0" borderId="0" xfId="24" applyFont="1" applyFill="1" applyBorder="1">
      <alignment/>
      <protection/>
    </xf>
    <xf numFmtId="167" fontId="20" fillId="0" borderId="1" xfId="0" applyNumberFormat="1" applyFont="1" applyFill="1" applyBorder="1" applyAlignment="1">
      <alignment horizontal="right"/>
    </xf>
    <xf numFmtId="172" fontId="4" fillId="0" borderId="1" xfId="24" applyNumberFormat="1" applyFont="1" applyFill="1" applyBorder="1" applyAlignment="1">
      <alignment horizontal="left" indent="1"/>
      <protection/>
    </xf>
    <xf numFmtId="49" fontId="4" fillId="0" borderId="0" xfId="24" applyNumberFormat="1" applyFont="1" applyFill="1" applyBorder="1" applyAlignment="1">
      <alignment vertical="center"/>
      <protection/>
    </xf>
    <xf numFmtId="49" fontId="4" fillId="0" borderId="1" xfId="24" applyNumberFormat="1" applyFont="1" applyFill="1" applyBorder="1" applyAlignment="1">
      <alignment vertical="center"/>
      <protection/>
    </xf>
    <xf numFmtId="166" fontId="4" fillId="0" borderId="0" xfId="24" applyNumberFormat="1" applyFont="1" applyFill="1" applyBorder="1" applyAlignment="1">
      <alignment vertical="center" wrapText="1"/>
      <protection/>
    </xf>
    <xf numFmtId="49" fontId="4" fillId="0" borderId="1" xfId="24" applyNumberFormat="1" applyFont="1" applyFill="1" applyBorder="1" applyAlignment="1">
      <alignment horizontal="left" vertical="center" wrapText="1" indent="1"/>
      <protection/>
    </xf>
    <xf numFmtId="0" fontId="4" fillId="0" borderId="0" xfId="24" applyFont="1" applyFill="1" applyBorder="1" applyAlignment="1">
      <alignment vertical="center" wrapText="1"/>
      <protection/>
    </xf>
    <xf numFmtId="0" fontId="20" fillId="0" borderId="0" xfId="0" applyFont="1" applyFill="1" applyBorder="1"/>
    <xf numFmtId="0" fontId="2" fillId="0" borderId="0" xfId="0" applyFont="1" applyFill="1"/>
    <xf numFmtId="49" fontId="4" fillId="0" borderId="0" xfId="24" applyNumberFormat="1" applyFont="1" applyFill="1" applyBorder="1" applyAlignment="1">
      <alignment vertical="center" wrapText="1"/>
      <protection/>
    </xf>
    <xf numFmtId="171" fontId="20" fillId="0" borderId="1" xfId="0" applyNumberFormat="1" applyFont="1" applyFill="1" applyBorder="1"/>
    <xf numFmtId="49" fontId="4" fillId="0" borderId="0" xfId="24" applyNumberFormat="1" applyFont="1" applyFill="1" applyBorder="1" applyAlignment="1" quotePrefix="1">
      <alignment vertical="center"/>
      <protection/>
    </xf>
    <xf numFmtId="49" fontId="4" fillId="0" borderId="1" xfId="24" applyNumberFormat="1" applyFont="1" applyFill="1" applyBorder="1" applyAlignment="1" quotePrefix="1">
      <alignment vertical="center"/>
      <protection/>
    </xf>
    <xf numFmtId="0" fontId="4" fillId="0" borderId="1" xfId="24" applyFont="1" applyFill="1" applyBorder="1" applyAlignment="1">
      <alignment horizontal="left" indent="1"/>
      <protection/>
    </xf>
    <xf numFmtId="167" fontId="4" fillId="0" borderId="0" xfId="0" applyNumberFormat="1" applyFont="1" applyFill="1" applyAlignment="1">
      <alignment horizontal="right"/>
    </xf>
    <xf numFmtId="49" fontId="7" fillId="0" borderId="0" xfId="24" applyNumberFormat="1" applyFont="1" applyFill="1" applyBorder="1" applyAlignment="1">
      <alignment wrapText="1"/>
      <protection/>
    </xf>
    <xf numFmtId="49" fontId="7" fillId="0" borderId="0" xfId="24" applyNumberFormat="1" applyFont="1" applyFill="1" applyBorder="1" applyAlignment="1">
      <alignment horizontal="left" vertical="center" wrapText="1"/>
      <protection/>
    </xf>
    <xf numFmtId="49" fontId="7" fillId="0" borderId="1" xfId="24" applyNumberFormat="1" applyFont="1" applyFill="1" applyBorder="1" applyAlignment="1">
      <alignment horizontal="left" vertical="center" wrapText="1"/>
      <protection/>
    </xf>
    <xf numFmtId="166" fontId="7" fillId="0" borderId="0" xfId="24" applyNumberFormat="1" applyFont="1" applyFill="1" applyBorder="1" applyAlignment="1">
      <alignment vertical="center" wrapText="1"/>
      <protection/>
    </xf>
    <xf numFmtId="49" fontId="4" fillId="0" borderId="0" xfId="24" applyNumberFormat="1" applyFont="1" applyFill="1" applyBorder="1" applyAlignment="1">
      <alignment horizontal="left" vertical="center"/>
      <protection/>
    </xf>
    <xf numFmtId="49" fontId="4" fillId="0" borderId="1" xfId="24" applyNumberFormat="1" applyFont="1" applyFill="1" applyBorder="1" applyAlignment="1">
      <alignment horizontal="left" vertical="center"/>
      <protection/>
    </xf>
    <xf numFmtId="171" fontId="20" fillId="0" borderId="1" xfId="0" applyNumberFormat="1" applyFont="1" applyFill="1" applyBorder="1" applyAlignment="1">
      <alignment horizontal="right"/>
    </xf>
    <xf numFmtId="171" fontId="20" fillId="0" borderId="0" xfId="0" applyNumberFormat="1" applyFont="1" applyFill="1" applyAlignment="1">
      <alignment horizontal="right"/>
    </xf>
    <xf numFmtId="0" fontId="20" fillId="0" borderId="3" xfId="0" applyFont="1" applyFill="1" applyBorder="1" applyAlignment="1" applyProtection="1">
      <alignment vertical="center" wrapText="1"/>
      <protection locked="0"/>
    </xf>
    <xf numFmtId="166" fontId="20" fillId="0" borderId="0" xfId="0" applyNumberFormat="1" applyFont="1" applyFill="1" applyBorder="1" applyAlignment="1" applyProtection="1">
      <alignment horizontal="left"/>
      <protection/>
    </xf>
    <xf numFmtId="166" fontId="21" fillId="0" borderId="0" xfId="0" applyNumberFormat="1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168" fontId="20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167" fontId="20" fillId="0" borderId="0" xfId="0" applyNumberFormat="1" applyFont="1" applyFill="1" applyAlignment="1">
      <alignment horizontal="right"/>
    </xf>
    <xf numFmtId="167" fontId="21" fillId="0" borderId="0" xfId="0" applyNumberFormat="1" applyFont="1" applyFill="1" applyAlignment="1">
      <alignment horizontal="right"/>
    </xf>
    <xf numFmtId="168" fontId="20" fillId="0" borderId="0" xfId="0" applyNumberFormat="1" applyFont="1" applyFill="1" applyBorder="1" applyAlignment="1" applyProtection="1">
      <alignment horizontal="right"/>
      <protection locked="0"/>
    </xf>
    <xf numFmtId="167" fontId="21" fillId="0" borderId="0" xfId="0" applyNumberFormat="1" applyFont="1" applyFill="1" applyAlignment="1">
      <alignment horizontal="right"/>
    </xf>
    <xf numFmtId="167" fontId="20" fillId="0" borderId="0" xfId="0" applyNumberFormat="1" applyFont="1" applyFill="1" applyAlignment="1">
      <alignment horizontal="right"/>
    </xf>
    <xf numFmtId="0" fontId="19" fillId="0" borderId="0" xfId="0" applyFont="1" applyFill="1" applyProtection="1">
      <protection/>
    </xf>
    <xf numFmtId="164" fontId="19" fillId="0" borderId="0" xfId="0" applyNumberFormat="1" applyFont="1" applyFill="1" applyProtection="1"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Protection="1">
      <protection/>
    </xf>
    <xf numFmtId="0" fontId="7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/>
    <xf numFmtId="0" fontId="20" fillId="0" borderId="2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left" vertical="center" wrapText="1" indent="1"/>
    </xf>
    <xf numFmtId="164" fontId="7" fillId="0" borderId="4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Fill="1" applyBorder="1" applyAlignment="1">
      <alignment horizontal="left" vertical="center" wrapText="1" indent="1"/>
    </xf>
    <xf numFmtId="170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left" vertical="center" wrapText="1" indent="1"/>
    </xf>
    <xf numFmtId="166" fontId="4" fillId="0" borderId="4" xfId="0" applyNumberFormat="1" applyFont="1" applyFill="1" applyBorder="1" applyAlignment="1">
      <alignment horizontal="left" vertical="center" wrapText="1" indent="1"/>
    </xf>
    <xf numFmtId="164" fontId="4" fillId="0" borderId="0" xfId="0" applyNumberFormat="1" applyFont="1" applyFill="1" applyBorder="1" applyAlignment="1">
      <alignment horizontal="left" vertical="center" wrapText="1" indent="1"/>
    </xf>
    <xf numFmtId="164" fontId="4" fillId="0" borderId="4" xfId="0" applyNumberFormat="1" applyFont="1" applyFill="1" applyBorder="1" applyAlignment="1">
      <alignment horizontal="left" vertical="center" wrapText="1" indent="1"/>
    </xf>
    <xf numFmtId="170" fontId="4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0" xfId="39" applyFont="1" applyFill="1" applyBorder="1" applyAlignment="1">
      <alignment vertical="center"/>
      <protection/>
    </xf>
    <xf numFmtId="164" fontId="20" fillId="0" borderId="0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left" vertical="center" wrapText="1" indent="1"/>
    </xf>
    <xf numFmtId="164" fontId="4" fillId="0" borderId="4" xfId="0" applyNumberFormat="1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left" vertical="center" wrapText="1" indent="1"/>
    </xf>
    <xf numFmtId="164" fontId="7" fillId="0" borderId="4" xfId="0" applyNumberFormat="1" applyFont="1" applyFill="1" applyBorder="1" applyAlignment="1">
      <alignment horizontal="left" vertical="center" wrapText="1"/>
    </xf>
    <xf numFmtId="164" fontId="20" fillId="0" borderId="4" xfId="0" applyNumberFormat="1" applyFont="1" applyFill="1" applyBorder="1" applyAlignment="1">
      <alignment vertical="center"/>
    </xf>
    <xf numFmtId="164" fontId="20" fillId="0" borderId="3" xfId="0" applyNumberFormat="1" applyFont="1" applyFill="1" applyBorder="1" applyAlignment="1">
      <alignment vertical="center"/>
    </xf>
    <xf numFmtId="164" fontId="20" fillId="0" borderId="1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167" fontId="21" fillId="0" borderId="0" xfId="0" applyNumberFormat="1" applyFont="1" applyFill="1" applyAlignment="1" applyProtection="1" quotePrefix="1">
      <alignment horizontal="right" indent="2"/>
      <protection hidden="1"/>
    </xf>
    <xf numFmtId="167" fontId="20" fillId="0" borderId="0" xfId="0" applyNumberFormat="1" applyFont="1" applyFill="1" applyAlignment="1" applyProtection="1" quotePrefix="1">
      <alignment horizontal="right" indent="2"/>
      <protection hidden="1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right" inden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right" inden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right" indent="1"/>
      <protection locked="0"/>
    </xf>
    <xf numFmtId="167" fontId="21" fillId="0" borderId="1" xfId="0" applyNumberFormat="1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 horizontal="center"/>
      <protection locked="0"/>
    </xf>
    <xf numFmtId="167" fontId="21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>
      <alignment horizontal="left" vertical="center" wrapText="1" inden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Border="1" applyAlignment="1" applyProtection="1" quotePrefix="1">
      <alignment horizontal="right"/>
      <protection/>
    </xf>
    <xf numFmtId="167" fontId="20" fillId="0" borderId="0" xfId="0" applyNumberFormat="1" applyFont="1" applyFill="1" applyBorder="1" applyAlignment="1" applyProtection="1" quotePrefix="1">
      <alignment horizontal="right" indent="1"/>
      <protection/>
    </xf>
    <xf numFmtId="167" fontId="4" fillId="0" borderId="0" xfId="0" applyNumberFormat="1" applyFont="1" applyFill="1" applyBorder="1" applyAlignment="1" applyProtection="1" quotePrefix="1">
      <alignment horizontal="right"/>
      <protection/>
    </xf>
    <xf numFmtId="167" fontId="21" fillId="0" borderId="0" xfId="0" applyNumberFormat="1" applyFont="1" applyFill="1" applyBorder="1" applyAlignment="1" applyProtection="1" quotePrefix="1">
      <alignment horizontal="right"/>
      <protection/>
    </xf>
    <xf numFmtId="167" fontId="21" fillId="0" borderId="0" xfId="0" applyNumberFormat="1" applyFont="1" applyFill="1" applyBorder="1" applyAlignment="1" applyProtection="1" quotePrefix="1">
      <alignment horizontal="right" indent="1"/>
      <protection/>
    </xf>
    <xf numFmtId="167" fontId="4" fillId="0" borderId="0" xfId="0" applyNumberFormat="1" applyFont="1" applyFill="1" applyBorder="1" applyAlignment="1" quotePrefix="1">
      <alignment horizontal="right" vertical="center"/>
    </xf>
    <xf numFmtId="167" fontId="4" fillId="0" borderId="0" xfId="0" applyNumberFormat="1" applyFont="1" applyFill="1" applyAlignment="1" quotePrefix="1">
      <alignment horizontal="right" vertical="center"/>
    </xf>
    <xf numFmtId="167" fontId="4" fillId="0" borderId="0" xfId="0" applyNumberFormat="1" applyFont="1" applyFill="1" applyAlignment="1" quotePrefix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right" vertical="center"/>
    </xf>
    <xf numFmtId="167" fontId="7" fillId="0" borderId="0" xfId="0" applyNumberFormat="1" applyFont="1" applyFill="1" applyAlignment="1" quotePrefix="1">
      <alignment horizontal="right" vertical="center"/>
    </xf>
    <xf numFmtId="167" fontId="7" fillId="0" borderId="1" xfId="0" applyNumberFormat="1" applyFont="1" applyFill="1" applyBorder="1" applyAlignment="1" quotePrefix="1">
      <alignment horizontal="right" vertical="center"/>
    </xf>
    <xf numFmtId="167" fontId="7" fillId="0" borderId="0" xfId="0" applyNumberFormat="1" applyFont="1" applyFill="1" applyAlignment="1" quotePrefix="1">
      <alignment horizontal="right" vertical="center" wrapText="1"/>
    </xf>
    <xf numFmtId="167" fontId="20" fillId="0" borderId="0" xfId="0" applyNumberFormat="1" applyFont="1" applyFill="1" applyAlignment="1" quotePrefix="1">
      <alignment horizontal="right"/>
    </xf>
    <xf numFmtId="167" fontId="21" fillId="0" borderId="0" xfId="0" applyNumberFormat="1" applyFont="1" applyFill="1" applyAlignment="1" quotePrefix="1">
      <alignment horizontal="right"/>
    </xf>
    <xf numFmtId="167" fontId="20" fillId="0" borderId="0" xfId="0" applyNumberFormat="1" applyFont="1" applyFill="1" applyBorder="1" applyAlignment="1" applyProtection="1" quotePrefix="1">
      <alignment horizontal="right" vertical="center" indent="1"/>
      <protection/>
    </xf>
    <xf numFmtId="167" fontId="20" fillId="0" borderId="0" xfId="0" applyNumberFormat="1" applyFont="1" applyBorder="1" applyAlignment="1" applyProtection="1" quotePrefix="1">
      <alignment horizontal="right" vertical="center" indent="1"/>
      <protection/>
    </xf>
    <xf numFmtId="167" fontId="20" fillId="0" borderId="1" xfId="0" applyNumberFormat="1" applyFont="1" applyFill="1" applyBorder="1" applyAlignment="1" quotePrefix="1">
      <alignment horizontal="right"/>
    </xf>
    <xf numFmtId="0" fontId="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7" fontId="18" fillId="0" borderId="0" xfId="0" applyNumberFormat="1" applyFont="1" applyFill="1" applyProtection="1">
      <protection/>
    </xf>
    <xf numFmtId="167" fontId="4" fillId="0" borderId="0" xfId="0" applyNumberFormat="1" applyFont="1" applyFill="1" applyAlignment="1" quotePrefix="1">
      <alignment horizontal="right"/>
    </xf>
    <xf numFmtId="167" fontId="4" fillId="0" borderId="1" xfId="0" applyNumberFormat="1" applyFont="1" applyFill="1" applyBorder="1" applyAlignment="1">
      <alignment horizontal="right"/>
    </xf>
    <xf numFmtId="171" fontId="4" fillId="0" borderId="0" xfId="0" applyNumberFormat="1" applyFont="1" applyFill="1"/>
    <xf numFmtId="167" fontId="7" fillId="0" borderId="0" xfId="0" applyNumberFormat="1" applyFont="1" applyFill="1" applyAlignment="1">
      <alignment horizontal="right"/>
    </xf>
    <xf numFmtId="171" fontId="4" fillId="0" borderId="1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7" fontId="20" fillId="0" borderId="0" xfId="0" applyNumberFormat="1" applyFont="1" applyFill="1"/>
    <xf numFmtId="166" fontId="20" fillId="0" borderId="0" xfId="0" applyNumberFormat="1" applyFont="1" applyFill="1" applyBorder="1" applyAlignment="1" applyProtection="1">
      <alignment horizontal="left"/>
      <protection/>
    </xf>
    <xf numFmtId="171" fontId="4" fillId="0" borderId="11" xfId="0" applyNumberFormat="1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4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66" fontId="20" fillId="0" borderId="0" xfId="0" applyNumberFormat="1" applyFont="1" applyFill="1" applyBorder="1" applyAlignment="1" applyProtection="1">
      <alignment horizontal="left"/>
      <protection/>
    </xf>
    <xf numFmtId="166" fontId="21" fillId="0" borderId="0" xfId="0" applyNumberFormat="1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left"/>
      <protection locked="0"/>
    </xf>
    <xf numFmtId="167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8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168" fontId="20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 applyProtection="1">
      <alignment horizontal="left"/>
      <protection locked="0"/>
    </xf>
    <xf numFmtId="168" fontId="20" fillId="0" borderId="0" xfId="0" applyNumberFormat="1" applyFont="1" applyFill="1" applyBorder="1" applyAlignment="1" applyProtection="1">
      <alignment horizontal="left"/>
      <protection locked="0"/>
    </xf>
    <xf numFmtId="167" fontId="20" fillId="0" borderId="0" xfId="0" applyNumberFormat="1" applyFont="1" applyFill="1" applyAlignment="1" quotePrefix="1">
      <alignment horizontal="right"/>
    </xf>
    <xf numFmtId="167" fontId="20" fillId="0" borderId="0" xfId="0" applyNumberFormat="1" applyFont="1" applyFill="1" applyAlignment="1">
      <alignment horizontal="right"/>
    </xf>
    <xf numFmtId="0" fontId="20" fillId="0" borderId="1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167" fontId="21" fillId="0" borderId="0" xfId="0" applyNumberFormat="1" applyFont="1" applyFill="1" applyAlignment="1">
      <alignment horizontal="right"/>
    </xf>
    <xf numFmtId="167" fontId="21" fillId="0" borderId="0" xfId="0" applyNumberFormat="1" applyFont="1" applyFill="1" applyAlignment="1" quotePrefix="1">
      <alignment horizontal="right"/>
    </xf>
    <xf numFmtId="0" fontId="2" fillId="0" borderId="0" xfId="0" applyFont="1" applyFill="1" applyBorder="1" applyAlignment="1" applyProtection="1">
      <alignment horizontal="left" wrapText="1"/>
      <protection locked="0"/>
    </xf>
    <xf numFmtId="168" fontId="20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165" fontId="21" fillId="0" borderId="3" xfId="0" applyNumberFormat="1" applyFont="1" applyFill="1" applyBorder="1" applyAlignment="1" applyProtection="1">
      <alignment horizontal="center" vertical="center"/>
      <protection locked="0"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167" fontId="21" fillId="0" borderId="0" xfId="0" applyNumberFormat="1" applyFont="1" applyFill="1" applyBorder="1" applyAlignment="1" applyProtection="1">
      <alignment horizontal="center" vertical="center"/>
      <protection locked="0"/>
    </xf>
    <xf numFmtId="168" fontId="20" fillId="0" borderId="1" xfId="0" applyNumberFormat="1" applyFont="1" applyFill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167" fontId="21" fillId="0" borderId="0" xfId="0" applyNumberFormat="1" applyFont="1" applyBorder="1" applyAlignment="1" applyProtection="1">
      <alignment horizontal="center" vertical="center"/>
      <protection locked="0"/>
    </xf>
    <xf numFmtId="168" fontId="20" fillId="0" borderId="1" xfId="0" applyNumberFormat="1" applyFont="1" applyBorder="1" applyAlignment="1" applyProtection="1">
      <alignment horizontal="left" vertical="center"/>
      <protection locked="0"/>
    </xf>
    <xf numFmtId="168" fontId="20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68" fontId="20" fillId="0" borderId="0" xfId="0" applyNumberFormat="1" applyFont="1" applyBorder="1" applyAlignment="1" applyProtection="1">
      <alignment horizontal="right" vertical="center"/>
      <protection locked="0"/>
    </xf>
    <xf numFmtId="167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171" fontId="4" fillId="0" borderId="3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3" xfId="0" applyNumberFormat="1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>
      <alignment horizontal="center" vertical="center" wrapText="1"/>
    </xf>
    <xf numFmtId="0" fontId="4" fillId="0" borderId="1" xfId="38" applyFont="1" applyFill="1" applyBorder="1" applyAlignment="1">
      <alignment horizontal="center" vertical="center"/>
      <protection/>
    </xf>
    <xf numFmtId="0" fontId="4" fillId="0" borderId="0" xfId="3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38" applyFont="1" applyFill="1" applyBorder="1" applyAlignment="1">
      <alignment horizontal="center" vertical="center"/>
      <protection/>
    </xf>
    <xf numFmtId="0" fontId="4" fillId="0" borderId="7" xfId="38" applyFont="1" applyFill="1" applyBorder="1" applyAlignment="1">
      <alignment horizontal="center" vertical="center"/>
      <protection/>
    </xf>
    <xf numFmtId="0" fontId="4" fillId="0" borderId="7" xfId="38" applyFont="1" applyFill="1" applyBorder="1" applyAlignment="1">
      <alignment horizontal="center" vertical="center" wrapText="1"/>
      <protection/>
    </xf>
    <xf numFmtId="0" fontId="4" fillId="0" borderId="13" xfId="38" applyFont="1" applyFill="1" applyBorder="1" applyAlignment="1">
      <alignment horizontal="center" vertical="center" wrapText="1"/>
      <protection/>
    </xf>
    <xf numFmtId="0" fontId="4" fillId="0" borderId="11" xfId="38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  <cellStyle name="Standard 2" xfId="21"/>
    <cellStyle name="Standard 2 2" xfId="22"/>
    <cellStyle name="Standard 3" xfId="23"/>
    <cellStyle name="Standard 3 2" xfId="24"/>
    <cellStyle name="Standard 4" xfId="25"/>
    <cellStyle name="Standard 4 2" xfId="26"/>
    <cellStyle name="Standard 4 3" xfId="27"/>
    <cellStyle name="Standard 4 4" xfId="28"/>
    <cellStyle name="Standard 5" xfId="29"/>
    <cellStyle name="Standard 6" xfId="30"/>
    <cellStyle name="Standard 6 2" xfId="31"/>
    <cellStyle name="Standard 6 3" xfId="32"/>
    <cellStyle name="Standard 6 4" xfId="33"/>
    <cellStyle name="Standard 7" xfId="34"/>
    <cellStyle name="Standard 7 2" xfId="35"/>
    <cellStyle name="Standard 7 3" xfId="36"/>
    <cellStyle name="Standard 7 4" xfId="37"/>
    <cellStyle name="Standard_gewst_2004_stmb_zerlanteil" xfId="38"/>
    <cellStyle name="Standard_Zusammenfassende Übersichten neu95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0</xdr:col>
      <xdr:colOff>323850</xdr:colOff>
      <xdr:row>42</xdr:row>
      <xdr:rowOff>47625</xdr:rowOff>
    </xdr:to>
    <xdr:cxnSp macro="">
      <xdr:nvCxnSpPr>
        <xdr:cNvPr id="3" name="Gerade Verbindung 2"/>
        <xdr:cNvCxnSpPr/>
      </xdr:nvCxnSpPr>
      <xdr:spPr>
        <a:xfrm>
          <a:off x="0" y="7334250"/>
          <a:ext cx="3238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58</xdr:row>
      <xdr:rowOff>0</xdr:rowOff>
    </xdr:from>
    <xdr:ext cx="914400" cy="266700"/>
    <xdr:sp macro="" textlink="">
      <xdr:nvSpPr>
        <xdr:cNvPr id="2" name="Textfeld 1"/>
        <xdr:cNvSpPr txBox="1"/>
      </xdr:nvSpPr>
      <xdr:spPr>
        <a:xfrm>
          <a:off x="6315075" y="782955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/>
        </a:p>
      </xdr:txBody>
    </xdr:sp>
    <xdr:clientData/>
  </xdr:oneCellAnchor>
  <xdr:twoCellAnchor>
    <xdr:from>
      <xdr:col>0</xdr:col>
      <xdr:colOff>0</xdr:colOff>
      <xdr:row>74</xdr:row>
      <xdr:rowOff>38100</xdr:rowOff>
    </xdr:from>
    <xdr:to>
      <xdr:col>2</xdr:col>
      <xdr:colOff>438150</xdr:colOff>
      <xdr:row>74</xdr:row>
      <xdr:rowOff>38100</xdr:rowOff>
    </xdr:to>
    <xdr:cxnSp macro="">
      <xdr:nvCxnSpPr>
        <xdr:cNvPr id="3" name="Gerade Verbindung 2"/>
        <xdr:cNvCxnSpPr/>
      </xdr:nvCxnSpPr>
      <xdr:spPr>
        <a:xfrm>
          <a:off x="0" y="992505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47625</xdr:rowOff>
    </xdr:from>
    <xdr:to>
      <xdr:col>2</xdr:col>
      <xdr:colOff>476250</xdr:colOff>
      <xdr:row>58</xdr:row>
      <xdr:rowOff>47625</xdr:rowOff>
    </xdr:to>
    <xdr:cxnSp macro="">
      <xdr:nvCxnSpPr>
        <xdr:cNvPr id="2" name="Gerade Verbindung 1"/>
        <xdr:cNvCxnSpPr/>
      </xdr:nvCxnSpPr>
      <xdr:spPr>
        <a:xfrm>
          <a:off x="0" y="1112520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52</xdr:row>
      <xdr:rowOff>0</xdr:rowOff>
    </xdr:from>
    <xdr:ext cx="914400" cy="238125"/>
    <xdr:sp macro="" textlink="">
      <xdr:nvSpPr>
        <xdr:cNvPr id="2" name="Textfeld 1"/>
        <xdr:cNvSpPr txBox="1"/>
      </xdr:nvSpPr>
      <xdr:spPr>
        <a:xfrm>
          <a:off x="10515600" y="9896475"/>
          <a:ext cx="9144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/>
        </a:p>
      </xdr:txBody>
    </xdr:sp>
    <xdr:clientData/>
  </xdr:oneCellAnchor>
  <xdr:twoCellAnchor>
    <xdr:from>
      <xdr:col>0</xdr:col>
      <xdr:colOff>0</xdr:colOff>
      <xdr:row>66</xdr:row>
      <xdr:rowOff>57150</xdr:rowOff>
    </xdr:from>
    <xdr:to>
      <xdr:col>2</xdr:col>
      <xdr:colOff>438150</xdr:colOff>
      <xdr:row>66</xdr:row>
      <xdr:rowOff>57150</xdr:rowOff>
    </xdr:to>
    <xdr:cxnSp macro="">
      <xdr:nvCxnSpPr>
        <xdr:cNvPr id="3" name="Gerade Verbindung 2"/>
        <xdr:cNvCxnSpPr/>
      </xdr:nvCxnSpPr>
      <xdr:spPr>
        <a:xfrm>
          <a:off x="0" y="12430125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52</xdr:row>
      <xdr:rowOff>0</xdr:rowOff>
    </xdr:from>
    <xdr:ext cx="914400" cy="285750"/>
    <xdr:sp macro="" textlink="">
      <xdr:nvSpPr>
        <xdr:cNvPr id="2" name="Textfeld 1"/>
        <xdr:cNvSpPr txBox="1"/>
      </xdr:nvSpPr>
      <xdr:spPr>
        <a:xfrm>
          <a:off x="10515600" y="7458075"/>
          <a:ext cx="9144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/>
        </a:p>
      </xdr:txBody>
    </xdr:sp>
    <xdr:clientData/>
  </xdr:oneCellAnchor>
  <xdr:twoCellAnchor>
    <xdr:from>
      <xdr:col>0</xdr:col>
      <xdr:colOff>0</xdr:colOff>
      <xdr:row>66</xdr:row>
      <xdr:rowOff>57150</xdr:rowOff>
    </xdr:from>
    <xdr:to>
      <xdr:col>2</xdr:col>
      <xdr:colOff>438150</xdr:colOff>
      <xdr:row>66</xdr:row>
      <xdr:rowOff>57150</xdr:rowOff>
    </xdr:to>
    <xdr:cxnSp macro="">
      <xdr:nvCxnSpPr>
        <xdr:cNvPr id="3" name="Gerade Verbindung 2"/>
        <xdr:cNvCxnSpPr/>
      </xdr:nvCxnSpPr>
      <xdr:spPr>
        <a:xfrm>
          <a:off x="0" y="925830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52</xdr:row>
      <xdr:rowOff>0</xdr:rowOff>
    </xdr:from>
    <xdr:ext cx="914400" cy="238125"/>
    <xdr:sp macro="" textlink="">
      <xdr:nvSpPr>
        <xdr:cNvPr id="2" name="Textfeld 1"/>
        <xdr:cNvSpPr txBox="1"/>
      </xdr:nvSpPr>
      <xdr:spPr>
        <a:xfrm>
          <a:off x="10515600" y="9858375"/>
          <a:ext cx="9144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/>
        </a:p>
      </xdr:txBody>
    </xdr:sp>
    <xdr:clientData/>
  </xdr:oneCellAnchor>
  <xdr:twoCellAnchor>
    <xdr:from>
      <xdr:col>0</xdr:col>
      <xdr:colOff>0</xdr:colOff>
      <xdr:row>66</xdr:row>
      <xdr:rowOff>57150</xdr:rowOff>
    </xdr:from>
    <xdr:to>
      <xdr:col>2</xdr:col>
      <xdr:colOff>438150</xdr:colOff>
      <xdr:row>66</xdr:row>
      <xdr:rowOff>57150</xdr:rowOff>
    </xdr:to>
    <xdr:cxnSp macro="">
      <xdr:nvCxnSpPr>
        <xdr:cNvPr id="3" name="Gerade Verbindung 2"/>
        <xdr:cNvCxnSpPr/>
      </xdr:nvCxnSpPr>
      <xdr:spPr>
        <a:xfrm>
          <a:off x="0" y="12392025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0</xdr:colOff>
      <xdr:row>52</xdr:row>
      <xdr:rowOff>0</xdr:rowOff>
    </xdr:from>
    <xdr:ext cx="914400" cy="266700"/>
    <xdr:sp macro="" textlink="">
      <xdr:nvSpPr>
        <xdr:cNvPr id="4" name="Textfeld 3"/>
        <xdr:cNvSpPr txBox="1"/>
      </xdr:nvSpPr>
      <xdr:spPr>
        <a:xfrm>
          <a:off x="10515600" y="985837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57150</xdr:rowOff>
    </xdr:from>
    <xdr:to>
      <xdr:col>2</xdr:col>
      <xdr:colOff>276225</xdr:colOff>
      <xdr:row>61</xdr:row>
      <xdr:rowOff>57150</xdr:rowOff>
    </xdr:to>
    <xdr:cxnSp macro="">
      <xdr:nvCxnSpPr>
        <xdr:cNvPr id="2" name="Gerade Verbindung 1"/>
        <xdr:cNvCxnSpPr/>
      </xdr:nvCxnSpPr>
      <xdr:spPr>
        <a:xfrm>
          <a:off x="0" y="948690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126</xdr:row>
      <xdr:rowOff>47625</xdr:rowOff>
    </xdr:from>
    <xdr:to>
      <xdr:col>2</xdr:col>
      <xdr:colOff>276225</xdr:colOff>
      <xdr:row>126</xdr:row>
      <xdr:rowOff>47625</xdr:rowOff>
    </xdr:to>
    <xdr:cxnSp macro="">
      <xdr:nvCxnSpPr>
        <xdr:cNvPr id="3" name="Gerade Verbindung 2"/>
        <xdr:cNvCxnSpPr/>
      </xdr:nvCxnSpPr>
      <xdr:spPr>
        <a:xfrm>
          <a:off x="0" y="1922145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190</xdr:row>
      <xdr:rowOff>47625</xdr:rowOff>
    </xdr:from>
    <xdr:to>
      <xdr:col>2</xdr:col>
      <xdr:colOff>276225</xdr:colOff>
      <xdr:row>190</xdr:row>
      <xdr:rowOff>47625</xdr:rowOff>
    </xdr:to>
    <xdr:cxnSp macro="">
      <xdr:nvCxnSpPr>
        <xdr:cNvPr id="4" name="Gerade Verbindung 3"/>
        <xdr:cNvCxnSpPr/>
      </xdr:nvCxnSpPr>
      <xdr:spPr>
        <a:xfrm>
          <a:off x="0" y="2882265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251</xdr:row>
      <xdr:rowOff>47625</xdr:rowOff>
    </xdr:from>
    <xdr:to>
      <xdr:col>2</xdr:col>
      <xdr:colOff>276225</xdr:colOff>
      <xdr:row>251</xdr:row>
      <xdr:rowOff>47625</xdr:rowOff>
    </xdr:to>
    <xdr:cxnSp macro="">
      <xdr:nvCxnSpPr>
        <xdr:cNvPr id="5" name="Gerade Verbindung 4"/>
        <xdr:cNvCxnSpPr/>
      </xdr:nvCxnSpPr>
      <xdr:spPr>
        <a:xfrm>
          <a:off x="0" y="3817620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313</xdr:row>
      <xdr:rowOff>47625</xdr:rowOff>
    </xdr:from>
    <xdr:to>
      <xdr:col>2</xdr:col>
      <xdr:colOff>276225</xdr:colOff>
      <xdr:row>313</xdr:row>
      <xdr:rowOff>47625</xdr:rowOff>
    </xdr:to>
    <xdr:cxnSp macro="">
      <xdr:nvCxnSpPr>
        <xdr:cNvPr id="6" name="Gerade Verbindung 5"/>
        <xdr:cNvCxnSpPr/>
      </xdr:nvCxnSpPr>
      <xdr:spPr>
        <a:xfrm>
          <a:off x="0" y="4764405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374</xdr:row>
      <xdr:rowOff>47625</xdr:rowOff>
    </xdr:from>
    <xdr:to>
      <xdr:col>2</xdr:col>
      <xdr:colOff>276225</xdr:colOff>
      <xdr:row>374</xdr:row>
      <xdr:rowOff>47625</xdr:rowOff>
    </xdr:to>
    <xdr:cxnSp macro="">
      <xdr:nvCxnSpPr>
        <xdr:cNvPr id="7" name="Gerade Verbindung 6"/>
        <xdr:cNvCxnSpPr/>
      </xdr:nvCxnSpPr>
      <xdr:spPr>
        <a:xfrm>
          <a:off x="0" y="57045225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436</xdr:row>
      <xdr:rowOff>47625</xdr:rowOff>
    </xdr:from>
    <xdr:to>
      <xdr:col>2</xdr:col>
      <xdr:colOff>276225</xdr:colOff>
      <xdr:row>436</xdr:row>
      <xdr:rowOff>47625</xdr:rowOff>
    </xdr:to>
    <xdr:cxnSp macro="">
      <xdr:nvCxnSpPr>
        <xdr:cNvPr id="8" name="Gerade Verbindung 7"/>
        <xdr:cNvCxnSpPr/>
      </xdr:nvCxnSpPr>
      <xdr:spPr>
        <a:xfrm>
          <a:off x="0" y="66589275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496</xdr:row>
      <xdr:rowOff>47625</xdr:rowOff>
    </xdr:from>
    <xdr:to>
      <xdr:col>2</xdr:col>
      <xdr:colOff>276225</xdr:colOff>
      <xdr:row>496</xdr:row>
      <xdr:rowOff>47625</xdr:rowOff>
    </xdr:to>
    <xdr:cxnSp macro="">
      <xdr:nvCxnSpPr>
        <xdr:cNvPr id="9" name="Gerade Verbindung 8"/>
        <xdr:cNvCxnSpPr/>
      </xdr:nvCxnSpPr>
      <xdr:spPr>
        <a:xfrm>
          <a:off x="0" y="7591425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527</xdr:row>
      <xdr:rowOff>47625</xdr:rowOff>
    </xdr:from>
    <xdr:to>
      <xdr:col>2</xdr:col>
      <xdr:colOff>276225</xdr:colOff>
      <xdr:row>527</xdr:row>
      <xdr:rowOff>47625</xdr:rowOff>
    </xdr:to>
    <xdr:cxnSp macro="">
      <xdr:nvCxnSpPr>
        <xdr:cNvPr id="10" name="Gerade Verbindung 9"/>
        <xdr:cNvCxnSpPr/>
      </xdr:nvCxnSpPr>
      <xdr:spPr>
        <a:xfrm>
          <a:off x="0" y="80952975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189</xdr:row>
      <xdr:rowOff>57150</xdr:rowOff>
    </xdr:from>
    <xdr:to>
      <xdr:col>2</xdr:col>
      <xdr:colOff>400050</xdr:colOff>
      <xdr:row>189</xdr:row>
      <xdr:rowOff>57150</xdr:rowOff>
    </xdr:to>
    <xdr:cxnSp macro="">
      <xdr:nvCxnSpPr>
        <xdr:cNvPr id="2" name="Gerade Verbindung 1"/>
        <xdr:cNvCxnSpPr/>
      </xdr:nvCxnSpPr>
      <xdr:spPr>
        <a:xfrm flipV="1">
          <a:off x="0" y="2827020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62</xdr:row>
      <xdr:rowOff>0</xdr:rowOff>
    </xdr:from>
    <xdr:to>
      <xdr:col>2</xdr:col>
      <xdr:colOff>400050</xdr:colOff>
      <xdr:row>62</xdr:row>
      <xdr:rowOff>0</xdr:rowOff>
    </xdr:to>
    <xdr:cxnSp macro="">
      <xdr:nvCxnSpPr>
        <xdr:cNvPr id="3" name="Gerade Verbindung 2"/>
        <xdr:cNvCxnSpPr/>
      </xdr:nvCxnSpPr>
      <xdr:spPr>
        <a:xfrm flipV="1">
          <a:off x="0" y="920115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127</xdr:row>
      <xdr:rowOff>0</xdr:rowOff>
    </xdr:from>
    <xdr:to>
      <xdr:col>2</xdr:col>
      <xdr:colOff>400050</xdr:colOff>
      <xdr:row>127</xdr:row>
      <xdr:rowOff>0</xdr:rowOff>
    </xdr:to>
    <xdr:cxnSp macro="">
      <xdr:nvCxnSpPr>
        <xdr:cNvPr id="4" name="Gerade Verbindung 3"/>
        <xdr:cNvCxnSpPr/>
      </xdr:nvCxnSpPr>
      <xdr:spPr>
        <a:xfrm flipV="1">
          <a:off x="0" y="18792825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steuer_03\saslib\Gewerbesteuer\7_Auswertungen\Statistischer%20Bericht\Statistischer%20Bericht_oG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üfung"/>
      <sheetName val="Statistikjahr"/>
      <sheetName val="Tabelle - 1"/>
      <sheetName val="Tabelle - 2"/>
      <sheetName val="Tabelle - 3"/>
      <sheetName val="Tabelle - 4"/>
      <sheetName val="Tabelle - 5"/>
      <sheetName val="Tabelle - 6"/>
    </sheetNames>
    <sheetDataSet>
      <sheetData sheetId="0"/>
      <sheetData sheetId="1">
        <row r="2">
          <cell r="A2" t="str">
            <v>2018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workbookViewId="0" topLeftCell="A1">
      <selection activeCell="J1" sqref="J1"/>
    </sheetView>
  </sheetViews>
  <sheetFormatPr defaultColWidth="11.421875" defaultRowHeight="15"/>
  <cols>
    <col min="1" max="1" width="4.8515625" style="18" customWidth="1"/>
    <col min="2" max="2" width="25.421875" style="18" customWidth="1"/>
    <col min="3" max="3" width="0.42578125" style="18" customWidth="1"/>
    <col min="4" max="4" width="9.421875" style="18" customWidth="1"/>
    <col min="5" max="9" width="12.140625" style="18" customWidth="1"/>
    <col min="10" max="14" width="11.421875" style="18" customWidth="1"/>
    <col min="15" max="16384" width="11.421875" style="13" customWidth="1"/>
  </cols>
  <sheetData>
    <row r="1" spans="1:14" s="1" customFormat="1" ht="17.25" customHeight="1">
      <c r="A1" s="372" t="s">
        <v>1024</v>
      </c>
      <c r="B1" s="372"/>
      <c r="C1" s="372"/>
      <c r="D1" s="372"/>
      <c r="E1" s="372"/>
      <c r="F1" s="372"/>
      <c r="G1" s="372"/>
      <c r="H1" s="372"/>
      <c r="I1" s="372"/>
      <c r="J1" s="15"/>
      <c r="K1" s="15"/>
      <c r="L1" s="15"/>
      <c r="M1" s="15"/>
      <c r="N1" s="15"/>
    </row>
    <row r="2" spans="1:14" s="12" customFormat="1" ht="16.5" customHeight="1">
      <c r="A2" s="15"/>
      <c r="B2" s="15"/>
      <c r="C2" s="15"/>
      <c r="D2" s="16"/>
      <c r="E2" s="17"/>
      <c r="F2" s="16"/>
      <c r="G2" s="16"/>
      <c r="H2" s="16"/>
      <c r="I2" s="16"/>
      <c r="J2" s="16"/>
      <c r="K2" s="16"/>
      <c r="L2" s="16"/>
      <c r="M2" s="16"/>
      <c r="N2" s="16"/>
    </row>
    <row r="3" spans="1:9" ht="13.5" customHeight="1">
      <c r="A3" s="378" t="s">
        <v>10</v>
      </c>
      <c r="B3" s="378"/>
      <c r="C3" s="379"/>
      <c r="D3" s="373" t="s">
        <v>7</v>
      </c>
      <c r="E3" s="384" t="s">
        <v>48</v>
      </c>
      <c r="F3" s="385"/>
      <c r="G3" s="385"/>
      <c r="H3" s="385"/>
      <c r="I3" s="385"/>
    </row>
    <row r="4" spans="1:9" ht="13.5" customHeight="1">
      <c r="A4" s="380"/>
      <c r="B4" s="380"/>
      <c r="C4" s="381"/>
      <c r="D4" s="373"/>
      <c r="E4" s="374" t="s">
        <v>1023</v>
      </c>
      <c r="F4" s="376">
        <v>2015</v>
      </c>
      <c r="G4" s="376">
        <v>2016</v>
      </c>
      <c r="H4" s="376">
        <v>2017</v>
      </c>
      <c r="I4" s="386" t="str">
        <f>'[1]Statistikjahr'!$A$2</f>
        <v>2018</v>
      </c>
    </row>
    <row r="5" spans="1:9" ht="13.5" customHeight="1">
      <c r="A5" s="382"/>
      <c r="B5" s="382"/>
      <c r="C5" s="383"/>
      <c r="D5" s="373"/>
      <c r="E5" s="375"/>
      <c r="F5" s="377"/>
      <c r="G5" s="377"/>
      <c r="H5" s="377"/>
      <c r="I5" s="377"/>
    </row>
    <row r="6" spans="1:9" ht="13.5" customHeight="1">
      <c r="A6" s="19"/>
      <c r="B6" s="19"/>
      <c r="C6" s="19"/>
      <c r="D6" s="20"/>
      <c r="E6" s="21"/>
      <c r="F6" s="22"/>
      <c r="G6" s="22"/>
      <c r="H6" s="22"/>
      <c r="I6" s="22"/>
    </row>
    <row r="7" spans="1:9" ht="13.5" customHeight="1">
      <c r="A7" s="2"/>
      <c r="B7" s="2"/>
      <c r="C7" s="2"/>
      <c r="D7" s="3"/>
      <c r="E7" s="23"/>
      <c r="F7" s="22"/>
      <c r="G7" s="22"/>
      <c r="H7" s="22"/>
      <c r="I7" s="22"/>
    </row>
    <row r="8" spans="1:9" ht="13.5" customHeight="1">
      <c r="A8" s="387" t="s">
        <v>49</v>
      </c>
      <c r="B8" s="387"/>
      <c r="C8" s="238"/>
      <c r="D8" s="4" t="s">
        <v>2</v>
      </c>
      <c r="E8" s="24">
        <v>643947</v>
      </c>
      <c r="F8" s="25">
        <v>666831</v>
      </c>
      <c r="G8" s="25">
        <v>687218</v>
      </c>
      <c r="H8" s="25">
        <v>710781</v>
      </c>
      <c r="I8" s="25">
        <v>732592</v>
      </c>
    </row>
    <row r="9" spans="1:9" ht="13.5" customHeight="1">
      <c r="A9" s="26"/>
      <c r="B9" s="26"/>
      <c r="C9" s="26"/>
      <c r="D9" s="23"/>
      <c r="E9" s="24"/>
      <c r="F9" s="25"/>
      <c r="G9" s="25"/>
      <c r="H9" s="25"/>
      <c r="I9" s="25"/>
    </row>
    <row r="10" spans="1:10" ht="13.5" customHeight="1">
      <c r="A10" s="387" t="s">
        <v>0</v>
      </c>
      <c r="B10" s="387"/>
      <c r="C10" s="238"/>
      <c r="D10" s="4" t="s">
        <v>2</v>
      </c>
      <c r="E10" s="24">
        <v>493956</v>
      </c>
      <c r="F10" s="25">
        <v>515717</v>
      </c>
      <c r="G10" s="25">
        <v>530449</v>
      </c>
      <c r="H10" s="25">
        <v>544985</v>
      </c>
      <c r="I10" s="25">
        <v>560039</v>
      </c>
      <c r="J10" s="359"/>
    </row>
    <row r="11" spans="1:9" ht="13.5" customHeight="1">
      <c r="A11" s="238"/>
      <c r="B11" s="238"/>
      <c r="C11" s="238"/>
      <c r="D11" s="4" t="s">
        <v>3</v>
      </c>
      <c r="E11" s="24">
        <v>75867395</v>
      </c>
      <c r="F11" s="25">
        <v>81161229</v>
      </c>
      <c r="G11" s="25">
        <v>85089697</v>
      </c>
      <c r="H11" s="25">
        <v>92999327</v>
      </c>
      <c r="I11" s="25">
        <v>91411760</v>
      </c>
    </row>
    <row r="12" spans="1:9" ht="13.5" customHeight="1">
      <c r="A12" s="238"/>
      <c r="B12" s="238"/>
      <c r="C12" s="238"/>
      <c r="D12" s="4"/>
      <c r="E12" s="24"/>
      <c r="F12" s="25"/>
      <c r="G12" s="25"/>
      <c r="H12" s="25"/>
      <c r="I12" s="25"/>
    </row>
    <row r="13" spans="1:9" ht="13.5" customHeight="1">
      <c r="A13" s="387" t="s">
        <v>1</v>
      </c>
      <c r="B13" s="387"/>
      <c r="C13" s="238"/>
      <c r="D13" s="4" t="s">
        <v>2</v>
      </c>
      <c r="E13" s="24">
        <v>149991</v>
      </c>
      <c r="F13" s="25">
        <v>151114</v>
      </c>
      <c r="G13" s="25">
        <v>156769</v>
      </c>
      <c r="H13" s="25">
        <v>165796</v>
      </c>
      <c r="I13" s="25">
        <v>172553</v>
      </c>
    </row>
    <row r="14" spans="1:9" ht="13.5" customHeight="1">
      <c r="A14" s="369"/>
      <c r="B14" s="369"/>
      <c r="C14" s="238"/>
      <c r="D14" s="4" t="s">
        <v>3</v>
      </c>
      <c r="E14" s="24">
        <v>-18201264</v>
      </c>
      <c r="F14" s="25">
        <v>-15963110</v>
      </c>
      <c r="G14" s="25">
        <v>-18266466</v>
      </c>
      <c r="H14" s="25">
        <v>-15918089</v>
      </c>
      <c r="I14" s="25">
        <v>-17584119</v>
      </c>
    </row>
    <row r="15" spans="1:9" ht="13.5" customHeight="1">
      <c r="A15" s="369"/>
      <c r="B15" s="369"/>
      <c r="C15" s="238"/>
      <c r="D15" s="4"/>
      <c r="E15" s="24"/>
      <c r="F15" s="25"/>
      <c r="G15" s="25"/>
      <c r="H15" s="25"/>
      <c r="I15" s="25"/>
    </row>
    <row r="16" spans="1:9" ht="13.5" customHeight="1">
      <c r="A16" s="387" t="s">
        <v>4</v>
      </c>
      <c r="B16" s="387"/>
      <c r="C16" s="238"/>
      <c r="D16" s="4" t="s">
        <v>2</v>
      </c>
      <c r="E16" s="24">
        <v>95985</v>
      </c>
      <c r="F16" s="25">
        <v>99987</v>
      </c>
      <c r="G16" s="25">
        <v>98442</v>
      </c>
      <c r="H16" s="25">
        <v>96223</v>
      </c>
      <c r="I16" s="25">
        <v>98109</v>
      </c>
    </row>
    <row r="17" spans="1:9" ht="13.5" customHeight="1">
      <c r="A17" s="369"/>
      <c r="B17" s="369"/>
      <c r="C17" s="238"/>
      <c r="D17" s="4" t="s">
        <v>3</v>
      </c>
      <c r="E17" s="24">
        <v>6267924</v>
      </c>
      <c r="F17" s="25">
        <v>6200158</v>
      </c>
      <c r="G17" s="25">
        <v>6594111</v>
      </c>
      <c r="H17" s="25">
        <v>9155715</v>
      </c>
      <c r="I17" s="25">
        <v>6319068</v>
      </c>
    </row>
    <row r="18" spans="1:9" ht="13.5" customHeight="1">
      <c r="A18" s="369"/>
      <c r="B18" s="369"/>
      <c r="C18" s="238"/>
      <c r="D18" s="4"/>
      <c r="E18" s="24"/>
      <c r="F18" s="25"/>
      <c r="G18" s="25"/>
      <c r="H18" s="25"/>
      <c r="I18" s="25"/>
    </row>
    <row r="19" spans="1:14" s="14" customFormat="1" ht="13.5" customHeight="1">
      <c r="A19" s="388" t="s">
        <v>1004</v>
      </c>
      <c r="B19" s="388"/>
      <c r="C19" s="239"/>
      <c r="D19" s="11" t="s">
        <v>2</v>
      </c>
      <c r="E19" s="27">
        <v>643947</v>
      </c>
      <c r="F19" s="28">
        <v>666831</v>
      </c>
      <c r="G19" s="28">
        <v>687218</v>
      </c>
      <c r="H19" s="28">
        <v>710781</v>
      </c>
      <c r="I19" s="28">
        <v>732592</v>
      </c>
      <c r="J19" s="258"/>
      <c r="K19" s="258"/>
      <c r="L19" s="258"/>
      <c r="M19" s="258"/>
      <c r="N19" s="258"/>
    </row>
    <row r="20" spans="1:9" ht="13.5" customHeight="1">
      <c r="A20" s="369"/>
      <c r="B20" s="369"/>
      <c r="C20" s="238"/>
      <c r="D20" s="11" t="s">
        <v>3</v>
      </c>
      <c r="E20" s="27">
        <v>56685243</v>
      </c>
      <c r="F20" s="28">
        <v>62058659</v>
      </c>
      <c r="G20" s="28">
        <v>65401729</v>
      </c>
      <c r="H20" s="28">
        <v>72225222</v>
      </c>
      <c r="I20" s="299">
        <v>71372197</v>
      </c>
    </row>
    <row r="21" spans="1:9" ht="13.5" customHeight="1">
      <c r="A21" s="29"/>
      <c r="B21" s="29"/>
      <c r="C21" s="29"/>
      <c r="D21" s="4"/>
      <c r="E21" s="24"/>
      <c r="F21" s="25"/>
      <c r="G21" s="25"/>
      <c r="H21" s="25"/>
      <c r="I21" s="25"/>
    </row>
    <row r="22" spans="1:9" ht="13.5" customHeight="1">
      <c r="A22" s="30" t="s">
        <v>11</v>
      </c>
      <c r="B22" s="369" t="s">
        <v>43</v>
      </c>
      <c r="C22" s="238"/>
      <c r="D22" s="4" t="s">
        <v>2</v>
      </c>
      <c r="E22" s="24">
        <v>167695</v>
      </c>
      <c r="F22" s="25">
        <v>169611</v>
      </c>
      <c r="G22" s="25">
        <v>175894</v>
      </c>
      <c r="H22" s="25">
        <v>185751</v>
      </c>
      <c r="I22" s="300">
        <v>193163</v>
      </c>
    </row>
    <row r="23" spans="1:9" ht="13.5" customHeight="1">
      <c r="A23" s="238"/>
      <c r="B23" s="238"/>
      <c r="C23" s="238"/>
      <c r="D23" s="4" t="s">
        <v>3</v>
      </c>
      <c r="E23" s="31">
        <v>-14368662</v>
      </c>
      <c r="F23" s="25">
        <v>-12891765</v>
      </c>
      <c r="G23" s="25">
        <v>-12367276</v>
      </c>
      <c r="H23" s="25">
        <v>-12316871</v>
      </c>
      <c r="I23" s="25">
        <v>-14416632</v>
      </c>
    </row>
    <row r="24" spans="1:9" ht="13.5" customHeight="1">
      <c r="A24" s="238"/>
      <c r="B24" s="238"/>
      <c r="C24" s="238"/>
      <c r="D24" s="4"/>
      <c r="E24" s="32"/>
      <c r="F24" s="25"/>
      <c r="G24" s="25"/>
      <c r="H24" s="25"/>
      <c r="I24" s="25"/>
    </row>
    <row r="25" spans="1:9" ht="13.5" customHeight="1">
      <c r="A25" s="33"/>
      <c r="B25" s="238" t="s">
        <v>13</v>
      </c>
      <c r="C25" s="238"/>
      <c r="D25" s="4" t="s">
        <v>2</v>
      </c>
      <c r="E25" s="24">
        <v>87899</v>
      </c>
      <c r="F25" s="25">
        <v>90874</v>
      </c>
      <c r="G25" s="25">
        <v>90655</v>
      </c>
      <c r="H25" s="25">
        <v>91202</v>
      </c>
      <c r="I25" s="25">
        <v>93018</v>
      </c>
    </row>
    <row r="26" spans="1:9" ht="13.5" customHeight="1">
      <c r="A26" s="238"/>
      <c r="B26" s="238"/>
      <c r="C26" s="238"/>
      <c r="D26" s="4"/>
      <c r="E26" s="31"/>
      <c r="F26" s="25"/>
      <c r="G26" s="25"/>
      <c r="H26" s="25"/>
      <c r="I26" s="25"/>
    </row>
    <row r="27" spans="1:9" ht="13.5" customHeight="1">
      <c r="A27" s="34"/>
      <c r="B27" s="238" t="s">
        <v>44</v>
      </c>
      <c r="C27" s="238"/>
      <c r="D27" s="4" t="s">
        <v>2</v>
      </c>
      <c r="E27" s="32">
        <v>388353</v>
      </c>
      <c r="F27" s="25">
        <v>406346</v>
      </c>
      <c r="G27" s="25">
        <v>420669</v>
      </c>
      <c r="H27" s="25">
        <v>433828</v>
      </c>
      <c r="I27" s="25">
        <v>446411</v>
      </c>
    </row>
    <row r="28" spans="1:9" ht="13.5" customHeight="1">
      <c r="A28" s="238"/>
      <c r="B28" s="238"/>
      <c r="C28" s="238"/>
      <c r="D28" s="4" t="s">
        <v>3</v>
      </c>
      <c r="E28" s="31">
        <v>71053905</v>
      </c>
      <c r="F28" s="25">
        <v>74950425</v>
      </c>
      <c r="G28" s="25">
        <v>77769005</v>
      </c>
      <c r="H28" s="25">
        <v>84542093</v>
      </c>
      <c r="I28" s="25">
        <v>85788829</v>
      </c>
    </row>
    <row r="29" spans="1:9" ht="13.5" customHeight="1">
      <c r="A29" s="238"/>
      <c r="B29" s="238"/>
      <c r="C29" s="238"/>
      <c r="D29" s="5"/>
      <c r="E29" s="32"/>
      <c r="F29" s="25"/>
      <c r="G29" s="25"/>
      <c r="H29" s="25"/>
      <c r="I29" s="25"/>
    </row>
    <row r="30" spans="1:9" ht="13.5" customHeight="1">
      <c r="A30" s="387" t="s">
        <v>5</v>
      </c>
      <c r="B30" s="387"/>
      <c r="C30" s="238"/>
      <c r="D30" s="4" t="s">
        <v>2</v>
      </c>
      <c r="E30" s="32">
        <v>320149</v>
      </c>
      <c r="F30" s="35">
        <v>334614</v>
      </c>
      <c r="G30" s="35">
        <v>346247</v>
      </c>
      <c r="H30" s="35">
        <v>357426</v>
      </c>
      <c r="I30" s="35">
        <v>367777</v>
      </c>
    </row>
    <row r="31" spans="1:9" ht="13.5" customHeight="1">
      <c r="A31" s="238"/>
      <c r="B31" s="238"/>
      <c r="C31" s="238"/>
      <c r="D31" s="4" t="s">
        <v>3</v>
      </c>
      <c r="E31" s="32">
        <v>6192860</v>
      </c>
      <c r="F31" s="25">
        <v>6406521</v>
      </c>
      <c r="G31" s="25">
        <v>6543940</v>
      </c>
      <c r="H31" s="25">
        <v>6645736</v>
      </c>
      <c r="I31" s="25">
        <v>6796769</v>
      </c>
    </row>
    <row r="32" spans="1:14" s="14" customFormat="1" ht="13.5" customHeight="1">
      <c r="A32" s="238"/>
      <c r="B32" s="238"/>
      <c r="C32" s="238"/>
      <c r="D32" s="6"/>
      <c r="E32" s="27"/>
      <c r="F32" s="28"/>
      <c r="G32" s="28"/>
      <c r="H32" s="28"/>
      <c r="I32" s="28"/>
      <c r="J32" s="258"/>
      <c r="K32" s="258"/>
      <c r="L32" s="258"/>
      <c r="M32" s="258"/>
      <c r="N32" s="258"/>
    </row>
    <row r="33" spans="1:14" s="14" customFormat="1" ht="13.5" customHeight="1">
      <c r="A33" s="388" t="s">
        <v>47</v>
      </c>
      <c r="B33" s="388"/>
      <c r="C33" s="239"/>
      <c r="D33" s="11" t="s">
        <v>2</v>
      </c>
      <c r="E33" s="27">
        <v>643947</v>
      </c>
      <c r="F33" s="28">
        <v>666831</v>
      </c>
      <c r="G33" s="28">
        <v>687218</v>
      </c>
      <c r="H33" s="28">
        <v>710781</v>
      </c>
      <c r="I33" s="28">
        <v>732592</v>
      </c>
      <c r="J33" s="259"/>
      <c r="K33" s="258"/>
      <c r="L33" s="258"/>
      <c r="M33" s="258"/>
      <c r="N33" s="258"/>
    </row>
    <row r="34" spans="1:14" s="14" customFormat="1" ht="13.5" customHeight="1">
      <c r="A34" s="238"/>
      <c r="B34" s="238"/>
      <c r="C34" s="238"/>
      <c r="D34" s="11" t="s">
        <v>3</v>
      </c>
      <c r="E34" s="27">
        <v>2270048</v>
      </c>
      <c r="F34" s="28">
        <v>2409915</v>
      </c>
      <c r="G34" s="28">
        <v>2492758</v>
      </c>
      <c r="H34" s="28">
        <v>2726237</v>
      </c>
      <c r="I34" s="28">
        <v>2764592</v>
      </c>
      <c r="J34" s="258"/>
      <c r="K34" s="258"/>
      <c r="L34" s="258"/>
      <c r="M34" s="258"/>
      <c r="N34" s="258"/>
    </row>
    <row r="35" spans="1:14" s="14" customFormat="1" ht="13.5" customHeight="1">
      <c r="A35" s="29"/>
      <c r="B35" s="29"/>
      <c r="C35" s="29"/>
      <c r="D35" s="6"/>
      <c r="E35" s="27"/>
      <c r="F35" s="28"/>
      <c r="G35" s="28"/>
      <c r="H35" s="28"/>
      <c r="I35" s="28"/>
      <c r="J35" s="258"/>
      <c r="K35" s="258"/>
      <c r="L35" s="258"/>
      <c r="M35" s="258"/>
      <c r="N35" s="258"/>
    </row>
    <row r="36" spans="1:9" ht="13.5" customHeight="1">
      <c r="A36" s="30" t="s">
        <v>11</v>
      </c>
      <c r="B36" s="238" t="s">
        <v>45</v>
      </c>
      <c r="C36" s="238"/>
      <c r="D36" s="4" t="s">
        <v>2</v>
      </c>
      <c r="E36" s="32">
        <v>379264</v>
      </c>
      <c r="F36" s="25">
        <v>391289</v>
      </c>
      <c r="G36" s="25">
        <v>404899</v>
      </c>
      <c r="H36" s="25">
        <v>424447</v>
      </c>
      <c r="I36" s="25">
        <v>437840</v>
      </c>
    </row>
    <row r="37" spans="1:9" ht="13.5" customHeight="1">
      <c r="A37" s="238"/>
      <c r="B37" s="238"/>
      <c r="C37" s="238"/>
      <c r="D37" s="4"/>
      <c r="E37" s="32"/>
      <c r="F37" s="25"/>
      <c r="G37" s="25"/>
      <c r="H37" s="25"/>
      <c r="I37" s="25"/>
    </row>
    <row r="38" spans="1:9" ht="13.5" customHeight="1">
      <c r="A38" s="34"/>
      <c r="B38" s="238" t="s">
        <v>46</v>
      </c>
      <c r="C38" s="238"/>
      <c r="D38" s="4" t="s">
        <v>2</v>
      </c>
      <c r="E38" s="32">
        <v>264683</v>
      </c>
      <c r="F38" s="25">
        <v>275542</v>
      </c>
      <c r="G38" s="25">
        <v>282319</v>
      </c>
      <c r="H38" s="25">
        <v>286334</v>
      </c>
      <c r="I38" s="25">
        <v>294752</v>
      </c>
    </row>
    <row r="39" spans="1:9" ht="13.5" customHeight="1">
      <c r="A39" s="238"/>
      <c r="B39" s="238"/>
      <c r="C39" s="238"/>
      <c r="D39" s="4"/>
      <c r="E39" s="31"/>
      <c r="F39" s="25"/>
      <c r="G39" s="25"/>
      <c r="H39" s="25"/>
      <c r="I39" s="25"/>
    </row>
    <row r="40" spans="1:9" ht="13.5" customHeight="1">
      <c r="A40" s="238"/>
      <c r="B40" s="238"/>
      <c r="C40" s="238"/>
      <c r="D40" s="5"/>
      <c r="E40" s="32"/>
      <c r="F40" s="25"/>
      <c r="G40" s="25"/>
      <c r="H40" s="25"/>
      <c r="I40" s="25"/>
    </row>
    <row r="41" spans="1:9" ht="13.5" customHeight="1">
      <c r="A41" s="387" t="s">
        <v>8</v>
      </c>
      <c r="B41" s="387"/>
      <c r="C41" s="238"/>
      <c r="D41" s="4" t="s">
        <v>2</v>
      </c>
      <c r="E41" s="32">
        <v>244451</v>
      </c>
      <c r="F41" s="25">
        <v>248164</v>
      </c>
      <c r="G41" s="25">
        <v>253969</v>
      </c>
      <c r="H41" s="25">
        <v>262890</v>
      </c>
      <c r="I41" s="25">
        <v>270946</v>
      </c>
    </row>
    <row r="42" spans="1:9" ht="13.5" customHeight="1">
      <c r="A42" s="36"/>
      <c r="B42" s="36"/>
      <c r="C42" s="36"/>
      <c r="D42" s="4" t="s">
        <v>3</v>
      </c>
      <c r="E42" s="32">
        <v>146368729</v>
      </c>
      <c r="F42" s="25">
        <v>147791086</v>
      </c>
      <c r="G42" s="25">
        <v>147866675</v>
      </c>
      <c r="H42" s="25">
        <v>144294923</v>
      </c>
      <c r="I42" s="25">
        <v>148037722</v>
      </c>
    </row>
    <row r="43" spans="1:3" ht="6" customHeight="1">
      <c r="A43" s="19"/>
      <c r="B43" s="19"/>
      <c r="C43" s="19"/>
    </row>
    <row r="44" spans="1:14" s="9" customFormat="1" ht="15" customHeight="1">
      <c r="A44" s="7" t="s">
        <v>9</v>
      </c>
      <c r="B44" s="7"/>
      <c r="C44" s="7"/>
      <c r="D44" s="2"/>
      <c r="E44" s="8"/>
      <c r="F44" s="2"/>
      <c r="G44" s="2"/>
      <c r="H44" s="2"/>
      <c r="I44" s="2"/>
      <c r="J44" s="260"/>
      <c r="K44" s="260"/>
      <c r="L44" s="260"/>
      <c r="M44" s="261"/>
      <c r="N44" s="261"/>
    </row>
    <row r="45" spans="1:9" ht="15">
      <c r="A45" s="19"/>
      <c r="B45" s="19"/>
      <c r="C45" s="19"/>
      <c r="D45" s="10"/>
      <c r="E45" s="37"/>
      <c r="F45" s="37"/>
      <c r="G45" s="37"/>
      <c r="H45" s="37"/>
      <c r="I45" s="37"/>
    </row>
    <row r="46" spans="1:9" ht="15">
      <c r="A46" s="19"/>
      <c r="B46" s="19"/>
      <c r="C46" s="19"/>
      <c r="D46" s="10"/>
      <c r="E46" s="37"/>
      <c r="F46" s="37"/>
      <c r="G46" s="37"/>
      <c r="H46" s="37"/>
      <c r="I46" s="37"/>
    </row>
    <row r="47" spans="1:9" ht="15">
      <c r="A47" s="33"/>
      <c r="B47" s="33"/>
      <c r="C47" s="33"/>
      <c r="D47" s="10"/>
      <c r="E47" s="38"/>
      <c r="F47" s="37"/>
      <c r="G47" s="37"/>
      <c r="H47" s="37"/>
      <c r="I47" s="37"/>
    </row>
  </sheetData>
  <sheetProtection selectLockedCells="1"/>
  <mergeCells count="17">
    <mergeCell ref="A30:B30"/>
    <mergeCell ref="A33:B33"/>
    <mergeCell ref="A41:B41"/>
    <mergeCell ref="A8:B8"/>
    <mergeCell ref="A10:B10"/>
    <mergeCell ref="A13:B13"/>
    <mergeCell ref="A16:B16"/>
    <mergeCell ref="A19:B19"/>
    <mergeCell ref="A1:I1"/>
    <mergeCell ref="D3:D5"/>
    <mergeCell ref="E4:E5"/>
    <mergeCell ref="F4:F5"/>
    <mergeCell ref="G4:G5"/>
    <mergeCell ref="A3:C5"/>
    <mergeCell ref="E3:I3"/>
    <mergeCell ref="I4:I5"/>
    <mergeCell ref="H4:H5"/>
  </mergeCells>
  <printOptions horizontalCentered="1"/>
  <pageMargins left="0.5118110236220472" right="0.5118110236220472" top="0.5905511811023623" bottom="0.7874015748031497" header="0" footer="0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7"/>
  <sheetViews>
    <sheetView zoomScaleSheetLayoutView="100" workbookViewId="0" topLeftCell="A1">
      <selection activeCell="M1" sqref="M1"/>
    </sheetView>
  </sheetViews>
  <sheetFormatPr defaultColWidth="11.421875" defaultRowHeight="15"/>
  <cols>
    <col min="1" max="1" width="3.7109375" style="41" customWidth="1"/>
    <col min="2" max="2" width="0.5625" style="41" customWidth="1"/>
    <col min="3" max="3" width="6.57421875" style="42" customWidth="1"/>
    <col min="4" max="4" width="8.00390625" style="41" bestFit="1" customWidth="1"/>
    <col min="5" max="5" width="6.57421875" style="41" bestFit="1" customWidth="1"/>
    <col min="6" max="6" width="9.28125" style="41" customWidth="1"/>
    <col min="7" max="7" width="0.85546875" style="41" customWidth="1"/>
    <col min="8" max="8" width="11.57421875" style="41" customWidth="1"/>
    <col min="9" max="10" width="12.00390625" style="41" customWidth="1"/>
    <col min="11" max="11" width="11.57421875" style="41" customWidth="1"/>
    <col min="12" max="12" width="12.00390625" style="41" customWidth="1"/>
    <col min="13" max="27" width="11.421875" style="41" customWidth="1"/>
    <col min="28" max="16384" width="11.421875" style="43" customWidth="1"/>
  </cols>
  <sheetData>
    <row r="1" spans="1:27" s="40" customFormat="1" ht="34.5" customHeight="1">
      <c r="A1" s="391" t="s">
        <v>1025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ht="6" customHeight="1"/>
    <row r="3" spans="1:27" s="45" customFormat="1" ht="20.25" customHeight="1">
      <c r="A3" s="392" t="s">
        <v>50</v>
      </c>
      <c r="B3" s="393"/>
      <c r="C3" s="392" t="s">
        <v>1005</v>
      </c>
      <c r="D3" s="397"/>
      <c r="E3" s="397"/>
      <c r="F3" s="397"/>
      <c r="G3" s="398"/>
      <c r="H3" s="403" t="s">
        <v>51</v>
      </c>
      <c r="I3" s="404" t="s">
        <v>52</v>
      </c>
      <c r="J3" s="404" t="s">
        <v>53</v>
      </c>
      <c r="K3" s="404" t="s">
        <v>54</v>
      </c>
      <c r="L3" s="407" t="s">
        <v>55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27" s="45" customFormat="1" ht="20.25" customHeight="1">
      <c r="A4" s="394"/>
      <c r="B4" s="395"/>
      <c r="C4" s="399"/>
      <c r="D4" s="399"/>
      <c r="E4" s="399"/>
      <c r="F4" s="399"/>
      <c r="G4" s="400"/>
      <c r="H4" s="403"/>
      <c r="I4" s="405"/>
      <c r="J4" s="405"/>
      <c r="K4" s="405"/>
      <c r="L4" s="408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12" ht="20.25" customHeight="1">
      <c r="A5" s="396"/>
      <c r="B5" s="395"/>
      <c r="C5" s="401"/>
      <c r="D5" s="401"/>
      <c r="E5" s="401"/>
      <c r="F5" s="401"/>
      <c r="G5" s="402"/>
      <c r="H5" s="403"/>
      <c r="I5" s="406"/>
      <c r="J5" s="406"/>
      <c r="K5" s="406"/>
      <c r="L5" s="409"/>
    </row>
    <row r="6" spans="1:27" s="45" customFormat="1" ht="6" customHeight="1">
      <c r="A6" s="46"/>
      <c r="B6" s="237"/>
      <c r="C6" s="47"/>
      <c r="D6" s="47"/>
      <c r="E6" s="47"/>
      <c r="F6" s="47"/>
      <c r="G6" s="47"/>
      <c r="H6" s="48"/>
      <c r="I6" s="47"/>
      <c r="J6" s="47"/>
      <c r="K6" s="47"/>
      <c r="L6" s="48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s="40" customFormat="1" ht="10.5" customHeight="1">
      <c r="A7" s="390" t="s">
        <v>49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40" customFormat="1" ht="10.5" customHeight="1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45" customFormat="1" ht="10.5" customHeight="1">
      <c r="A9" s="49"/>
      <c r="B9" s="50"/>
      <c r="C9" s="412" t="s">
        <v>56</v>
      </c>
      <c r="D9" s="412"/>
      <c r="E9" s="412"/>
      <c r="F9" s="412"/>
      <c r="G9" s="51"/>
      <c r="H9" s="52"/>
      <c r="I9" s="53"/>
      <c r="J9" s="53"/>
      <c r="K9" s="53"/>
      <c r="L9" s="53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s="45" customFormat="1" ht="10.2">
      <c r="A10" s="49">
        <v>1</v>
      </c>
      <c r="B10" s="50"/>
      <c r="C10" s="410" t="s">
        <v>1007</v>
      </c>
      <c r="D10" s="411"/>
      <c r="E10" s="411"/>
      <c r="F10" s="411"/>
      <c r="G10" s="54"/>
      <c r="H10" s="55">
        <v>193163</v>
      </c>
      <c r="I10" s="55">
        <v>71289</v>
      </c>
      <c r="J10" s="55">
        <v>22043</v>
      </c>
      <c r="K10" s="55">
        <v>96483</v>
      </c>
      <c r="L10" s="56">
        <v>3348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s="45" customFormat="1" ht="10.5" customHeight="1">
      <c r="A11" s="49">
        <v>2</v>
      </c>
      <c r="B11" s="50"/>
      <c r="C11" s="410" t="s">
        <v>1008</v>
      </c>
      <c r="D11" s="411"/>
      <c r="E11" s="411"/>
      <c r="F11" s="411"/>
      <c r="G11" s="54"/>
      <c r="H11" s="55">
        <v>93018</v>
      </c>
      <c r="I11" s="55">
        <v>35630</v>
      </c>
      <c r="J11" s="55">
        <v>13082</v>
      </c>
      <c r="K11" s="55">
        <v>41583</v>
      </c>
      <c r="L11" s="56">
        <v>2723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s="45" customFormat="1" ht="10.5" customHeight="1">
      <c r="A12" s="49">
        <v>3</v>
      </c>
      <c r="B12" s="50"/>
      <c r="C12" s="410" t="s">
        <v>1009</v>
      </c>
      <c r="D12" s="411"/>
      <c r="E12" s="411"/>
      <c r="F12" s="411"/>
      <c r="G12" s="54"/>
      <c r="H12" s="55">
        <v>151659</v>
      </c>
      <c r="I12" s="55">
        <v>132906</v>
      </c>
      <c r="J12" s="55">
        <v>16787</v>
      </c>
      <c r="K12" s="55">
        <v>75</v>
      </c>
      <c r="L12" s="56">
        <v>1891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s="45" customFormat="1" ht="10.5" customHeight="1">
      <c r="A13" s="49">
        <v>4</v>
      </c>
      <c r="B13" s="50"/>
      <c r="C13" s="301"/>
      <c r="D13" s="413" t="s">
        <v>60</v>
      </c>
      <c r="E13" s="413"/>
      <c r="F13" s="413"/>
      <c r="G13" s="57"/>
      <c r="H13" s="58">
        <v>437840</v>
      </c>
      <c r="I13" s="58">
        <v>239825</v>
      </c>
      <c r="J13" s="58">
        <v>51912</v>
      </c>
      <c r="K13" s="58">
        <v>138141</v>
      </c>
      <c r="L13" s="59">
        <v>7962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s="45" customFormat="1" ht="5.25" customHeight="1">
      <c r="A14" s="49"/>
      <c r="B14" s="50"/>
      <c r="C14" s="301"/>
      <c r="D14" s="301"/>
      <c r="E14" s="301"/>
      <c r="F14" s="301"/>
      <c r="G14" s="60"/>
      <c r="H14" s="61"/>
      <c r="I14" s="61"/>
      <c r="J14" s="61"/>
      <c r="K14" s="61"/>
      <c r="L14" s="56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s="45" customFormat="1" ht="10.5" customHeight="1">
      <c r="A15" s="49"/>
      <c r="B15" s="50"/>
      <c r="C15" s="302" t="s">
        <v>61</v>
      </c>
      <c r="D15" s="302"/>
      <c r="E15" s="302"/>
      <c r="F15" s="302"/>
      <c r="G15" s="62"/>
      <c r="H15" s="61"/>
      <c r="I15" s="61"/>
      <c r="J15" s="61"/>
      <c r="K15" s="61"/>
      <c r="L15" s="56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s="45" customFormat="1" ht="10.5" customHeight="1">
      <c r="A16" s="49"/>
      <c r="B16" s="50"/>
      <c r="C16" s="389" t="s">
        <v>62</v>
      </c>
      <c r="D16" s="389"/>
      <c r="E16" s="389"/>
      <c r="F16" s="389"/>
      <c r="G16" s="63"/>
      <c r="H16" s="61"/>
      <c r="I16" s="61"/>
      <c r="J16" s="61"/>
      <c r="K16" s="61"/>
      <c r="L16" s="56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s="45" customFormat="1" ht="5.25" customHeight="1">
      <c r="A17" s="49"/>
      <c r="B17" s="50"/>
      <c r="C17" s="301"/>
      <c r="D17" s="301"/>
      <c r="E17" s="301"/>
      <c r="F17" s="301"/>
      <c r="G17" s="60"/>
      <c r="H17" s="61"/>
      <c r="I17" s="61"/>
      <c r="J17" s="61"/>
      <c r="K17" s="61"/>
      <c r="L17" s="56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s="45" customFormat="1" ht="10.5" customHeight="1">
      <c r="A18" s="49">
        <v>5</v>
      </c>
      <c r="B18" s="50"/>
      <c r="C18" s="301"/>
      <c r="D18" s="305" t="s">
        <v>63</v>
      </c>
      <c r="E18" s="303" t="s">
        <v>64</v>
      </c>
      <c r="F18" s="307" t="s">
        <v>1010</v>
      </c>
      <c r="G18" s="65"/>
      <c r="H18" s="55">
        <v>11074</v>
      </c>
      <c r="I18" s="332" t="s">
        <v>1022</v>
      </c>
      <c r="J18" s="332" t="s">
        <v>1022</v>
      </c>
      <c r="K18" s="55">
        <v>11060</v>
      </c>
      <c r="L18" s="56">
        <v>14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s="45" customFormat="1" ht="10.5" customHeight="1">
      <c r="A19" s="49">
        <v>6</v>
      </c>
      <c r="B19" s="50"/>
      <c r="C19" s="304" t="s">
        <v>65</v>
      </c>
      <c r="D19" s="309" t="s">
        <v>66</v>
      </c>
      <c r="E19" s="303" t="s">
        <v>67</v>
      </c>
      <c r="F19" s="307" t="s">
        <v>1010</v>
      </c>
      <c r="G19" s="65"/>
      <c r="H19" s="55">
        <v>7723</v>
      </c>
      <c r="I19" s="332" t="s">
        <v>1022</v>
      </c>
      <c r="J19" s="332" t="s">
        <v>1022</v>
      </c>
      <c r="K19" s="55">
        <v>6512</v>
      </c>
      <c r="L19" s="56">
        <v>1211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s="45" customFormat="1" ht="10.5" customHeight="1">
      <c r="A20" s="49">
        <v>7</v>
      </c>
      <c r="B20" s="50"/>
      <c r="C20" s="304" t="s">
        <v>67</v>
      </c>
      <c r="D20" s="309" t="s">
        <v>66</v>
      </c>
      <c r="E20" s="303" t="s">
        <v>68</v>
      </c>
      <c r="F20" s="307" t="s">
        <v>1010</v>
      </c>
      <c r="G20" s="65"/>
      <c r="H20" s="55">
        <v>5689</v>
      </c>
      <c r="I20" s="332" t="s">
        <v>1022</v>
      </c>
      <c r="J20" s="332" t="s">
        <v>1022</v>
      </c>
      <c r="K20" s="67">
        <v>4919</v>
      </c>
      <c r="L20" s="68">
        <v>770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s="45" customFormat="1" ht="10.5" customHeight="1">
      <c r="A21" s="49">
        <v>8</v>
      </c>
      <c r="B21" s="50"/>
      <c r="C21" s="304" t="s">
        <v>68</v>
      </c>
      <c r="D21" s="309" t="s">
        <v>66</v>
      </c>
      <c r="E21" s="303" t="s">
        <v>69</v>
      </c>
      <c r="F21" s="307" t="s">
        <v>1010</v>
      </c>
      <c r="G21" s="65"/>
      <c r="H21" s="55">
        <v>7911</v>
      </c>
      <c r="I21" s="332" t="s">
        <v>1022</v>
      </c>
      <c r="J21" s="332" t="s">
        <v>1022</v>
      </c>
      <c r="K21" s="55">
        <v>7194</v>
      </c>
      <c r="L21" s="56">
        <v>717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s="45" customFormat="1" ht="10.5" customHeight="1">
      <c r="A22" s="49">
        <v>9</v>
      </c>
      <c r="B22" s="50"/>
      <c r="C22" s="304" t="s">
        <v>69</v>
      </c>
      <c r="D22" s="309" t="s">
        <v>66</v>
      </c>
      <c r="E22" s="303" t="s">
        <v>70</v>
      </c>
      <c r="F22" s="307" t="s">
        <v>1010</v>
      </c>
      <c r="G22" s="65"/>
      <c r="H22" s="55">
        <v>102670</v>
      </c>
      <c r="I22" s="55">
        <v>82818</v>
      </c>
      <c r="J22" s="55">
        <v>8032</v>
      </c>
      <c r="K22" s="55">
        <v>11332</v>
      </c>
      <c r="L22" s="56">
        <v>488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s="45" customFormat="1" ht="10.5" customHeight="1">
      <c r="A23" s="49">
        <v>10</v>
      </c>
      <c r="B23" s="50"/>
      <c r="C23" s="304" t="s">
        <v>70</v>
      </c>
      <c r="D23" s="309" t="s">
        <v>66</v>
      </c>
      <c r="E23" s="303" t="s">
        <v>71</v>
      </c>
      <c r="F23" s="307" t="s">
        <v>1010</v>
      </c>
      <c r="G23" s="65"/>
      <c r="H23" s="55">
        <v>77281</v>
      </c>
      <c r="I23" s="55">
        <v>56811</v>
      </c>
      <c r="J23" s="55">
        <v>9104</v>
      </c>
      <c r="K23" s="55">
        <v>11155</v>
      </c>
      <c r="L23" s="56">
        <v>211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s="45" customFormat="1" ht="10.5" customHeight="1">
      <c r="A24" s="49">
        <v>11</v>
      </c>
      <c r="B24" s="50"/>
      <c r="C24" s="304" t="s">
        <v>71</v>
      </c>
      <c r="D24" s="309" t="s">
        <v>66</v>
      </c>
      <c r="E24" s="303" t="s">
        <v>72</v>
      </c>
      <c r="F24" s="307" t="s">
        <v>1010</v>
      </c>
      <c r="G24" s="65"/>
      <c r="H24" s="55">
        <v>67391</v>
      </c>
      <c r="I24" s="55">
        <v>34411</v>
      </c>
      <c r="J24" s="55">
        <v>14911</v>
      </c>
      <c r="K24" s="55">
        <v>17882</v>
      </c>
      <c r="L24" s="56">
        <v>187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 s="45" customFormat="1" ht="10.5" customHeight="1">
      <c r="A25" s="49">
        <v>12</v>
      </c>
      <c r="B25" s="50"/>
      <c r="C25" s="304" t="s">
        <v>72</v>
      </c>
      <c r="D25" s="309" t="s">
        <v>66</v>
      </c>
      <c r="E25" s="303" t="s">
        <v>73</v>
      </c>
      <c r="F25" s="307" t="s">
        <v>1010</v>
      </c>
      <c r="G25" s="65"/>
      <c r="H25" s="55">
        <v>7361</v>
      </c>
      <c r="I25" s="55">
        <v>1078</v>
      </c>
      <c r="J25" s="55">
        <v>2329</v>
      </c>
      <c r="K25" s="55">
        <v>3932</v>
      </c>
      <c r="L25" s="56">
        <v>22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s="45" customFormat="1" ht="10.5" customHeight="1">
      <c r="A26" s="49">
        <v>13</v>
      </c>
      <c r="B26" s="50"/>
      <c r="C26" s="303" t="s">
        <v>73</v>
      </c>
      <c r="D26" s="309" t="s">
        <v>66</v>
      </c>
      <c r="E26" s="303" t="s">
        <v>74</v>
      </c>
      <c r="F26" s="307" t="s">
        <v>1010</v>
      </c>
      <c r="G26" s="65"/>
      <c r="H26" s="55">
        <v>6028</v>
      </c>
      <c r="I26" s="55">
        <v>277</v>
      </c>
      <c r="J26" s="55">
        <v>1975</v>
      </c>
      <c r="K26" s="55">
        <v>3745</v>
      </c>
      <c r="L26" s="56">
        <v>31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s="45" customFormat="1" ht="10.5" customHeight="1">
      <c r="A27" s="49">
        <v>14</v>
      </c>
      <c r="B27" s="50"/>
      <c r="C27" s="303" t="s">
        <v>75</v>
      </c>
      <c r="D27" s="306" t="s">
        <v>76</v>
      </c>
      <c r="E27" s="308" t="s">
        <v>1011</v>
      </c>
      <c r="F27" s="308"/>
      <c r="G27" s="65"/>
      <c r="H27" s="55">
        <v>1624</v>
      </c>
      <c r="I27" s="55">
        <v>13</v>
      </c>
      <c r="J27" s="55">
        <v>497</v>
      </c>
      <c r="K27" s="55">
        <v>1040</v>
      </c>
      <c r="L27" s="56">
        <v>74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s="45" customFormat="1" ht="10.5" customHeight="1">
      <c r="A28" s="49">
        <v>15</v>
      </c>
      <c r="B28" s="50"/>
      <c r="C28" s="301"/>
      <c r="D28" s="413" t="s">
        <v>60</v>
      </c>
      <c r="E28" s="413"/>
      <c r="F28" s="413"/>
      <c r="G28" s="57"/>
      <c r="H28" s="58">
        <v>294752</v>
      </c>
      <c r="I28" s="58">
        <v>175408</v>
      </c>
      <c r="J28" s="58">
        <v>36848</v>
      </c>
      <c r="K28" s="58">
        <v>78771</v>
      </c>
      <c r="L28" s="59">
        <v>3725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s="45" customFormat="1" ht="10.2">
      <c r="A29" s="69">
        <v>16</v>
      </c>
      <c r="B29" s="50"/>
      <c r="C29" s="301"/>
      <c r="D29" s="413" t="s">
        <v>77</v>
      </c>
      <c r="E29" s="413"/>
      <c r="F29" s="413"/>
      <c r="G29" s="57"/>
      <c r="H29" s="58">
        <v>732592</v>
      </c>
      <c r="I29" s="58">
        <v>415233</v>
      </c>
      <c r="J29" s="58">
        <v>88760</v>
      </c>
      <c r="K29" s="58">
        <v>216912</v>
      </c>
      <c r="L29" s="59">
        <v>11687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s="45" customFormat="1" ht="6" customHeight="1">
      <c r="A30" s="70"/>
      <c r="B30" s="71"/>
      <c r="C30" s="48"/>
      <c r="D30" s="48"/>
      <c r="E30" s="48"/>
      <c r="F30" s="48"/>
      <c r="G30" s="60"/>
      <c r="H30" s="48"/>
      <c r="I30" s="72"/>
      <c r="J30" s="72"/>
      <c r="K30" s="72"/>
      <c r="L30" s="72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s="45" customFormat="1" ht="6" customHeight="1">
      <c r="A31" s="70"/>
      <c r="B31" s="71"/>
      <c r="C31" s="48"/>
      <c r="D31" s="48"/>
      <c r="E31" s="48"/>
      <c r="F31" s="48"/>
      <c r="G31" s="60"/>
      <c r="H31" s="48"/>
      <c r="I31" s="72"/>
      <c r="J31" s="72"/>
      <c r="K31" s="72"/>
      <c r="L31" s="72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 s="40" customFormat="1" ht="10.5" customHeight="1">
      <c r="A32" s="390" t="s">
        <v>78</v>
      </c>
      <c r="B32" s="390"/>
      <c r="C32" s="390"/>
      <c r="D32" s="390" t="s">
        <v>79</v>
      </c>
      <c r="E32" s="390"/>
      <c r="F32" s="390"/>
      <c r="G32" s="390"/>
      <c r="H32" s="390"/>
      <c r="I32" s="390"/>
      <c r="J32" s="390"/>
      <c r="K32" s="390"/>
      <c r="L32" s="390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s="40" customFormat="1" ht="10.5" customHeight="1">
      <c r="A33" s="390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s="45" customFormat="1" ht="10.5" customHeight="1">
      <c r="A34" s="44"/>
      <c r="B34" s="50"/>
      <c r="C34" s="412" t="s">
        <v>56</v>
      </c>
      <c r="D34" s="412"/>
      <c r="E34" s="412"/>
      <c r="F34" s="412"/>
      <c r="G34" s="62"/>
      <c r="H34" s="73"/>
      <c r="I34" s="74"/>
      <c r="J34" s="74"/>
      <c r="K34" s="74"/>
      <c r="L34" s="7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1:27" s="45" customFormat="1" ht="10.5" customHeight="1">
      <c r="A35" s="49">
        <v>17</v>
      </c>
      <c r="B35" s="50"/>
      <c r="C35" s="410" t="s">
        <v>1007</v>
      </c>
      <c r="D35" s="411"/>
      <c r="E35" s="411"/>
      <c r="F35" s="411"/>
      <c r="G35" s="54"/>
      <c r="H35" s="55">
        <v>-14416632</v>
      </c>
      <c r="I35" s="55">
        <v>-708595</v>
      </c>
      <c r="J35" s="55">
        <v>-2993071</v>
      </c>
      <c r="K35" s="55">
        <v>-10377115</v>
      </c>
      <c r="L35" s="56">
        <v>-337851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s="45" customFormat="1" ht="10.5" customHeight="1">
      <c r="A36" s="49">
        <v>18</v>
      </c>
      <c r="B36" s="50"/>
      <c r="C36" s="410" t="s">
        <v>1008</v>
      </c>
      <c r="D36" s="411"/>
      <c r="E36" s="411"/>
      <c r="F36" s="411"/>
      <c r="G36" s="54"/>
      <c r="H36" s="332" t="s">
        <v>1022</v>
      </c>
      <c r="I36" s="332" t="s">
        <v>1022</v>
      </c>
      <c r="J36" s="332" t="s">
        <v>1022</v>
      </c>
      <c r="K36" s="332" t="s">
        <v>1022</v>
      </c>
      <c r="L36" s="333" t="s">
        <v>1022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27" s="45" customFormat="1" ht="10.5" customHeight="1">
      <c r="A37" s="49">
        <v>19</v>
      </c>
      <c r="B37" s="50"/>
      <c r="C37" s="410" t="s">
        <v>1009</v>
      </c>
      <c r="D37" s="411"/>
      <c r="E37" s="411"/>
      <c r="F37" s="411"/>
      <c r="G37" s="54"/>
      <c r="H37" s="55">
        <v>1577306</v>
      </c>
      <c r="I37" s="55">
        <v>1414957</v>
      </c>
      <c r="J37" s="55">
        <v>157268</v>
      </c>
      <c r="K37" s="55">
        <v>146</v>
      </c>
      <c r="L37" s="56">
        <v>4934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 s="45" customFormat="1" ht="10.5" customHeight="1">
      <c r="A38" s="49">
        <v>20</v>
      </c>
      <c r="B38" s="50"/>
      <c r="C38" s="310"/>
      <c r="D38" s="413" t="s">
        <v>60</v>
      </c>
      <c r="E38" s="413"/>
      <c r="F38" s="413"/>
      <c r="G38" s="57"/>
      <c r="H38" s="58">
        <v>-12839326</v>
      </c>
      <c r="I38" s="58">
        <v>706363</v>
      </c>
      <c r="J38" s="58">
        <v>-2835803</v>
      </c>
      <c r="K38" s="58">
        <v>-10376969</v>
      </c>
      <c r="L38" s="59">
        <v>-332916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s="45" customFormat="1" ht="5.25" customHeight="1">
      <c r="A39" s="49"/>
      <c r="B39" s="50"/>
      <c r="C39" s="310"/>
      <c r="D39" s="310"/>
      <c r="E39" s="310"/>
      <c r="F39" s="310"/>
      <c r="G39" s="60"/>
      <c r="H39" s="61"/>
      <c r="I39" s="61"/>
      <c r="J39" s="61"/>
      <c r="K39" s="61"/>
      <c r="L39" s="56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s="45" customFormat="1" ht="10.5" customHeight="1">
      <c r="A40" s="49"/>
      <c r="B40" s="50"/>
      <c r="C40" s="311" t="s">
        <v>61</v>
      </c>
      <c r="D40" s="311"/>
      <c r="E40" s="311"/>
      <c r="F40" s="311"/>
      <c r="G40" s="62"/>
      <c r="H40" s="61"/>
      <c r="I40" s="61"/>
      <c r="J40" s="61"/>
      <c r="K40" s="61"/>
      <c r="L40" s="56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s="45" customFormat="1" ht="10.5" customHeight="1">
      <c r="A41" s="49"/>
      <c r="B41" s="50"/>
      <c r="C41" s="389" t="s">
        <v>62</v>
      </c>
      <c r="D41" s="389"/>
      <c r="E41" s="389"/>
      <c r="F41" s="389"/>
      <c r="G41" s="63"/>
      <c r="H41" s="61"/>
      <c r="I41" s="61"/>
      <c r="J41" s="61"/>
      <c r="K41" s="61"/>
      <c r="L41" s="56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s="45" customFormat="1" ht="5.25" customHeight="1">
      <c r="A42" s="44"/>
      <c r="B42" s="50"/>
      <c r="C42" s="310"/>
      <c r="D42" s="310"/>
      <c r="E42" s="310"/>
      <c r="F42" s="310"/>
      <c r="G42" s="60"/>
      <c r="H42" s="61"/>
      <c r="I42" s="61"/>
      <c r="J42" s="61"/>
      <c r="K42" s="61"/>
      <c r="L42" s="56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 s="45" customFormat="1" ht="10.5" customHeight="1">
      <c r="A43" s="49">
        <v>21</v>
      </c>
      <c r="B43" s="50"/>
      <c r="C43" s="310"/>
      <c r="D43" s="314" t="s">
        <v>63</v>
      </c>
      <c r="E43" s="312" t="s">
        <v>64</v>
      </c>
      <c r="F43" s="316" t="s">
        <v>1010</v>
      </c>
      <c r="G43" s="65"/>
      <c r="H43" s="66">
        <v>23378</v>
      </c>
      <c r="I43" s="332" t="s">
        <v>1022</v>
      </c>
      <c r="J43" s="332" t="s">
        <v>1022</v>
      </c>
      <c r="K43" s="55">
        <v>23353</v>
      </c>
      <c r="L43" s="56">
        <v>25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 s="45" customFormat="1" ht="10.5" customHeight="1">
      <c r="A44" s="49">
        <v>22</v>
      </c>
      <c r="B44" s="50"/>
      <c r="C44" s="313" t="s">
        <v>65</v>
      </c>
      <c r="D44" s="318" t="s">
        <v>66</v>
      </c>
      <c r="E44" s="312" t="s">
        <v>67</v>
      </c>
      <c r="F44" s="316" t="s">
        <v>1010</v>
      </c>
      <c r="G44" s="65"/>
      <c r="H44" s="55">
        <v>55763</v>
      </c>
      <c r="I44" s="332" t="s">
        <v>1022</v>
      </c>
      <c r="J44" s="332" t="s">
        <v>1022</v>
      </c>
      <c r="K44" s="55">
        <v>46964</v>
      </c>
      <c r="L44" s="56">
        <v>8799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s="45" customFormat="1" ht="10.5" customHeight="1">
      <c r="A45" s="49">
        <v>23</v>
      </c>
      <c r="B45" s="50"/>
      <c r="C45" s="313" t="s">
        <v>67</v>
      </c>
      <c r="D45" s="318" t="s">
        <v>66</v>
      </c>
      <c r="E45" s="312" t="s">
        <v>68</v>
      </c>
      <c r="F45" s="316" t="s">
        <v>1010</v>
      </c>
      <c r="G45" s="65"/>
      <c r="H45" s="55">
        <v>69537</v>
      </c>
      <c r="I45" s="332" t="s">
        <v>1022</v>
      </c>
      <c r="J45" s="334" t="s">
        <v>1022</v>
      </c>
      <c r="K45" s="67">
        <v>60145</v>
      </c>
      <c r="L45" s="68">
        <v>9392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s="45" customFormat="1" ht="10.5" customHeight="1">
      <c r="A46" s="49">
        <v>24</v>
      </c>
      <c r="B46" s="50"/>
      <c r="C46" s="313" t="s">
        <v>68</v>
      </c>
      <c r="D46" s="318" t="s">
        <v>66</v>
      </c>
      <c r="E46" s="312" t="s">
        <v>69</v>
      </c>
      <c r="F46" s="316" t="s">
        <v>1010</v>
      </c>
      <c r="G46" s="65"/>
      <c r="H46" s="55">
        <v>152954</v>
      </c>
      <c r="I46" s="332" t="s">
        <v>1022</v>
      </c>
      <c r="J46" s="332" t="s">
        <v>1022</v>
      </c>
      <c r="K46" s="55">
        <v>139366</v>
      </c>
      <c r="L46" s="56">
        <v>13588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s="45" customFormat="1" ht="10.5" customHeight="1">
      <c r="A47" s="49">
        <v>25</v>
      </c>
      <c r="B47" s="50"/>
      <c r="C47" s="313" t="s">
        <v>69</v>
      </c>
      <c r="D47" s="318" t="s">
        <v>66</v>
      </c>
      <c r="E47" s="312"/>
      <c r="F47" s="316" t="s">
        <v>1010</v>
      </c>
      <c r="G47" s="65"/>
      <c r="H47" s="55">
        <v>3650280</v>
      </c>
      <c r="I47" s="55">
        <v>2938427</v>
      </c>
      <c r="J47" s="55">
        <v>289774</v>
      </c>
      <c r="K47" s="55">
        <v>405612</v>
      </c>
      <c r="L47" s="56">
        <v>16467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s="45" customFormat="1" ht="10.5" customHeight="1">
      <c r="A48" s="49">
        <v>26</v>
      </c>
      <c r="B48" s="50"/>
      <c r="C48" s="313" t="s">
        <v>70</v>
      </c>
      <c r="D48" s="318" t="s">
        <v>66</v>
      </c>
      <c r="E48" s="312" t="s">
        <v>71</v>
      </c>
      <c r="F48" s="316" t="s">
        <v>1010</v>
      </c>
      <c r="G48" s="65"/>
      <c r="H48" s="55">
        <v>5417465</v>
      </c>
      <c r="I48" s="55">
        <v>3945493</v>
      </c>
      <c r="J48" s="55">
        <v>658218</v>
      </c>
      <c r="K48" s="55">
        <v>799199</v>
      </c>
      <c r="L48" s="56">
        <v>14556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27" s="45" customFormat="1" ht="10.5" customHeight="1">
      <c r="A49" s="49">
        <v>27</v>
      </c>
      <c r="B49" s="50"/>
      <c r="C49" s="313" t="s">
        <v>71</v>
      </c>
      <c r="D49" s="318" t="s">
        <v>66</v>
      </c>
      <c r="E49" s="312" t="s">
        <v>72</v>
      </c>
      <c r="F49" s="316" t="s">
        <v>1010</v>
      </c>
      <c r="G49" s="65"/>
      <c r="H49" s="55">
        <v>13257854</v>
      </c>
      <c r="I49" s="55">
        <v>5940751</v>
      </c>
      <c r="J49" s="55">
        <v>3228026</v>
      </c>
      <c r="K49" s="55">
        <v>4049797</v>
      </c>
      <c r="L49" s="56">
        <v>39280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27" s="45" customFormat="1" ht="10.5" customHeight="1">
      <c r="A50" s="49">
        <v>28</v>
      </c>
      <c r="B50" s="50"/>
      <c r="C50" s="313" t="s">
        <v>72</v>
      </c>
      <c r="D50" s="318" t="s">
        <v>66</v>
      </c>
      <c r="E50" s="312" t="s">
        <v>73</v>
      </c>
      <c r="F50" s="316" t="s">
        <v>1010</v>
      </c>
      <c r="G50" s="65"/>
      <c r="H50" s="55">
        <v>5089428</v>
      </c>
      <c r="I50" s="55">
        <v>704100</v>
      </c>
      <c r="J50" s="55">
        <v>1608523</v>
      </c>
      <c r="K50" s="55">
        <v>2760182</v>
      </c>
      <c r="L50" s="56">
        <v>16624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27" s="45" customFormat="1" ht="10.5" customHeight="1">
      <c r="A51" s="49">
        <v>29</v>
      </c>
      <c r="B51" s="50"/>
      <c r="C51" s="312" t="s">
        <v>73</v>
      </c>
      <c r="D51" s="318" t="s">
        <v>66</v>
      </c>
      <c r="E51" s="312" t="s">
        <v>74</v>
      </c>
      <c r="F51" s="316" t="s">
        <v>1010</v>
      </c>
      <c r="G51" s="65"/>
      <c r="H51" s="55">
        <v>12096108</v>
      </c>
      <c r="I51" s="55">
        <v>430183</v>
      </c>
      <c r="J51" s="55">
        <v>3993826</v>
      </c>
      <c r="K51" s="55">
        <v>7605917</v>
      </c>
      <c r="L51" s="56">
        <v>66182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 s="45" customFormat="1" ht="10.5" customHeight="1">
      <c r="A52" s="49">
        <v>30</v>
      </c>
      <c r="B52" s="50"/>
      <c r="C52" s="312" t="s">
        <v>75</v>
      </c>
      <c r="D52" s="315" t="s">
        <v>76</v>
      </c>
      <c r="E52" s="317" t="s">
        <v>1011</v>
      </c>
      <c r="F52" s="317"/>
      <c r="G52" s="65"/>
      <c r="H52" s="55">
        <v>44398757</v>
      </c>
      <c r="I52" s="55">
        <v>95158</v>
      </c>
      <c r="J52" s="55">
        <v>10919108</v>
      </c>
      <c r="K52" s="55">
        <v>31427623</v>
      </c>
      <c r="L52" s="56">
        <v>1956868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27" s="45" customFormat="1" ht="10.5" customHeight="1">
      <c r="A53" s="69">
        <v>31</v>
      </c>
      <c r="B53" s="50"/>
      <c r="C53" s="310"/>
      <c r="D53" s="413" t="s">
        <v>60</v>
      </c>
      <c r="E53" s="413"/>
      <c r="F53" s="413"/>
      <c r="G53" s="57"/>
      <c r="H53" s="58">
        <v>84211523</v>
      </c>
      <c r="I53" s="58">
        <v>14054111</v>
      </c>
      <c r="J53" s="58">
        <v>20697473</v>
      </c>
      <c r="K53" s="58">
        <v>47318157</v>
      </c>
      <c r="L53" s="59">
        <v>2141782</v>
      </c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s="45" customFormat="1" ht="10.2">
      <c r="A54" s="69">
        <v>32</v>
      </c>
      <c r="B54" s="71"/>
      <c r="C54" s="310"/>
      <c r="D54" s="413" t="s">
        <v>77</v>
      </c>
      <c r="E54" s="413"/>
      <c r="F54" s="413"/>
      <c r="G54" s="57"/>
      <c r="H54" s="58">
        <v>71372197</v>
      </c>
      <c r="I54" s="58">
        <v>14760474</v>
      </c>
      <c r="J54" s="58">
        <v>17861669</v>
      </c>
      <c r="K54" s="58">
        <v>36941188</v>
      </c>
      <c r="L54" s="59">
        <v>1808866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7" s="45" customFormat="1" ht="6" customHeight="1">
      <c r="A55" s="49"/>
      <c r="B55" s="50"/>
      <c r="C55" s="48"/>
      <c r="D55" s="48"/>
      <c r="E55" s="48"/>
      <c r="F55" s="48"/>
      <c r="G55" s="60"/>
      <c r="H55" s="48"/>
      <c r="I55" s="72"/>
      <c r="J55" s="72"/>
      <c r="K55" s="72"/>
      <c r="L55" s="72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s="40" customFormat="1" ht="10.5" customHeight="1">
      <c r="A56" s="416" t="s">
        <v>80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s="40" customFormat="1" ht="10.5" customHeight="1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s="45" customFormat="1" ht="10.5" customHeight="1">
      <c r="A58" s="49"/>
      <c r="B58" s="50"/>
      <c r="C58" s="320" t="s">
        <v>56</v>
      </c>
      <c r="D58" s="320"/>
      <c r="E58" s="320"/>
      <c r="F58" s="320"/>
      <c r="G58" s="62"/>
      <c r="H58" s="73"/>
      <c r="I58" s="74"/>
      <c r="J58" s="74"/>
      <c r="K58" s="74"/>
      <c r="L58" s="7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7" s="45" customFormat="1" ht="10.5" customHeight="1">
      <c r="A59" s="44">
        <v>33</v>
      </c>
      <c r="B59" s="50"/>
      <c r="C59" s="319"/>
      <c r="D59" s="413" t="s">
        <v>60</v>
      </c>
      <c r="E59" s="413"/>
      <c r="F59" s="413"/>
      <c r="G59" s="57"/>
      <c r="H59" s="335" t="s">
        <v>1022</v>
      </c>
      <c r="I59" s="335" t="s">
        <v>1022</v>
      </c>
      <c r="J59" s="335" t="s">
        <v>1022</v>
      </c>
      <c r="K59" s="335" t="s">
        <v>1022</v>
      </c>
      <c r="L59" s="336" t="s">
        <v>1022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7" s="45" customFormat="1" ht="5.25" customHeight="1">
      <c r="A60" s="44"/>
      <c r="B60" s="50"/>
      <c r="C60" s="319"/>
      <c r="D60" s="319"/>
      <c r="E60" s="319"/>
      <c r="F60" s="319"/>
      <c r="G60" s="60"/>
      <c r="H60" s="55"/>
      <c r="I60" s="55"/>
      <c r="J60" s="55"/>
      <c r="K60" s="55"/>
      <c r="L60" s="56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s="45" customFormat="1" ht="10.5" customHeight="1">
      <c r="A61" s="44"/>
      <c r="B61" s="50"/>
      <c r="C61" s="320" t="s">
        <v>61</v>
      </c>
      <c r="D61" s="320"/>
      <c r="E61" s="320"/>
      <c r="F61" s="320"/>
      <c r="G61" s="62"/>
      <c r="H61" s="55"/>
      <c r="I61" s="55"/>
      <c r="J61" s="55"/>
      <c r="K61" s="55"/>
      <c r="L61" s="56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s="45" customFormat="1" ht="10.5" customHeight="1">
      <c r="A62" s="44"/>
      <c r="B62" s="50"/>
      <c r="C62" s="389" t="s">
        <v>62</v>
      </c>
      <c r="D62" s="389"/>
      <c r="E62" s="389"/>
      <c r="F62" s="389"/>
      <c r="G62" s="63"/>
      <c r="H62" s="55"/>
      <c r="I62" s="55"/>
      <c r="J62" s="55"/>
      <c r="K62" s="55"/>
      <c r="L62" s="56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7" s="45" customFormat="1" ht="5.25" customHeight="1">
      <c r="A63" s="44"/>
      <c r="B63" s="50"/>
      <c r="C63" s="319"/>
      <c r="D63" s="319"/>
      <c r="E63" s="319"/>
      <c r="F63" s="319"/>
      <c r="G63" s="60"/>
      <c r="H63" s="55"/>
      <c r="I63" s="55"/>
      <c r="J63" s="55"/>
      <c r="K63" s="55"/>
      <c r="L63" s="56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1:27" s="45" customFormat="1" ht="10.5" customHeight="1">
      <c r="A64" s="49">
        <v>34</v>
      </c>
      <c r="B64" s="50"/>
      <c r="C64" s="319"/>
      <c r="D64" s="323" t="s">
        <v>63</v>
      </c>
      <c r="E64" s="321" t="s">
        <v>64</v>
      </c>
      <c r="F64" s="327" t="s">
        <v>1010</v>
      </c>
      <c r="G64" s="65"/>
      <c r="H64" s="66">
        <v>815</v>
      </c>
      <c r="I64" s="332" t="s">
        <v>1022</v>
      </c>
      <c r="J64" s="332" t="s">
        <v>1022</v>
      </c>
      <c r="K64" s="67">
        <v>815</v>
      </c>
      <c r="L64" s="56">
        <v>1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1:27" s="45" customFormat="1" ht="10.5" customHeight="1">
      <c r="A65" s="49">
        <v>35</v>
      </c>
      <c r="B65" s="50"/>
      <c r="C65" s="322" t="s">
        <v>65</v>
      </c>
      <c r="D65" s="329" t="s">
        <v>66</v>
      </c>
      <c r="E65" s="321" t="s">
        <v>67</v>
      </c>
      <c r="F65" s="327" t="s">
        <v>1010</v>
      </c>
      <c r="G65" s="65"/>
      <c r="H65" s="55">
        <v>1734</v>
      </c>
      <c r="I65" s="332" t="s">
        <v>1022</v>
      </c>
      <c r="J65" s="332" t="s">
        <v>1022</v>
      </c>
      <c r="K65" s="67">
        <v>1636</v>
      </c>
      <c r="L65" s="56">
        <v>99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 s="45" customFormat="1" ht="10.5" customHeight="1">
      <c r="A66" s="49">
        <v>36</v>
      </c>
      <c r="B66" s="50"/>
      <c r="C66" s="322" t="s">
        <v>67</v>
      </c>
      <c r="D66" s="329" t="s">
        <v>66</v>
      </c>
      <c r="E66" s="321" t="s">
        <v>68</v>
      </c>
      <c r="F66" s="327" t="s">
        <v>1010</v>
      </c>
      <c r="G66" s="65"/>
      <c r="H66" s="55">
        <v>2295</v>
      </c>
      <c r="I66" s="332" t="s">
        <v>1022</v>
      </c>
      <c r="J66" s="334" t="s">
        <v>1022</v>
      </c>
      <c r="K66" s="67">
        <v>2100</v>
      </c>
      <c r="L66" s="68">
        <v>194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1:27" s="45" customFormat="1" ht="10.5" customHeight="1">
      <c r="A67" s="49">
        <v>37</v>
      </c>
      <c r="B67" s="50"/>
      <c r="C67" s="322" t="s">
        <v>68</v>
      </c>
      <c r="D67" s="329" t="s">
        <v>66</v>
      </c>
      <c r="E67" s="321" t="s">
        <v>69</v>
      </c>
      <c r="F67" s="327" t="s">
        <v>1010</v>
      </c>
      <c r="G67" s="65"/>
      <c r="H67" s="55">
        <v>5222</v>
      </c>
      <c r="I67" s="332" t="s">
        <v>1022</v>
      </c>
      <c r="J67" s="334" t="s">
        <v>1022</v>
      </c>
      <c r="K67" s="55">
        <v>4872</v>
      </c>
      <c r="L67" s="56">
        <v>350</v>
      </c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1:27" s="45" customFormat="1" ht="10.5" customHeight="1">
      <c r="A68" s="49">
        <v>38</v>
      </c>
      <c r="B68" s="50"/>
      <c r="C68" s="322" t="s">
        <v>69</v>
      </c>
      <c r="D68" s="329" t="s">
        <v>66</v>
      </c>
      <c r="E68" s="321" t="s">
        <v>70</v>
      </c>
      <c r="F68" s="327" t="s">
        <v>1010</v>
      </c>
      <c r="G68" s="65"/>
      <c r="H68" s="55">
        <v>49728</v>
      </c>
      <c r="I68" s="66">
        <v>31796</v>
      </c>
      <c r="J68" s="55">
        <v>3254</v>
      </c>
      <c r="K68" s="55">
        <v>14187</v>
      </c>
      <c r="L68" s="56">
        <v>492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1:27" s="45" customFormat="1" ht="10.5" customHeight="1">
      <c r="A69" s="49">
        <v>39</v>
      </c>
      <c r="B69" s="50"/>
      <c r="C69" s="322" t="s">
        <v>70</v>
      </c>
      <c r="D69" s="329" t="s">
        <v>66</v>
      </c>
      <c r="E69" s="321" t="s">
        <v>71</v>
      </c>
      <c r="F69" s="327" t="s">
        <v>1010</v>
      </c>
      <c r="G69" s="65"/>
      <c r="H69" s="55">
        <v>133006</v>
      </c>
      <c r="I69" s="55">
        <v>89342</v>
      </c>
      <c r="J69" s="55">
        <v>15227</v>
      </c>
      <c r="K69" s="55">
        <v>27963</v>
      </c>
      <c r="L69" s="56">
        <v>473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 s="45" customFormat="1" ht="10.5" customHeight="1">
      <c r="A70" s="49">
        <v>40</v>
      </c>
      <c r="B70" s="60"/>
      <c r="C70" s="322" t="s">
        <v>71</v>
      </c>
      <c r="D70" s="329" t="s">
        <v>66</v>
      </c>
      <c r="E70" s="321" t="s">
        <v>72</v>
      </c>
      <c r="F70" s="327" t="s">
        <v>1010</v>
      </c>
      <c r="G70" s="65"/>
      <c r="H70" s="55">
        <v>421658</v>
      </c>
      <c r="I70" s="55">
        <v>178391</v>
      </c>
      <c r="J70" s="55">
        <v>100190</v>
      </c>
      <c r="K70" s="55">
        <v>141734</v>
      </c>
      <c r="L70" s="56">
        <v>1343</v>
      </c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1:27" s="45" customFormat="1" ht="10.5" customHeight="1">
      <c r="A71" s="49">
        <v>41</v>
      </c>
      <c r="B71" s="60"/>
      <c r="C71" s="322" t="s">
        <v>72</v>
      </c>
      <c r="D71" s="329" t="s">
        <v>66</v>
      </c>
      <c r="E71" s="321" t="s">
        <v>73</v>
      </c>
      <c r="F71" s="327" t="s">
        <v>1010</v>
      </c>
      <c r="G71" s="65"/>
      <c r="H71" s="55">
        <v>175203</v>
      </c>
      <c r="I71" s="55">
        <v>23719</v>
      </c>
      <c r="J71" s="55">
        <v>54301</v>
      </c>
      <c r="K71" s="55">
        <v>96605</v>
      </c>
      <c r="L71" s="56">
        <v>578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</row>
    <row r="72" spans="1:27" s="45" customFormat="1" ht="10.5" customHeight="1">
      <c r="A72" s="49">
        <v>42</v>
      </c>
      <c r="B72" s="75"/>
      <c r="C72" s="321" t="s">
        <v>73</v>
      </c>
      <c r="D72" s="329" t="s">
        <v>66</v>
      </c>
      <c r="E72" s="321" t="s">
        <v>74</v>
      </c>
      <c r="F72" s="327" t="s">
        <v>1010</v>
      </c>
      <c r="G72" s="65"/>
      <c r="H72" s="55">
        <v>421425</v>
      </c>
      <c r="I72" s="55">
        <v>14819</v>
      </c>
      <c r="J72" s="55">
        <v>138090</v>
      </c>
      <c r="K72" s="55">
        <v>266206</v>
      </c>
      <c r="L72" s="56">
        <v>2311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:27" s="45" customFormat="1" ht="10.5" customHeight="1">
      <c r="A73" s="49">
        <v>43</v>
      </c>
      <c r="B73" s="75"/>
      <c r="C73" s="321" t="s">
        <v>75</v>
      </c>
      <c r="D73" s="325" t="s">
        <v>76</v>
      </c>
      <c r="E73" s="328" t="s">
        <v>1011</v>
      </c>
      <c r="F73" s="328"/>
      <c r="G73" s="65"/>
      <c r="H73" s="55">
        <v>1553506</v>
      </c>
      <c r="I73" s="55">
        <v>3319</v>
      </c>
      <c r="J73" s="55">
        <v>381742</v>
      </c>
      <c r="K73" s="55">
        <v>1099967</v>
      </c>
      <c r="L73" s="56">
        <v>68477</v>
      </c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:27" s="45" customFormat="1" ht="15">
      <c r="A74" s="69">
        <v>44</v>
      </c>
      <c r="B74" s="75"/>
      <c r="C74" s="319"/>
      <c r="D74" s="413" t="s">
        <v>77</v>
      </c>
      <c r="E74" s="413"/>
      <c r="F74" s="413"/>
      <c r="G74" s="57"/>
      <c r="H74" s="58">
        <v>2764592</v>
      </c>
      <c r="I74" s="58">
        <v>341386</v>
      </c>
      <c r="J74" s="58">
        <v>692804</v>
      </c>
      <c r="K74" s="58">
        <v>1656083</v>
      </c>
      <c r="L74" s="59">
        <v>74318</v>
      </c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1:27" s="45" customFormat="1" ht="6" customHeight="1">
      <c r="A75" s="4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1:27" s="45" customFormat="1" ht="14.25" customHeight="1">
      <c r="A76" s="76" t="s">
        <v>81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1:12" ht="11.25" customHeight="1">
      <c r="A77" s="414" t="s">
        <v>82</v>
      </c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415"/>
    </row>
  </sheetData>
  <sheetProtection selectLockedCells="1"/>
  <mergeCells count="31">
    <mergeCell ref="D28:F28"/>
    <mergeCell ref="D29:F29"/>
    <mergeCell ref="D54:F54"/>
    <mergeCell ref="D38:F38"/>
    <mergeCell ref="C41:F41"/>
    <mergeCell ref="C35:F35"/>
    <mergeCell ref="C36:F36"/>
    <mergeCell ref="C37:F37"/>
    <mergeCell ref="C34:F34"/>
    <mergeCell ref="D53:F53"/>
    <mergeCell ref="A77:L77"/>
    <mergeCell ref="A56:L57"/>
    <mergeCell ref="A32:L33"/>
    <mergeCell ref="D59:F59"/>
    <mergeCell ref="C62:F62"/>
    <mergeCell ref="D74:F74"/>
    <mergeCell ref="C16:F16"/>
    <mergeCell ref="A7:L8"/>
    <mergeCell ref="A1:L1"/>
    <mergeCell ref="A3:B5"/>
    <mergeCell ref="C3:G5"/>
    <mergeCell ref="H3:H5"/>
    <mergeCell ref="I3:I5"/>
    <mergeCell ref="J3:J5"/>
    <mergeCell ref="K3:K5"/>
    <mergeCell ref="L3:L5"/>
    <mergeCell ref="C11:F11"/>
    <mergeCell ref="C12:F12"/>
    <mergeCell ref="C9:F9"/>
    <mergeCell ref="D13:F13"/>
    <mergeCell ref="C10:F10"/>
  </mergeCells>
  <printOptions horizontalCentered="1"/>
  <pageMargins left="0.5118110236220472" right="0.5118110236220472" top="0.5905511811023623" bottom="0.7874015748031497" header="0" footer="0"/>
  <pageSetup fitToHeight="0" fitToWidth="0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61"/>
  <sheetViews>
    <sheetView workbookViewId="0" topLeftCell="A1">
      <selection activeCell="W1" sqref="W1"/>
    </sheetView>
  </sheetViews>
  <sheetFormatPr defaultColWidth="11.421875" defaultRowHeight="15"/>
  <cols>
    <col min="1" max="1" width="3.140625" style="136" customWidth="1"/>
    <col min="2" max="2" width="0.5625" style="136" customWidth="1"/>
    <col min="3" max="3" width="11.421875" style="48" customWidth="1"/>
    <col min="4" max="4" width="8.00390625" style="48" bestFit="1" customWidth="1"/>
    <col min="5" max="5" width="6.57421875" style="48" bestFit="1" customWidth="1"/>
    <col min="6" max="6" width="6.57421875" style="48" customWidth="1"/>
    <col min="7" max="7" width="0.5625" style="136" customWidth="1"/>
    <col min="8" max="9" width="10.421875" style="136" customWidth="1"/>
    <col min="10" max="10" width="12.00390625" style="136" customWidth="1"/>
    <col min="11" max="11" width="10.421875" style="136" customWidth="1"/>
    <col min="12" max="12" width="12.00390625" style="136" customWidth="1"/>
    <col min="13" max="13" width="10.421875" style="136" customWidth="1"/>
    <col min="14" max="14" width="11.421875" style="136" customWidth="1"/>
    <col min="15" max="17" width="10.140625" style="136" customWidth="1"/>
    <col min="18" max="20" width="12.00390625" style="136" customWidth="1"/>
    <col min="21" max="21" width="0.5625" style="136" customWidth="1"/>
    <col min="22" max="22" width="3.421875" style="136" customWidth="1"/>
    <col min="23" max="38" width="11.421875" style="136" customWidth="1"/>
    <col min="39" max="16384" width="11.421875" style="137" customWidth="1"/>
  </cols>
  <sheetData>
    <row r="1" spans="1:38" s="78" customFormat="1" ht="17.25" customHeight="1">
      <c r="A1" s="442" t="s">
        <v>83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349" t="s">
        <v>1028</v>
      </c>
      <c r="N1" s="349"/>
      <c r="O1" s="349"/>
      <c r="P1" s="349"/>
      <c r="Q1" s="349"/>
      <c r="R1" s="349"/>
      <c r="S1" s="349"/>
      <c r="T1" s="349"/>
      <c r="U1" s="349"/>
      <c r="V1" s="349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8" s="80" customFormat="1" ht="15">
      <c r="A2" s="79"/>
      <c r="B2" s="79"/>
      <c r="C2" s="48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</row>
    <row r="3" spans="1:38" s="80" customFormat="1" ht="30.75" customHeight="1">
      <c r="A3" s="427" t="s">
        <v>50</v>
      </c>
      <c r="B3" s="428"/>
      <c r="C3" s="417" t="s">
        <v>1005</v>
      </c>
      <c r="D3" s="427"/>
      <c r="E3" s="427"/>
      <c r="F3" s="427"/>
      <c r="G3" s="428"/>
      <c r="H3" s="432" t="s">
        <v>84</v>
      </c>
      <c r="I3" s="434" t="s">
        <v>0</v>
      </c>
      <c r="J3" s="435"/>
      <c r="K3" s="434" t="s">
        <v>1</v>
      </c>
      <c r="L3" s="438"/>
      <c r="M3" s="427" t="s">
        <v>4</v>
      </c>
      <c r="N3" s="428"/>
      <c r="O3" s="420" t="s">
        <v>85</v>
      </c>
      <c r="P3" s="445"/>
      <c r="Q3" s="445"/>
      <c r="R3" s="445"/>
      <c r="S3" s="445"/>
      <c r="T3" s="445"/>
      <c r="U3" s="421"/>
      <c r="V3" s="417" t="s">
        <v>50</v>
      </c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1:38" s="80" customFormat="1" ht="15" customHeight="1">
      <c r="A4" s="429"/>
      <c r="B4" s="430"/>
      <c r="C4" s="418"/>
      <c r="D4" s="429"/>
      <c r="E4" s="429"/>
      <c r="F4" s="429"/>
      <c r="G4" s="430"/>
      <c r="H4" s="433"/>
      <c r="I4" s="436"/>
      <c r="J4" s="437"/>
      <c r="K4" s="436"/>
      <c r="L4" s="439"/>
      <c r="M4" s="431"/>
      <c r="N4" s="426"/>
      <c r="O4" s="249" t="s">
        <v>86</v>
      </c>
      <c r="P4" s="249" t="s">
        <v>87</v>
      </c>
      <c r="Q4" s="247" t="s">
        <v>88</v>
      </c>
      <c r="R4" s="249" t="s">
        <v>6</v>
      </c>
      <c r="S4" s="249" t="s">
        <v>87</v>
      </c>
      <c r="T4" s="420" t="s">
        <v>88</v>
      </c>
      <c r="U4" s="421"/>
      <c r="V4" s="418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</row>
    <row r="5" spans="1:38" s="85" customFormat="1" ht="11.25" customHeight="1">
      <c r="A5" s="429"/>
      <c r="B5" s="430"/>
      <c r="C5" s="418"/>
      <c r="D5" s="429"/>
      <c r="E5" s="429"/>
      <c r="F5" s="429"/>
      <c r="G5" s="430"/>
      <c r="H5" s="83" t="s">
        <v>2</v>
      </c>
      <c r="I5" s="252" t="s">
        <v>2</v>
      </c>
      <c r="J5" s="249" t="s">
        <v>3</v>
      </c>
      <c r="K5" s="252" t="s">
        <v>2</v>
      </c>
      <c r="L5" s="246" t="s">
        <v>3</v>
      </c>
      <c r="M5" s="246" t="s">
        <v>2</v>
      </c>
      <c r="N5" s="249" t="s">
        <v>3</v>
      </c>
      <c r="O5" s="422" t="s">
        <v>2</v>
      </c>
      <c r="P5" s="423"/>
      <c r="Q5" s="424"/>
      <c r="R5" s="425" t="s">
        <v>3</v>
      </c>
      <c r="S5" s="425"/>
      <c r="T5" s="425"/>
      <c r="U5" s="425"/>
      <c r="V5" s="418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</row>
    <row r="6" spans="1:38" s="85" customFormat="1" ht="15">
      <c r="A6" s="431"/>
      <c r="B6" s="426"/>
      <c r="C6" s="419"/>
      <c r="D6" s="431"/>
      <c r="E6" s="431"/>
      <c r="F6" s="431"/>
      <c r="G6" s="426"/>
      <c r="H6" s="81">
        <v>1</v>
      </c>
      <c r="I6" s="81">
        <v>2</v>
      </c>
      <c r="J6" s="81">
        <v>3</v>
      </c>
      <c r="K6" s="81">
        <v>4</v>
      </c>
      <c r="L6" s="86">
        <v>5</v>
      </c>
      <c r="M6" s="82">
        <v>6</v>
      </c>
      <c r="N6" s="81">
        <v>7</v>
      </c>
      <c r="O6" s="81">
        <v>8</v>
      </c>
      <c r="P6" s="245">
        <v>9</v>
      </c>
      <c r="Q6" s="252">
        <v>10</v>
      </c>
      <c r="R6" s="81">
        <v>11</v>
      </c>
      <c r="S6" s="81">
        <v>12</v>
      </c>
      <c r="T6" s="419">
        <v>13</v>
      </c>
      <c r="U6" s="426"/>
      <c r="V6" s="419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</row>
    <row r="7" spans="1:38" s="80" customFormat="1" ht="15">
      <c r="A7" s="87"/>
      <c r="B7" s="88"/>
      <c r="C7" s="53"/>
      <c r="D7" s="53"/>
      <c r="E7" s="53"/>
      <c r="F7" s="53"/>
      <c r="G7" s="89"/>
      <c r="H7" s="90"/>
      <c r="I7" s="91"/>
      <c r="J7" s="91"/>
      <c r="K7" s="91"/>
      <c r="L7" s="91"/>
      <c r="M7" s="92"/>
      <c r="N7" s="92"/>
      <c r="O7" s="92"/>
      <c r="P7" s="92"/>
      <c r="Q7" s="92"/>
      <c r="R7" s="93"/>
      <c r="S7" s="92"/>
      <c r="T7" s="93"/>
      <c r="U7" s="93"/>
      <c r="V7" s="94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</row>
    <row r="8" spans="1:38" s="103" customFormat="1" ht="15" customHeight="1">
      <c r="A8" s="95"/>
      <c r="B8" s="96"/>
      <c r="C8" s="441" t="s">
        <v>56</v>
      </c>
      <c r="D8" s="441"/>
      <c r="E8" s="441"/>
      <c r="F8" s="441"/>
      <c r="G8" s="97"/>
      <c r="H8" s="98"/>
      <c r="I8" s="99"/>
      <c r="J8" s="99"/>
      <c r="K8" s="99"/>
      <c r="L8" s="99"/>
      <c r="M8" s="99"/>
      <c r="N8" s="100"/>
      <c r="O8" s="99"/>
      <c r="P8" s="99"/>
      <c r="Q8" s="101"/>
      <c r="R8" s="93"/>
      <c r="S8" s="101"/>
      <c r="T8" s="93"/>
      <c r="U8" s="93"/>
      <c r="V8" s="10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</row>
    <row r="9" spans="1:38" s="85" customFormat="1" ht="15">
      <c r="A9" s="104">
        <v>1</v>
      </c>
      <c r="B9" s="105"/>
      <c r="C9" s="444" t="s">
        <v>57</v>
      </c>
      <c r="D9" s="444"/>
      <c r="E9" s="444"/>
      <c r="F9" s="444"/>
      <c r="G9" s="106"/>
      <c r="H9" s="107">
        <v>193163</v>
      </c>
      <c r="I9" s="108">
        <v>22654</v>
      </c>
      <c r="J9" s="108">
        <v>5946483</v>
      </c>
      <c r="K9" s="108">
        <v>170509</v>
      </c>
      <c r="L9" s="108">
        <v>-14499669</v>
      </c>
      <c r="M9" s="109">
        <v>58</v>
      </c>
      <c r="N9" s="108">
        <v>4978</v>
      </c>
      <c r="O9" s="337" t="s">
        <v>1022</v>
      </c>
      <c r="P9" s="108">
        <v>193163</v>
      </c>
      <c r="Q9" s="337" t="s">
        <v>1022</v>
      </c>
      <c r="R9" s="108">
        <v>-14416632</v>
      </c>
      <c r="S9" s="108">
        <v>-14416632</v>
      </c>
      <c r="T9" s="337" t="s">
        <v>1022</v>
      </c>
      <c r="U9" s="110"/>
      <c r="V9" s="111">
        <v>1</v>
      </c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</row>
    <row r="10" spans="1:38" s="85" customFormat="1" ht="15">
      <c r="A10" s="104">
        <v>2</v>
      </c>
      <c r="B10" s="105"/>
      <c r="C10" s="444" t="s">
        <v>58</v>
      </c>
      <c r="D10" s="444"/>
      <c r="E10" s="444"/>
      <c r="F10" s="444"/>
      <c r="G10" s="112"/>
      <c r="H10" s="107">
        <v>93018</v>
      </c>
      <c r="I10" s="108">
        <v>91897</v>
      </c>
      <c r="J10" s="108">
        <v>4992148</v>
      </c>
      <c r="K10" s="108">
        <v>1121</v>
      </c>
      <c r="L10" s="108">
        <v>-188147</v>
      </c>
      <c r="M10" s="109">
        <v>65178</v>
      </c>
      <c r="N10" s="108">
        <v>1686286</v>
      </c>
      <c r="O10" s="109">
        <v>93018</v>
      </c>
      <c r="P10" s="337" t="s">
        <v>1022</v>
      </c>
      <c r="Q10" s="338" t="s">
        <v>1022</v>
      </c>
      <c r="R10" s="339" t="s">
        <v>1022</v>
      </c>
      <c r="S10" s="338" t="s">
        <v>1022</v>
      </c>
      <c r="T10" s="339" t="s">
        <v>1022</v>
      </c>
      <c r="U10" s="93"/>
      <c r="V10" s="111">
        <v>2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38" s="85" customFormat="1" ht="15">
      <c r="A11" s="104">
        <v>3</v>
      </c>
      <c r="B11" s="105"/>
      <c r="C11" s="444" t="s">
        <v>59</v>
      </c>
      <c r="D11" s="444"/>
      <c r="E11" s="444"/>
      <c r="F11" s="444"/>
      <c r="G11" s="112"/>
      <c r="H11" s="107">
        <v>151659</v>
      </c>
      <c r="I11" s="108">
        <v>151586</v>
      </c>
      <c r="J11" s="108">
        <v>1995663</v>
      </c>
      <c r="K11" s="108">
        <v>73</v>
      </c>
      <c r="L11" s="108">
        <v>-3098</v>
      </c>
      <c r="M11" s="109">
        <v>15334</v>
      </c>
      <c r="N11" s="108">
        <v>134832</v>
      </c>
      <c r="O11" s="337" t="s">
        <v>1022</v>
      </c>
      <c r="P11" s="337" t="s">
        <v>1022</v>
      </c>
      <c r="Q11" s="109">
        <v>151659</v>
      </c>
      <c r="R11" s="114">
        <v>1577306</v>
      </c>
      <c r="S11" s="338" t="s">
        <v>1022</v>
      </c>
      <c r="T11" s="114">
        <v>1577306</v>
      </c>
      <c r="U11" s="93"/>
      <c r="V11" s="111">
        <v>3</v>
      </c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</row>
    <row r="12" spans="1:38" s="103" customFormat="1" ht="12.75" customHeight="1">
      <c r="A12" s="104">
        <v>4</v>
      </c>
      <c r="B12" s="96"/>
      <c r="C12" s="49"/>
      <c r="D12" s="443" t="s">
        <v>60</v>
      </c>
      <c r="E12" s="443"/>
      <c r="F12" s="443"/>
      <c r="G12" s="115"/>
      <c r="H12" s="116">
        <v>437840</v>
      </c>
      <c r="I12" s="117">
        <v>266137</v>
      </c>
      <c r="J12" s="117">
        <v>12934294</v>
      </c>
      <c r="K12" s="117">
        <v>171703</v>
      </c>
      <c r="L12" s="117">
        <v>-14690914</v>
      </c>
      <c r="M12" s="118">
        <v>80570</v>
      </c>
      <c r="N12" s="117">
        <v>1826095</v>
      </c>
      <c r="O12" s="118">
        <v>93018</v>
      </c>
      <c r="P12" s="118">
        <v>193163</v>
      </c>
      <c r="Q12" s="118">
        <v>151659</v>
      </c>
      <c r="R12" s="119">
        <v>-12839326</v>
      </c>
      <c r="S12" s="118">
        <v>-14416632</v>
      </c>
      <c r="T12" s="119">
        <v>1577306</v>
      </c>
      <c r="U12" s="100"/>
      <c r="V12" s="111">
        <v>4</v>
      </c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</row>
    <row r="13" spans="1:38" s="103" customFormat="1" ht="15">
      <c r="A13" s="104"/>
      <c r="B13" s="96"/>
      <c r="C13" s="49"/>
      <c r="D13" s="49"/>
      <c r="E13" s="49"/>
      <c r="F13" s="49"/>
      <c r="G13" s="97"/>
      <c r="H13" s="120"/>
      <c r="I13" s="118"/>
      <c r="J13" s="118"/>
      <c r="K13" s="118"/>
      <c r="L13" s="118"/>
      <c r="M13" s="118"/>
      <c r="N13" s="119"/>
      <c r="O13" s="118"/>
      <c r="P13" s="118"/>
      <c r="Q13" s="109"/>
      <c r="R13" s="114"/>
      <c r="S13" s="109"/>
      <c r="T13" s="114"/>
      <c r="U13" s="93"/>
      <c r="V13" s="111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</row>
    <row r="14" spans="1:38" s="103" customFormat="1" ht="15" customHeight="1">
      <c r="A14" s="104"/>
      <c r="B14" s="96"/>
      <c r="C14" s="441" t="s">
        <v>61</v>
      </c>
      <c r="D14" s="441"/>
      <c r="E14" s="441"/>
      <c r="F14" s="441"/>
      <c r="G14" s="121"/>
      <c r="H14" s="120"/>
      <c r="I14" s="118"/>
      <c r="J14" s="118"/>
      <c r="K14" s="118"/>
      <c r="L14" s="118"/>
      <c r="M14" s="118"/>
      <c r="N14" s="119"/>
      <c r="O14" s="118"/>
      <c r="P14" s="118"/>
      <c r="Q14" s="109"/>
      <c r="R14" s="114"/>
      <c r="S14" s="109"/>
      <c r="T14" s="114"/>
      <c r="U14" s="93"/>
      <c r="V14" s="111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</row>
    <row r="15" spans="1:38" s="85" customFormat="1" ht="15">
      <c r="A15" s="122"/>
      <c r="B15" s="105"/>
      <c r="C15" s="399" t="s">
        <v>62</v>
      </c>
      <c r="D15" s="399"/>
      <c r="E15" s="399"/>
      <c r="F15" s="399"/>
      <c r="G15" s="112"/>
      <c r="H15" s="107"/>
      <c r="I15" s="108"/>
      <c r="J15" s="108"/>
      <c r="K15" s="108"/>
      <c r="L15" s="108"/>
      <c r="M15" s="109"/>
      <c r="N15" s="114"/>
      <c r="O15" s="108"/>
      <c r="P15" s="108"/>
      <c r="Q15" s="109"/>
      <c r="R15" s="114"/>
      <c r="S15" s="113"/>
      <c r="T15" s="114"/>
      <c r="U15" s="93"/>
      <c r="V15" s="123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</row>
    <row r="16" spans="1:38" s="85" customFormat="1" ht="15">
      <c r="A16" s="122"/>
      <c r="B16" s="105"/>
      <c r="C16" s="49"/>
      <c r="D16" s="49"/>
      <c r="E16" s="49"/>
      <c r="F16" s="49"/>
      <c r="G16" s="124"/>
      <c r="H16" s="107"/>
      <c r="I16" s="108"/>
      <c r="J16" s="108"/>
      <c r="K16" s="108"/>
      <c r="L16" s="108"/>
      <c r="M16" s="109"/>
      <c r="N16" s="114"/>
      <c r="O16" s="108"/>
      <c r="P16" s="108"/>
      <c r="Q16" s="109"/>
      <c r="R16" s="114"/>
      <c r="S16" s="113"/>
      <c r="T16" s="114"/>
      <c r="U16" s="93"/>
      <c r="V16" s="123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</row>
    <row r="17" spans="1:38" s="85" customFormat="1" ht="15">
      <c r="A17" s="104">
        <v>5</v>
      </c>
      <c r="B17" s="105"/>
      <c r="C17" s="49"/>
      <c r="D17" s="125" t="s">
        <v>63</v>
      </c>
      <c r="E17" s="125" t="s">
        <v>64</v>
      </c>
      <c r="F17" s="251" t="s">
        <v>12</v>
      </c>
      <c r="G17" s="124"/>
      <c r="H17" s="107">
        <v>11074</v>
      </c>
      <c r="I17" s="108">
        <v>11010</v>
      </c>
      <c r="J17" s="108">
        <v>101714</v>
      </c>
      <c r="K17" s="108">
        <v>64</v>
      </c>
      <c r="L17" s="108">
        <v>-1795</v>
      </c>
      <c r="M17" s="109">
        <v>3058</v>
      </c>
      <c r="N17" s="114">
        <v>39629</v>
      </c>
      <c r="O17" s="337" t="s">
        <v>1022</v>
      </c>
      <c r="P17" s="337" t="s">
        <v>1022</v>
      </c>
      <c r="Q17" s="109">
        <v>11074</v>
      </c>
      <c r="R17" s="114">
        <v>23378</v>
      </c>
      <c r="S17" s="338" t="s">
        <v>1022</v>
      </c>
      <c r="T17" s="114">
        <v>23378</v>
      </c>
      <c r="U17" s="93"/>
      <c r="V17" s="111">
        <v>5</v>
      </c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</row>
    <row r="18" spans="1:38" s="85" customFormat="1" ht="15">
      <c r="A18" s="104">
        <v>6</v>
      </c>
      <c r="B18" s="105"/>
      <c r="C18" s="126" t="s">
        <v>65</v>
      </c>
      <c r="D18" s="125" t="s">
        <v>66</v>
      </c>
      <c r="E18" s="125" t="s">
        <v>67</v>
      </c>
      <c r="F18" s="251" t="s">
        <v>12</v>
      </c>
      <c r="G18" s="124"/>
      <c r="H18" s="107">
        <v>7723</v>
      </c>
      <c r="I18" s="108">
        <v>7684</v>
      </c>
      <c r="J18" s="108">
        <v>92380</v>
      </c>
      <c r="K18" s="108">
        <v>39</v>
      </c>
      <c r="L18" s="108">
        <v>-961</v>
      </c>
      <c r="M18" s="109">
        <v>1658</v>
      </c>
      <c r="N18" s="114">
        <v>28257</v>
      </c>
      <c r="O18" s="337" t="s">
        <v>1022</v>
      </c>
      <c r="P18" s="337" t="s">
        <v>1022</v>
      </c>
      <c r="Q18" s="109">
        <v>7723</v>
      </c>
      <c r="R18" s="114">
        <v>55763</v>
      </c>
      <c r="S18" s="338" t="s">
        <v>1022</v>
      </c>
      <c r="T18" s="114">
        <v>55763</v>
      </c>
      <c r="U18" s="93"/>
      <c r="V18" s="111">
        <v>6</v>
      </c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</row>
    <row r="19" spans="1:38" s="85" customFormat="1" ht="15">
      <c r="A19" s="104">
        <v>7</v>
      </c>
      <c r="B19" s="105"/>
      <c r="C19" s="126" t="s">
        <v>67</v>
      </c>
      <c r="D19" s="125" t="s">
        <v>66</v>
      </c>
      <c r="E19" s="125" t="s">
        <v>68</v>
      </c>
      <c r="F19" s="251" t="s">
        <v>12</v>
      </c>
      <c r="G19" s="124"/>
      <c r="H19" s="107">
        <v>5689</v>
      </c>
      <c r="I19" s="108">
        <v>5666</v>
      </c>
      <c r="J19" s="108">
        <v>103176</v>
      </c>
      <c r="K19" s="108">
        <v>23</v>
      </c>
      <c r="L19" s="108">
        <v>-563</v>
      </c>
      <c r="M19" s="109">
        <v>1108</v>
      </c>
      <c r="N19" s="114">
        <v>24700</v>
      </c>
      <c r="O19" s="337" t="s">
        <v>1022</v>
      </c>
      <c r="P19" s="337" t="s">
        <v>1022</v>
      </c>
      <c r="Q19" s="109">
        <v>5689</v>
      </c>
      <c r="R19" s="114">
        <v>69537</v>
      </c>
      <c r="S19" s="338" t="s">
        <v>1022</v>
      </c>
      <c r="T19" s="114">
        <v>69537</v>
      </c>
      <c r="U19" s="93"/>
      <c r="V19" s="111">
        <v>7</v>
      </c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</row>
    <row r="20" spans="1:38" s="85" customFormat="1" ht="15">
      <c r="A20" s="104">
        <v>8</v>
      </c>
      <c r="B20" s="105"/>
      <c r="C20" s="126" t="s">
        <v>68</v>
      </c>
      <c r="D20" s="125" t="s">
        <v>66</v>
      </c>
      <c r="E20" s="125" t="s">
        <v>69</v>
      </c>
      <c r="F20" s="251" t="s">
        <v>12</v>
      </c>
      <c r="G20" s="124"/>
      <c r="H20" s="107">
        <v>7911</v>
      </c>
      <c r="I20" s="108">
        <v>7878</v>
      </c>
      <c r="J20" s="108">
        <v>207157</v>
      </c>
      <c r="K20" s="108">
        <v>33</v>
      </c>
      <c r="L20" s="108">
        <v>-1705</v>
      </c>
      <c r="M20" s="109">
        <v>1453</v>
      </c>
      <c r="N20" s="114">
        <v>35037</v>
      </c>
      <c r="O20" s="337" t="s">
        <v>1022</v>
      </c>
      <c r="P20" s="337" t="s">
        <v>1022</v>
      </c>
      <c r="Q20" s="109">
        <v>7911</v>
      </c>
      <c r="R20" s="114">
        <v>152954</v>
      </c>
      <c r="S20" s="338" t="s">
        <v>1022</v>
      </c>
      <c r="T20" s="114">
        <v>152954</v>
      </c>
      <c r="U20" s="93"/>
      <c r="V20" s="111">
        <v>8</v>
      </c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</row>
    <row r="21" spans="1:38" s="85" customFormat="1" ht="15">
      <c r="A21" s="104">
        <v>9</v>
      </c>
      <c r="B21" s="105"/>
      <c r="C21" s="126" t="s">
        <v>69</v>
      </c>
      <c r="D21" s="125" t="s">
        <v>66</v>
      </c>
      <c r="E21" s="125" t="s">
        <v>70</v>
      </c>
      <c r="F21" s="251" t="s">
        <v>12</v>
      </c>
      <c r="G21" s="124"/>
      <c r="H21" s="107">
        <v>102670</v>
      </c>
      <c r="I21" s="108">
        <v>102576</v>
      </c>
      <c r="J21" s="108">
        <v>4055860</v>
      </c>
      <c r="K21" s="108">
        <v>94</v>
      </c>
      <c r="L21" s="108">
        <v>-8622</v>
      </c>
      <c r="M21" s="109">
        <v>4070</v>
      </c>
      <c r="N21" s="114">
        <v>118721</v>
      </c>
      <c r="O21" s="337" t="s">
        <v>1022</v>
      </c>
      <c r="P21" s="337" t="s">
        <v>1022</v>
      </c>
      <c r="Q21" s="109">
        <v>102670</v>
      </c>
      <c r="R21" s="114">
        <v>3650280</v>
      </c>
      <c r="S21" s="338" t="s">
        <v>1022</v>
      </c>
      <c r="T21" s="114">
        <v>3650280</v>
      </c>
      <c r="U21" s="93"/>
      <c r="V21" s="111">
        <v>9</v>
      </c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</row>
    <row r="22" spans="1:38" s="85" customFormat="1" ht="15">
      <c r="A22" s="104">
        <v>10</v>
      </c>
      <c r="B22" s="105"/>
      <c r="C22" s="126" t="s">
        <v>70</v>
      </c>
      <c r="D22" s="125" t="s">
        <v>66</v>
      </c>
      <c r="E22" s="125" t="s">
        <v>71</v>
      </c>
      <c r="F22" s="251" t="s">
        <v>12</v>
      </c>
      <c r="G22" s="124"/>
      <c r="H22" s="107">
        <v>77281</v>
      </c>
      <c r="I22" s="108">
        <v>77209</v>
      </c>
      <c r="J22" s="108">
        <v>5846828</v>
      </c>
      <c r="K22" s="108">
        <v>72</v>
      </c>
      <c r="L22" s="108">
        <v>-11224</v>
      </c>
      <c r="M22" s="109">
        <v>2494</v>
      </c>
      <c r="N22" s="114">
        <v>148240</v>
      </c>
      <c r="O22" s="337" t="s">
        <v>1022</v>
      </c>
      <c r="P22" s="337" t="s">
        <v>1022</v>
      </c>
      <c r="Q22" s="109">
        <v>77281</v>
      </c>
      <c r="R22" s="114">
        <v>5417465</v>
      </c>
      <c r="S22" s="338" t="s">
        <v>1022</v>
      </c>
      <c r="T22" s="114">
        <v>5417465</v>
      </c>
      <c r="U22" s="93"/>
      <c r="V22" s="111">
        <v>10</v>
      </c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</row>
    <row r="23" spans="1:38" s="85" customFormat="1" ht="15">
      <c r="A23" s="104">
        <v>11</v>
      </c>
      <c r="B23" s="105"/>
      <c r="C23" s="126" t="s">
        <v>71</v>
      </c>
      <c r="D23" s="125" t="s">
        <v>66</v>
      </c>
      <c r="E23" s="125" t="s">
        <v>72</v>
      </c>
      <c r="F23" s="251" t="s">
        <v>12</v>
      </c>
      <c r="G23" s="127"/>
      <c r="H23" s="107">
        <v>67391</v>
      </c>
      <c r="I23" s="108">
        <v>67223</v>
      </c>
      <c r="J23" s="108">
        <v>14655096</v>
      </c>
      <c r="K23" s="108">
        <v>168</v>
      </c>
      <c r="L23" s="108">
        <v>-75871</v>
      </c>
      <c r="M23" s="109">
        <v>2556</v>
      </c>
      <c r="N23" s="114">
        <v>418336</v>
      </c>
      <c r="O23" s="337" t="s">
        <v>1022</v>
      </c>
      <c r="P23" s="337" t="s">
        <v>1022</v>
      </c>
      <c r="Q23" s="109">
        <v>67391</v>
      </c>
      <c r="R23" s="114">
        <v>13257854</v>
      </c>
      <c r="S23" s="338" t="s">
        <v>1022</v>
      </c>
      <c r="T23" s="114">
        <v>13257854</v>
      </c>
      <c r="U23" s="93"/>
      <c r="V23" s="111">
        <v>11</v>
      </c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spans="1:38" s="85" customFormat="1" ht="15">
      <c r="A24" s="104">
        <v>12</v>
      </c>
      <c r="B24" s="105"/>
      <c r="C24" s="126" t="s">
        <v>72</v>
      </c>
      <c r="D24" s="125" t="s">
        <v>66</v>
      </c>
      <c r="E24" s="125" t="s">
        <v>73</v>
      </c>
      <c r="F24" s="251" t="s">
        <v>12</v>
      </c>
      <c r="G24" s="127"/>
      <c r="H24" s="107">
        <v>7361</v>
      </c>
      <c r="I24" s="108">
        <v>7292</v>
      </c>
      <c r="J24" s="108">
        <v>5443567</v>
      </c>
      <c r="K24" s="108">
        <v>69</v>
      </c>
      <c r="L24" s="108">
        <v>-54941</v>
      </c>
      <c r="M24" s="109">
        <v>470</v>
      </c>
      <c r="N24" s="114">
        <v>275857</v>
      </c>
      <c r="O24" s="337" t="s">
        <v>1022</v>
      </c>
      <c r="P24" s="337" t="s">
        <v>1022</v>
      </c>
      <c r="Q24" s="109">
        <v>7361</v>
      </c>
      <c r="R24" s="114">
        <v>5089428</v>
      </c>
      <c r="S24" s="338" t="s">
        <v>1022</v>
      </c>
      <c r="T24" s="114">
        <v>5089428</v>
      </c>
      <c r="U24" s="93"/>
      <c r="V24" s="111">
        <v>12</v>
      </c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</row>
    <row r="25" spans="1:38" s="103" customFormat="1" ht="15">
      <c r="A25" s="104">
        <v>13</v>
      </c>
      <c r="B25" s="96"/>
      <c r="C25" s="125" t="s">
        <v>73</v>
      </c>
      <c r="D25" s="125" t="s">
        <v>66</v>
      </c>
      <c r="E25" s="125" t="s">
        <v>74</v>
      </c>
      <c r="F25" s="251" t="s">
        <v>12</v>
      </c>
      <c r="G25" s="128"/>
      <c r="H25" s="107">
        <v>6028</v>
      </c>
      <c r="I25" s="108">
        <v>5885</v>
      </c>
      <c r="J25" s="108">
        <v>13163126</v>
      </c>
      <c r="K25" s="108">
        <v>143</v>
      </c>
      <c r="L25" s="108">
        <v>-405908</v>
      </c>
      <c r="M25" s="109">
        <v>494</v>
      </c>
      <c r="N25" s="114">
        <v>679376</v>
      </c>
      <c r="O25" s="337" t="s">
        <v>1022</v>
      </c>
      <c r="P25" s="337" t="s">
        <v>1022</v>
      </c>
      <c r="Q25" s="109">
        <v>6028</v>
      </c>
      <c r="R25" s="114">
        <v>12096108</v>
      </c>
      <c r="S25" s="338" t="s">
        <v>1022</v>
      </c>
      <c r="T25" s="114">
        <v>12096108</v>
      </c>
      <c r="U25" s="100"/>
      <c r="V25" s="111">
        <v>13</v>
      </c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</row>
    <row r="26" spans="1:38" s="103" customFormat="1" ht="15">
      <c r="A26" s="104">
        <v>14</v>
      </c>
      <c r="B26" s="96"/>
      <c r="C26" s="125" t="s">
        <v>75</v>
      </c>
      <c r="D26" s="240" t="s">
        <v>76</v>
      </c>
      <c r="E26" s="440" t="s">
        <v>12</v>
      </c>
      <c r="F26" s="440"/>
      <c r="G26" s="129"/>
      <c r="H26" s="107">
        <v>1624</v>
      </c>
      <c r="I26" s="108">
        <v>1479</v>
      </c>
      <c r="J26" s="108">
        <v>34808559</v>
      </c>
      <c r="K26" s="108">
        <v>145</v>
      </c>
      <c r="L26" s="108">
        <v>-2331616</v>
      </c>
      <c r="M26" s="109">
        <v>178</v>
      </c>
      <c r="N26" s="114">
        <v>2724820</v>
      </c>
      <c r="O26" s="337" t="s">
        <v>1022</v>
      </c>
      <c r="P26" s="337" t="s">
        <v>1022</v>
      </c>
      <c r="Q26" s="109">
        <v>1624</v>
      </c>
      <c r="R26" s="114">
        <v>44398757</v>
      </c>
      <c r="S26" s="338" t="s">
        <v>1022</v>
      </c>
      <c r="T26" s="114">
        <v>44398757</v>
      </c>
      <c r="U26" s="100"/>
      <c r="V26" s="111">
        <v>14</v>
      </c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</row>
    <row r="27" spans="1:38" s="85" customFormat="1" ht="12.75" customHeight="1">
      <c r="A27" s="104">
        <v>15</v>
      </c>
      <c r="B27" s="105"/>
      <c r="C27" s="49"/>
      <c r="D27" s="443" t="s">
        <v>60</v>
      </c>
      <c r="E27" s="443"/>
      <c r="F27" s="443"/>
      <c r="G27" s="130"/>
      <c r="H27" s="116">
        <v>294752</v>
      </c>
      <c r="I27" s="117">
        <v>293902</v>
      </c>
      <c r="J27" s="117">
        <v>78477466</v>
      </c>
      <c r="K27" s="117">
        <v>850</v>
      </c>
      <c r="L27" s="117">
        <v>-2893205</v>
      </c>
      <c r="M27" s="117">
        <v>17539</v>
      </c>
      <c r="N27" s="117">
        <v>4492972</v>
      </c>
      <c r="O27" s="340" t="s">
        <v>1022</v>
      </c>
      <c r="P27" s="340" t="s">
        <v>1022</v>
      </c>
      <c r="Q27" s="118">
        <v>294752</v>
      </c>
      <c r="R27" s="119">
        <v>84211523</v>
      </c>
      <c r="S27" s="341" t="s">
        <v>1022</v>
      </c>
      <c r="T27" s="119">
        <v>84211523</v>
      </c>
      <c r="U27" s="105"/>
      <c r="V27" s="111">
        <v>15</v>
      </c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</row>
    <row r="28" spans="1:38" s="85" customFormat="1" ht="12.75" customHeight="1">
      <c r="A28" s="104">
        <v>16</v>
      </c>
      <c r="B28" s="105"/>
      <c r="C28" s="49"/>
      <c r="D28" s="443" t="s">
        <v>89</v>
      </c>
      <c r="E28" s="443"/>
      <c r="F28" s="443"/>
      <c r="G28" s="130"/>
      <c r="H28" s="342" t="s">
        <v>1022</v>
      </c>
      <c r="I28" s="340" t="s">
        <v>1022</v>
      </c>
      <c r="J28" s="340" t="s">
        <v>1022</v>
      </c>
      <c r="K28" s="340" t="s">
        <v>1022</v>
      </c>
      <c r="L28" s="340" t="s">
        <v>1022</v>
      </c>
      <c r="M28" s="340" t="s">
        <v>1022</v>
      </c>
      <c r="N28" s="340" t="s">
        <v>1022</v>
      </c>
      <c r="O28" s="340" t="s">
        <v>1022</v>
      </c>
      <c r="P28" s="340" t="s">
        <v>1022</v>
      </c>
      <c r="Q28" s="340" t="s">
        <v>1022</v>
      </c>
      <c r="R28" s="343" t="s">
        <v>1022</v>
      </c>
      <c r="S28" s="341" t="s">
        <v>1022</v>
      </c>
      <c r="T28" s="343" t="s">
        <v>1022</v>
      </c>
      <c r="U28" s="105"/>
      <c r="V28" s="111">
        <v>16</v>
      </c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</row>
    <row r="29" spans="1:38" s="85" customFormat="1" ht="12.75" customHeight="1">
      <c r="A29" s="104">
        <v>17</v>
      </c>
      <c r="B29" s="105"/>
      <c r="C29" s="49"/>
      <c r="D29" s="443" t="s">
        <v>77</v>
      </c>
      <c r="E29" s="443"/>
      <c r="F29" s="443"/>
      <c r="G29" s="130"/>
      <c r="H29" s="116">
        <v>732592</v>
      </c>
      <c r="I29" s="117">
        <v>560039</v>
      </c>
      <c r="J29" s="117">
        <v>91411760</v>
      </c>
      <c r="K29" s="117">
        <v>172553</v>
      </c>
      <c r="L29" s="117">
        <v>-17584119</v>
      </c>
      <c r="M29" s="118">
        <v>98109</v>
      </c>
      <c r="N29" s="117">
        <v>6319068</v>
      </c>
      <c r="O29" s="118">
        <v>93018</v>
      </c>
      <c r="P29" s="118">
        <v>193163</v>
      </c>
      <c r="Q29" s="118">
        <v>446411</v>
      </c>
      <c r="R29" s="119">
        <v>71372197</v>
      </c>
      <c r="S29" s="118">
        <v>-14416632</v>
      </c>
      <c r="T29" s="119">
        <v>85788829</v>
      </c>
      <c r="U29" s="105"/>
      <c r="V29" s="111">
        <v>17</v>
      </c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</row>
    <row r="30" spans="1:38" s="85" customFormat="1" ht="12.75" customHeight="1">
      <c r="A30" s="122"/>
      <c r="B30" s="131"/>
      <c r="C30" s="49"/>
      <c r="D30" s="250"/>
      <c r="E30" s="250"/>
      <c r="F30" s="250"/>
      <c r="G30" s="130"/>
      <c r="H30" s="132"/>
      <c r="I30" s="132"/>
      <c r="J30" s="132"/>
      <c r="K30" s="132"/>
      <c r="L30" s="132"/>
      <c r="M30" s="99"/>
      <c r="N30" s="132"/>
      <c r="O30" s="99"/>
      <c r="P30" s="99"/>
      <c r="Q30" s="99"/>
      <c r="R30" s="100"/>
      <c r="S30" s="99"/>
      <c r="T30" s="100"/>
      <c r="U30" s="131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</row>
    <row r="31" spans="1:38" s="80" customFormat="1" ht="15">
      <c r="A31" s="79"/>
      <c r="B31" s="133"/>
      <c r="C31" s="48"/>
      <c r="D31" s="134"/>
      <c r="E31" s="134"/>
      <c r="F31" s="134"/>
      <c r="G31" s="130"/>
      <c r="H31" s="244"/>
      <c r="I31" s="244"/>
      <c r="J31" s="135"/>
      <c r="K31" s="135"/>
      <c r="L31" s="135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</row>
    <row r="32" spans="3:6" ht="15">
      <c r="C32" s="53" t="s">
        <v>90</v>
      </c>
      <c r="D32" s="53"/>
      <c r="E32" s="53"/>
      <c r="F32" s="53"/>
    </row>
    <row r="33" spans="1:38" s="80" customFormat="1" ht="30.75" customHeight="1">
      <c r="A33" s="427" t="s">
        <v>50</v>
      </c>
      <c r="B33" s="428"/>
      <c r="C33" s="417" t="s">
        <v>1005</v>
      </c>
      <c r="D33" s="427"/>
      <c r="E33" s="427"/>
      <c r="F33" s="427"/>
      <c r="G33" s="428"/>
      <c r="H33" s="420" t="s">
        <v>5</v>
      </c>
      <c r="I33" s="445"/>
      <c r="J33" s="421"/>
      <c r="K33" s="434" t="s">
        <v>45</v>
      </c>
      <c r="L33" s="438"/>
      <c r="M33" s="438" t="s">
        <v>91</v>
      </c>
      <c r="N33" s="438"/>
      <c r="O33" s="438"/>
      <c r="P33" s="435"/>
      <c r="Q33" s="417" t="s">
        <v>8</v>
      </c>
      <c r="R33" s="427"/>
      <c r="S33" s="427"/>
      <c r="T33" s="427"/>
      <c r="U33" s="428"/>
      <c r="V33" s="417" t="s">
        <v>50</v>
      </c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</row>
    <row r="34" spans="1:38" s="85" customFormat="1" ht="11.25" customHeight="1">
      <c r="A34" s="429"/>
      <c r="B34" s="430"/>
      <c r="C34" s="418"/>
      <c r="D34" s="429"/>
      <c r="E34" s="429"/>
      <c r="F34" s="429"/>
      <c r="G34" s="430"/>
      <c r="H34" s="249" t="s">
        <v>2</v>
      </c>
      <c r="I34" s="420" t="s">
        <v>3</v>
      </c>
      <c r="J34" s="421"/>
      <c r="K34" s="420" t="s">
        <v>2</v>
      </c>
      <c r="L34" s="445"/>
      <c r="M34" s="445" t="s">
        <v>2</v>
      </c>
      <c r="N34" s="445"/>
      <c r="O34" s="420" t="s">
        <v>3</v>
      </c>
      <c r="P34" s="421"/>
      <c r="Q34" s="420" t="s">
        <v>2</v>
      </c>
      <c r="R34" s="421"/>
      <c r="S34" s="420" t="s">
        <v>3</v>
      </c>
      <c r="T34" s="445"/>
      <c r="U34" s="421"/>
      <c r="V34" s="418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</row>
    <row r="35" spans="1:38" s="85" customFormat="1" ht="11.25" customHeight="1">
      <c r="A35" s="431"/>
      <c r="B35" s="426"/>
      <c r="C35" s="419"/>
      <c r="D35" s="431"/>
      <c r="E35" s="431"/>
      <c r="F35" s="431"/>
      <c r="G35" s="426"/>
      <c r="H35" s="81">
        <v>14</v>
      </c>
      <c r="I35" s="419">
        <v>15</v>
      </c>
      <c r="J35" s="426"/>
      <c r="K35" s="431">
        <v>16</v>
      </c>
      <c r="L35" s="431"/>
      <c r="M35" s="431">
        <v>17</v>
      </c>
      <c r="N35" s="426"/>
      <c r="O35" s="446">
        <v>18</v>
      </c>
      <c r="P35" s="446"/>
      <c r="Q35" s="431">
        <v>19</v>
      </c>
      <c r="R35" s="426"/>
      <c r="S35" s="419">
        <v>20</v>
      </c>
      <c r="T35" s="431"/>
      <c r="U35" s="426"/>
      <c r="V35" s="41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</row>
    <row r="36" spans="1:21" ht="15">
      <c r="A36" s="138"/>
      <c r="B36" s="139"/>
      <c r="C36" s="140"/>
      <c r="D36" s="138"/>
      <c r="E36" s="138"/>
      <c r="F36" s="138"/>
      <c r="G36" s="139"/>
      <c r="T36" s="138"/>
      <c r="U36" s="139"/>
    </row>
    <row r="37" spans="1:38" s="144" customFormat="1" ht="15" customHeight="1">
      <c r="A37" s="141"/>
      <c r="B37" s="142"/>
      <c r="C37" s="441" t="s">
        <v>56</v>
      </c>
      <c r="D37" s="441"/>
      <c r="E37" s="441"/>
      <c r="F37" s="441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1"/>
      <c r="U37" s="142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</row>
    <row r="38" spans="1:38" s="144" customFormat="1" ht="15">
      <c r="A38" s="145">
        <v>1</v>
      </c>
      <c r="B38" s="142"/>
      <c r="C38" s="447" t="s">
        <v>57</v>
      </c>
      <c r="D38" s="448"/>
      <c r="E38" s="448"/>
      <c r="F38" s="448"/>
      <c r="G38" s="142"/>
      <c r="H38" s="344" t="s">
        <v>1022</v>
      </c>
      <c r="I38" s="449" t="s">
        <v>1022</v>
      </c>
      <c r="J38" s="450"/>
      <c r="K38" s="450">
        <v>193163</v>
      </c>
      <c r="L38" s="450">
        <v>-14499669</v>
      </c>
      <c r="M38" s="449" t="s">
        <v>1022</v>
      </c>
      <c r="N38" s="450">
        <v>4978</v>
      </c>
      <c r="O38" s="449" t="s">
        <v>1022</v>
      </c>
      <c r="P38" s="450">
        <v>193163</v>
      </c>
      <c r="Q38" s="450">
        <v>192797</v>
      </c>
      <c r="R38" s="450">
        <v>-14416632</v>
      </c>
      <c r="S38" s="450">
        <v>94101053</v>
      </c>
      <c r="T38" s="450">
        <v>9999999999</v>
      </c>
      <c r="U38" s="142"/>
      <c r="V38" s="146">
        <v>1</v>
      </c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</row>
    <row r="39" spans="1:38" s="144" customFormat="1" ht="15">
      <c r="A39" s="145">
        <v>2</v>
      </c>
      <c r="B39" s="142"/>
      <c r="C39" s="447" t="s">
        <v>58</v>
      </c>
      <c r="D39" s="448"/>
      <c r="E39" s="448"/>
      <c r="F39" s="448"/>
      <c r="G39" s="142"/>
      <c r="H39" s="344" t="s">
        <v>1022</v>
      </c>
      <c r="I39" s="449" t="s">
        <v>1022</v>
      </c>
      <c r="J39" s="450">
        <v>4992148</v>
      </c>
      <c r="K39" s="450">
        <v>93018</v>
      </c>
      <c r="L39" s="450">
        <v>-188147</v>
      </c>
      <c r="M39" s="449" t="s">
        <v>1022</v>
      </c>
      <c r="N39" s="450">
        <v>1686286</v>
      </c>
      <c r="O39" s="449" t="s">
        <v>1022</v>
      </c>
      <c r="P39" s="450">
        <v>9999999999</v>
      </c>
      <c r="Q39" s="450">
        <v>76884</v>
      </c>
      <c r="R39" s="450">
        <v>9999999999</v>
      </c>
      <c r="S39" s="450">
        <v>23645168</v>
      </c>
      <c r="T39" s="450">
        <v>9999999999</v>
      </c>
      <c r="U39" s="142"/>
      <c r="V39" s="146">
        <v>2</v>
      </c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</row>
    <row r="40" spans="1:38" s="144" customFormat="1" ht="15">
      <c r="A40" s="145">
        <v>3</v>
      </c>
      <c r="B40" s="142"/>
      <c r="C40" s="447" t="s">
        <v>59</v>
      </c>
      <c r="D40" s="448"/>
      <c r="E40" s="448"/>
      <c r="F40" s="448"/>
      <c r="G40" s="142"/>
      <c r="H40" s="253">
        <v>151659</v>
      </c>
      <c r="I40" s="450">
        <v>1577305</v>
      </c>
      <c r="J40" s="450">
        <v>1995663</v>
      </c>
      <c r="K40" s="450">
        <v>151659</v>
      </c>
      <c r="L40" s="450">
        <v>-3098</v>
      </c>
      <c r="M40" s="449" t="s">
        <v>1022</v>
      </c>
      <c r="N40" s="450">
        <v>134832</v>
      </c>
      <c r="O40" s="449" t="s">
        <v>1022</v>
      </c>
      <c r="P40" s="450">
        <v>9999999999</v>
      </c>
      <c r="Q40" s="450">
        <v>475</v>
      </c>
      <c r="R40" s="450">
        <v>1577306</v>
      </c>
      <c r="S40" s="450">
        <v>246805</v>
      </c>
      <c r="T40" s="450">
        <v>1577306</v>
      </c>
      <c r="U40" s="142"/>
      <c r="V40" s="146">
        <v>3</v>
      </c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</row>
    <row r="41" spans="1:38" s="144" customFormat="1" ht="12.75" customHeight="1">
      <c r="A41" s="145">
        <v>4</v>
      </c>
      <c r="B41" s="142"/>
      <c r="C41" s="147"/>
      <c r="D41" s="452" t="s">
        <v>60</v>
      </c>
      <c r="E41" s="452"/>
      <c r="F41" s="452"/>
      <c r="G41" s="142"/>
      <c r="H41" s="254">
        <v>151659</v>
      </c>
      <c r="I41" s="453">
        <v>1577305</v>
      </c>
      <c r="J41" s="453">
        <v>12934294</v>
      </c>
      <c r="K41" s="453">
        <v>437840</v>
      </c>
      <c r="L41" s="453">
        <v>-14690914</v>
      </c>
      <c r="M41" s="454" t="s">
        <v>1022</v>
      </c>
      <c r="N41" s="453">
        <v>1826095</v>
      </c>
      <c r="O41" s="454" t="s">
        <v>1022</v>
      </c>
      <c r="P41" s="453">
        <v>193163</v>
      </c>
      <c r="Q41" s="453">
        <v>270156</v>
      </c>
      <c r="R41" s="453">
        <v>-12839326</v>
      </c>
      <c r="S41" s="453">
        <v>117993026</v>
      </c>
      <c r="T41" s="453">
        <v>1577306</v>
      </c>
      <c r="U41" s="142"/>
      <c r="V41" s="146">
        <v>4</v>
      </c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</row>
    <row r="42" spans="1:38" s="144" customFormat="1" ht="15">
      <c r="A42" s="145"/>
      <c r="B42" s="142"/>
      <c r="C42" s="147"/>
      <c r="D42" s="70"/>
      <c r="E42" s="70"/>
      <c r="F42" s="70"/>
      <c r="G42" s="142"/>
      <c r="H42" s="253"/>
      <c r="I42" s="331"/>
      <c r="J42" s="331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142"/>
      <c r="V42" s="146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</row>
    <row r="43" spans="1:38" s="144" customFormat="1" ht="15" customHeight="1">
      <c r="A43" s="145"/>
      <c r="B43" s="142"/>
      <c r="C43" s="441" t="s">
        <v>61</v>
      </c>
      <c r="D43" s="441"/>
      <c r="E43" s="441"/>
      <c r="F43" s="441"/>
      <c r="G43" s="142"/>
      <c r="H43" s="253"/>
      <c r="I43" s="331"/>
      <c r="J43" s="331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142"/>
      <c r="V43" s="146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</row>
    <row r="44" spans="1:38" s="144" customFormat="1" ht="15">
      <c r="A44" s="145"/>
      <c r="B44" s="142"/>
      <c r="C44" s="451" t="s">
        <v>62</v>
      </c>
      <c r="D44" s="389"/>
      <c r="E44" s="389"/>
      <c r="F44" s="389"/>
      <c r="G44" s="142"/>
      <c r="H44" s="253"/>
      <c r="I44" s="331"/>
      <c r="J44" s="331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142"/>
      <c r="V44" s="146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</row>
    <row r="45" spans="1:38" s="144" customFormat="1" ht="15">
      <c r="A45" s="145"/>
      <c r="B45" s="142"/>
      <c r="C45" s="147"/>
      <c r="D45" s="70"/>
      <c r="E45" s="70"/>
      <c r="F45" s="70"/>
      <c r="G45" s="142"/>
      <c r="H45" s="253"/>
      <c r="I45" s="331"/>
      <c r="J45" s="331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142"/>
      <c r="V45" s="146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</row>
    <row r="46" spans="1:38" s="144" customFormat="1" ht="15">
      <c r="A46" s="104">
        <v>5</v>
      </c>
      <c r="B46" s="142"/>
      <c r="C46" s="148"/>
      <c r="D46" s="64" t="s">
        <v>63</v>
      </c>
      <c r="E46" s="64" t="s">
        <v>64</v>
      </c>
      <c r="F46" s="255" t="s">
        <v>12</v>
      </c>
      <c r="G46" s="142"/>
      <c r="H46" s="344" t="s">
        <v>1022</v>
      </c>
      <c r="I46" s="449" t="s">
        <v>1022</v>
      </c>
      <c r="J46" s="450">
        <v>101714</v>
      </c>
      <c r="K46" s="449" t="s">
        <v>1022</v>
      </c>
      <c r="L46" s="450">
        <v>-1795</v>
      </c>
      <c r="M46" s="450">
        <v>11074</v>
      </c>
      <c r="N46" s="450">
        <v>39629</v>
      </c>
      <c r="O46" s="450">
        <v>815</v>
      </c>
      <c r="P46" s="450">
        <v>9999999999</v>
      </c>
      <c r="Q46" s="450">
        <v>7</v>
      </c>
      <c r="R46" s="450">
        <v>23378</v>
      </c>
      <c r="S46" s="450">
        <v>113818</v>
      </c>
      <c r="T46" s="450">
        <v>23378</v>
      </c>
      <c r="U46" s="142"/>
      <c r="V46" s="111">
        <v>5</v>
      </c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</row>
    <row r="47" spans="1:38" s="144" customFormat="1" ht="15">
      <c r="A47" s="104">
        <v>6</v>
      </c>
      <c r="B47" s="142"/>
      <c r="C47" s="149" t="s">
        <v>65</v>
      </c>
      <c r="D47" s="64" t="s">
        <v>66</v>
      </c>
      <c r="E47" s="64"/>
      <c r="F47" s="255" t="s">
        <v>12</v>
      </c>
      <c r="G47" s="142"/>
      <c r="H47" s="253">
        <v>1233</v>
      </c>
      <c r="I47" s="450">
        <v>6165</v>
      </c>
      <c r="J47" s="450">
        <v>92380</v>
      </c>
      <c r="K47" s="449" t="s">
        <v>1022</v>
      </c>
      <c r="L47" s="450">
        <v>-961</v>
      </c>
      <c r="M47" s="450">
        <v>7723</v>
      </c>
      <c r="N47" s="450">
        <v>28257</v>
      </c>
      <c r="O47" s="450">
        <v>1734</v>
      </c>
      <c r="P47" s="450">
        <v>9999999999</v>
      </c>
      <c r="Q47" s="450">
        <v>4</v>
      </c>
      <c r="R47" s="450">
        <v>55763</v>
      </c>
      <c r="S47" s="450">
        <v>19718</v>
      </c>
      <c r="T47" s="450">
        <v>55763</v>
      </c>
      <c r="U47" s="142"/>
      <c r="V47" s="111">
        <v>6</v>
      </c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</row>
    <row r="48" spans="1:38" s="144" customFormat="1" ht="15">
      <c r="A48" s="104">
        <v>7</v>
      </c>
      <c r="B48" s="142"/>
      <c r="C48" s="149" t="s">
        <v>67</v>
      </c>
      <c r="D48" s="64" t="s">
        <v>66</v>
      </c>
      <c r="E48" s="64" t="s">
        <v>68</v>
      </c>
      <c r="F48" s="255" t="s">
        <v>12</v>
      </c>
      <c r="G48" s="142"/>
      <c r="H48" s="253">
        <v>787</v>
      </c>
      <c r="I48" s="450">
        <v>3935</v>
      </c>
      <c r="J48" s="450">
        <v>103176</v>
      </c>
      <c r="K48" s="449" t="s">
        <v>1022</v>
      </c>
      <c r="L48" s="450">
        <v>-563</v>
      </c>
      <c r="M48" s="450">
        <v>5689</v>
      </c>
      <c r="N48" s="450">
        <v>24700</v>
      </c>
      <c r="O48" s="450">
        <v>2295</v>
      </c>
      <c r="P48" s="450">
        <v>9999999999</v>
      </c>
      <c r="Q48" s="450">
        <v>8</v>
      </c>
      <c r="R48" s="450">
        <v>69537</v>
      </c>
      <c r="S48" s="450">
        <v>58137</v>
      </c>
      <c r="T48" s="450">
        <v>69537</v>
      </c>
      <c r="U48" s="142"/>
      <c r="V48" s="111">
        <v>7</v>
      </c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</row>
    <row r="49" spans="1:38" s="144" customFormat="1" ht="15">
      <c r="A49" s="104">
        <v>8</v>
      </c>
      <c r="B49" s="142"/>
      <c r="C49" s="149" t="s">
        <v>68</v>
      </c>
      <c r="D49" s="64" t="s">
        <v>66</v>
      </c>
      <c r="E49" s="64" t="s">
        <v>69</v>
      </c>
      <c r="F49" s="255" t="s">
        <v>12</v>
      </c>
      <c r="G49" s="142"/>
      <c r="H49" s="253">
        <v>739</v>
      </c>
      <c r="I49" s="450">
        <v>3695</v>
      </c>
      <c r="J49" s="450">
        <v>207157</v>
      </c>
      <c r="K49" s="449" t="s">
        <v>1022</v>
      </c>
      <c r="L49" s="450">
        <v>-1705</v>
      </c>
      <c r="M49" s="450">
        <v>7911</v>
      </c>
      <c r="N49" s="450">
        <v>35037</v>
      </c>
      <c r="O49" s="450">
        <v>5222</v>
      </c>
      <c r="P49" s="450">
        <v>9999999999</v>
      </c>
      <c r="Q49" s="450">
        <v>6</v>
      </c>
      <c r="R49" s="450">
        <v>152954</v>
      </c>
      <c r="S49" s="450">
        <v>77207</v>
      </c>
      <c r="T49" s="450">
        <v>152954</v>
      </c>
      <c r="U49" s="142"/>
      <c r="V49" s="111">
        <v>8</v>
      </c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</row>
    <row r="50" spans="1:38" s="144" customFormat="1" ht="15">
      <c r="A50" s="104">
        <v>9</v>
      </c>
      <c r="B50" s="142"/>
      <c r="C50" s="149" t="s">
        <v>69</v>
      </c>
      <c r="D50" s="64" t="s">
        <v>66</v>
      </c>
      <c r="E50" s="64" t="s">
        <v>70</v>
      </c>
      <c r="F50" s="255" t="s">
        <v>12</v>
      </c>
      <c r="G50" s="142"/>
      <c r="H50" s="253">
        <v>91373</v>
      </c>
      <c r="I50" s="450">
        <v>2228389</v>
      </c>
      <c r="J50" s="450">
        <v>4055860</v>
      </c>
      <c r="K50" s="449" t="s">
        <v>1022</v>
      </c>
      <c r="L50" s="450">
        <v>-8622</v>
      </c>
      <c r="M50" s="450">
        <v>102670</v>
      </c>
      <c r="N50" s="450">
        <v>118721</v>
      </c>
      <c r="O50" s="450">
        <v>49728</v>
      </c>
      <c r="P50" s="450">
        <v>9999999999</v>
      </c>
      <c r="Q50" s="450">
        <v>99</v>
      </c>
      <c r="R50" s="450">
        <v>3650280</v>
      </c>
      <c r="S50" s="450">
        <v>183418</v>
      </c>
      <c r="T50" s="450">
        <v>3650280</v>
      </c>
      <c r="U50" s="142"/>
      <c r="V50" s="111">
        <v>9</v>
      </c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</row>
    <row r="51" spans="1:38" s="144" customFormat="1" ht="15">
      <c r="A51" s="104">
        <v>10</v>
      </c>
      <c r="B51" s="142"/>
      <c r="C51" s="149" t="s">
        <v>70</v>
      </c>
      <c r="D51" s="64" t="s">
        <v>66</v>
      </c>
      <c r="E51" s="64" t="s">
        <v>71</v>
      </c>
      <c r="F51" s="255" t="s">
        <v>12</v>
      </c>
      <c r="G51" s="142"/>
      <c r="H51" s="253">
        <v>66156</v>
      </c>
      <c r="I51" s="450">
        <v>1616076</v>
      </c>
      <c r="J51" s="450">
        <v>5846828</v>
      </c>
      <c r="K51" s="449" t="s">
        <v>1022</v>
      </c>
      <c r="L51" s="450">
        <v>-11224</v>
      </c>
      <c r="M51" s="450">
        <v>77281</v>
      </c>
      <c r="N51" s="450">
        <v>148240</v>
      </c>
      <c r="O51" s="450">
        <v>133006</v>
      </c>
      <c r="P51" s="450">
        <v>9999999999</v>
      </c>
      <c r="Q51" s="450">
        <v>121</v>
      </c>
      <c r="R51" s="450">
        <v>5417465</v>
      </c>
      <c r="S51" s="450">
        <v>386360</v>
      </c>
      <c r="T51" s="450">
        <v>5417465</v>
      </c>
      <c r="U51" s="142"/>
      <c r="V51" s="111">
        <v>10</v>
      </c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</row>
    <row r="52" spans="1:38" s="144" customFormat="1" ht="15">
      <c r="A52" s="104">
        <v>11</v>
      </c>
      <c r="B52" s="142"/>
      <c r="C52" s="149" t="s">
        <v>71</v>
      </c>
      <c r="D52" s="64" t="s">
        <v>66</v>
      </c>
      <c r="E52" s="64" t="s">
        <v>72</v>
      </c>
      <c r="F52" s="255" t="s">
        <v>12</v>
      </c>
      <c r="G52" s="142"/>
      <c r="H52" s="253">
        <v>49530</v>
      </c>
      <c r="I52" s="450">
        <v>1209409</v>
      </c>
      <c r="J52" s="450">
        <v>14655096</v>
      </c>
      <c r="K52" s="449" t="s">
        <v>1022</v>
      </c>
      <c r="L52" s="450">
        <v>-75871</v>
      </c>
      <c r="M52" s="450">
        <v>67391</v>
      </c>
      <c r="N52" s="450">
        <v>418336</v>
      </c>
      <c r="O52" s="450">
        <v>421658</v>
      </c>
      <c r="P52" s="450">
        <v>9999999999</v>
      </c>
      <c r="Q52" s="450">
        <v>226</v>
      </c>
      <c r="R52" s="450">
        <v>13257854</v>
      </c>
      <c r="S52" s="450">
        <v>1635880</v>
      </c>
      <c r="T52" s="450">
        <v>13257854</v>
      </c>
      <c r="U52" s="142"/>
      <c r="V52" s="111">
        <v>11</v>
      </c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</row>
    <row r="53" spans="1:38" s="144" customFormat="1" ht="15">
      <c r="A53" s="104">
        <v>12</v>
      </c>
      <c r="B53" s="142"/>
      <c r="C53" s="149" t="s">
        <v>72</v>
      </c>
      <c r="D53" s="64" t="s">
        <v>66</v>
      </c>
      <c r="E53" s="64" t="s">
        <v>73</v>
      </c>
      <c r="F53" s="255" t="s">
        <v>12</v>
      </c>
      <c r="G53" s="142"/>
      <c r="H53" s="253">
        <v>3430</v>
      </c>
      <c r="I53" s="450">
        <v>83587</v>
      </c>
      <c r="J53" s="450">
        <v>5443567</v>
      </c>
      <c r="K53" s="449" t="s">
        <v>1022</v>
      </c>
      <c r="L53" s="450">
        <v>-54941</v>
      </c>
      <c r="M53" s="450">
        <v>7361</v>
      </c>
      <c r="N53" s="450">
        <v>275857</v>
      </c>
      <c r="O53" s="450">
        <v>175203</v>
      </c>
      <c r="P53" s="450">
        <v>9999999999</v>
      </c>
      <c r="Q53" s="450">
        <v>114</v>
      </c>
      <c r="R53" s="450">
        <v>5089428</v>
      </c>
      <c r="S53" s="450">
        <v>1328725</v>
      </c>
      <c r="T53" s="450">
        <v>5089428</v>
      </c>
      <c r="U53" s="142"/>
      <c r="V53" s="111">
        <v>12</v>
      </c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</row>
    <row r="54" spans="1:38" s="144" customFormat="1" ht="15">
      <c r="A54" s="104">
        <v>13</v>
      </c>
      <c r="B54" s="142"/>
      <c r="C54" s="148" t="s">
        <v>73</v>
      </c>
      <c r="D54" s="64" t="s">
        <v>66</v>
      </c>
      <c r="E54" s="64" t="s">
        <v>74</v>
      </c>
      <c r="F54" s="255" t="s">
        <v>12</v>
      </c>
      <c r="G54" s="142"/>
      <c r="H54" s="253">
        <v>2286</v>
      </c>
      <c r="I54" s="450">
        <v>55344</v>
      </c>
      <c r="J54" s="450">
        <v>13163126</v>
      </c>
      <c r="K54" s="449" t="s">
        <v>1022</v>
      </c>
      <c r="L54" s="450">
        <v>-405908</v>
      </c>
      <c r="M54" s="450">
        <v>6028</v>
      </c>
      <c r="N54" s="450">
        <v>679376</v>
      </c>
      <c r="O54" s="450">
        <v>421425</v>
      </c>
      <c r="P54" s="450">
        <v>9999999999</v>
      </c>
      <c r="Q54" s="450">
        <v>144</v>
      </c>
      <c r="R54" s="450">
        <v>12096108</v>
      </c>
      <c r="S54" s="450">
        <v>3242256</v>
      </c>
      <c r="T54" s="450">
        <v>12096108</v>
      </c>
      <c r="U54" s="142"/>
      <c r="V54" s="111">
        <v>13</v>
      </c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</row>
    <row r="55" spans="1:38" s="144" customFormat="1" ht="15">
      <c r="A55" s="104">
        <v>14</v>
      </c>
      <c r="B55" s="142"/>
      <c r="C55" s="148" t="s">
        <v>75</v>
      </c>
      <c r="D55" s="243" t="s">
        <v>76</v>
      </c>
      <c r="E55" s="456" t="s">
        <v>12</v>
      </c>
      <c r="F55" s="456"/>
      <c r="G55" s="142"/>
      <c r="H55" s="253">
        <v>584</v>
      </c>
      <c r="I55" s="450">
        <v>12865</v>
      </c>
      <c r="J55" s="450">
        <v>34808559</v>
      </c>
      <c r="K55" s="449" t="s">
        <v>1022</v>
      </c>
      <c r="L55" s="450">
        <v>-2331616</v>
      </c>
      <c r="M55" s="450">
        <v>1624</v>
      </c>
      <c r="N55" s="450">
        <v>2724820</v>
      </c>
      <c r="O55" s="450">
        <v>1553506</v>
      </c>
      <c r="P55" s="450">
        <v>9999999999</v>
      </c>
      <c r="Q55" s="450">
        <v>61</v>
      </c>
      <c r="R55" s="450">
        <v>44398757</v>
      </c>
      <c r="S55" s="450">
        <v>22999176</v>
      </c>
      <c r="T55" s="450">
        <v>44398757</v>
      </c>
      <c r="U55" s="142"/>
      <c r="V55" s="111">
        <v>14</v>
      </c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</row>
    <row r="56" spans="1:38" s="144" customFormat="1" ht="12.75" customHeight="1">
      <c r="A56" s="104">
        <v>15</v>
      </c>
      <c r="B56" s="142"/>
      <c r="C56" s="147"/>
      <c r="D56" s="413" t="s">
        <v>60</v>
      </c>
      <c r="E56" s="413"/>
      <c r="F56" s="413"/>
      <c r="G56" s="142"/>
      <c r="H56" s="256">
        <v>216118</v>
      </c>
      <c r="I56" s="453">
        <v>5219464</v>
      </c>
      <c r="J56" s="453">
        <v>78477466</v>
      </c>
      <c r="K56" s="454" t="s">
        <v>1022</v>
      </c>
      <c r="L56" s="453">
        <v>-2893205</v>
      </c>
      <c r="M56" s="453">
        <v>294752</v>
      </c>
      <c r="N56" s="453">
        <v>4492972</v>
      </c>
      <c r="O56" s="453">
        <v>2764592</v>
      </c>
      <c r="P56" s="453">
        <v>9999999999</v>
      </c>
      <c r="Q56" s="453">
        <v>790</v>
      </c>
      <c r="R56" s="453">
        <v>84211523</v>
      </c>
      <c r="S56" s="453">
        <v>30044695</v>
      </c>
      <c r="T56" s="453">
        <v>84211523</v>
      </c>
      <c r="U56" s="150"/>
      <c r="V56" s="111">
        <v>15</v>
      </c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</row>
    <row r="57" spans="1:38" s="144" customFormat="1" ht="12.75" customHeight="1">
      <c r="A57" s="104">
        <v>16</v>
      </c>
      <c r="B57" s="142"/>
      <c r="C57" s="147"/>
      <c r="D57" s="413" t="s">
        <v>89</v>
      </c>
      <c r="E57" s="413"/>
      <c r="F57" s="413"/>
      <c r="G57" s="142"/>
      <c r="H57" s="345" t="s">
        <v>1022</v>
      </c>
      <c r="I57" s="454" t="s">
        <v>1022</v>
      </c>
      <c r="J57" s="454"/>
      <c r="K57" s="449" t="s">
        <v>1022</v>
      </c>
      <c r="L57" s="450">
        <v>9999999999</v>
      </c>
      <c r="M57" s="449" t="s">
        <v>1022</v>
      </c>
      <c r="N57" s="450">
        <v>9999999999</v>
      </c>
      <c r="O57" s="449" t="s">
        <v>1022</v>
      </c>
      <c r="P57" s="450">
        <v>9999999999</v>
      </c>
      <c r="Q57" s="449" t="s">
        <v>1022</v>
      </c>
      <c r="R57" s="450">
        <v>9999999999</v>
      </c>
      <c r="S57" s="449" t="s">
        <v>1022</v>
      </c>
      <c r="T57" s="450">
        <v>9999999999</v>
      </c>
      <c r="U57" s="150"/>
      <c r="V57" s="111">
        <v>16</v>
      </c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</row>
    <row r="58" spans="1:38" s="144" customFormat="1" ht="12.75" customHeight="1">
      <c r="A58" s="104">
        <v>17</v>
      </c>
      <c r="B58" s="142"/>
      <c r="C58" s="147"/>
      <c r="D58" s="413" t="s">
        <v>77</v>
      </c>
      <c r="E58" s="413"/>
      <c r="F58" s="413"/>
      <c r="G58" s="142"/>
      <c r="H58" s="254">
        <v>367777</v>
      </c>
      <c r="I58" s="453">
        <v>6796769</v>
      </c>
      <c r="J58" s="453"/>
      <c r="K58" s="453">
        <v>437840</v>
      </c>
      <c r="L58" s="453">
        <v>-17584119</v>
      </c>
      <c r="M58" s="453">
        <v>294752</v>
      </c>
      <c r="N58" s="453">
        <v>6319068</v>
      </c>
      <c r="O58" s="453">
        <v>2764592</v>
      </c>
      <c r="P58" s="453">
        <v>193163</v>
      </c>
      <c r="Q58" s="453">
        <v>270946</v>
      </c>
      <c r="R58" s="453">
        <v>71372197</v>
      </c>
      <c r="S58" s="453">
        <v>148037722</v>
      </c>
      <c r="T58" s="453">
        <v>85788829</v>
      </c>
      <c r="U58" s="150"/>
      <c r="V58" s="111">
        <v>17</v>
      </c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</row>
    <row r="59" ht="4.5" customHeight="1"/>
    <row r="60" spans="1:4" ht="11.25" customHeight="1">
      <c r="A60" s="455" t="s">
        <v>92</v>
      </c>
      <c r="B60" s="455"/>
      <c r="C60" s="455"/>
      <c r="D60" s="455"/>
    </row>
    <row r="61" spans="1:4" ht="15">
      <c r="A61" s="70"/>
      <c r="B61" s="70"/>
      <c r="C61" s="70"/>
      <c r="D61" s="70"/>
    </row>
  </sheetData>
  <mergeCells count="157">
    <mergeCell ref="M57:N57"/>
    <mergeCell ref="O57:P57"/>
    <mergeCell ref="I53:J53"/>
    <mergeCell ref="K53:L53"/>
    <mergeCell ref="M53:N53"/>
    <mergeCell ref="O53:P53"/>
    <mergeCell ref="Q53:R53"/>
    <mergeCell ref="S53:T53"/>
    <mergeCell ref="I54:J54"/>
    <mergeCell ref="K54:L54"/>
    <mergeCell ref="M54:N54"/>
    <mergeCell ref="O54:P54"/>
    <mergeCell ref="Q54:R54"/>
    <mergeCell ref="S54:T54"/>
    <mergeCell ref="M55:N55"/>
    <mergeCell ref="O55:P55"/>
    <mergeCell ref="Q55:R55"/>
    <mergeCell ref="A60:D60"/>
    <mergeCell ref="S57:T57"/>
    <mergeCell ref="D58:F58"/>
    <mergeCell ref="K58:L58"/>
    <mergeCell ref="M58:N58"/>
    <mergeCell ref="S55:T55"/>
    <mergeCell ref="S56:T56"/>
    <mergeCell ref="D56:F56"/>
    <mergeCell ref="I56:J56"/>
    <mergeCell ref="K56:L56"/>
    <mergeCell ref="M56:N56"/>
    <mergeCell ref="O56:P56"/>
    <mergeCell ref="Q56:R56"/>
    <mergeCell ref="E55:F55"/>
    <mergeCell ref="I55:J55"/>
    <mergeCell ref="O58:P58"/>
    <mergeCell ref="Q58:R58"/>
    <mergeCell ref="Q57:R57"/>
    <mergeCell ref="K55:L55"/>
    <mergeCell ref="S58:T58"/>
    <mergeCell ref="D57:F57"/>
    <mergeCell ref="K57:L57"/>
    <mergeCell ref="I58:J58"/>
    <mergeCell ref="I57:J57"/>
    <mergeCell ref="S51:T51"/>
    <mergeCell ref="I52:J52"/>
    <mergeCell ref="K52:L52"/>
    <mergeCell ref="M52:N52"/>
    <mergeCell ref="O52:P52"/>
    <mergeCell ref="Q52:R52"/>
    <mergeCell ref="S52:T52"/>
    <mergeCell ref="I49:J49"/>
    <mergeCell ref="K49:L49"/>
    <mergeCell ref="M49:N49"/>
    <mergeCell ref="O49:P49"/>
    <mergeCell ref="Q49:R49"/>
    <mergeCell ref="S49:T49"/>
    <mergeCell ref="I50:J50"/>
    <mergeCell ref="K50:L50"/>
    <mergeCell ref="M50:N50"/>
    <mergeCell ref="O50:P50"/>
    <mergeCell ref="Q50:R50"/>
    <mergeCell ref="S50:T50"/>
    <mergeCell ref="I51:J51"/>
    <mergeCell ref="K51:L51"/>
    <mergeCell ref="M51:N51"/>
    <mergeCell ref="O51:P51"/>
    <mergeCell ref="Q51:R51"/>
    <mergeCell ref="I47:J47"/>
    <mergeCell ref="K47:L47"/>
    <mergeCell ref="M47:N47"/>
    <mergeCell ref="O47:P47"/>
    <mergeCell ref="Q47:R47"/>
    <mergeCell ref="S47:T47"/>
    <mergeCell ref="I48:J48"/>
    <mergeCell ref="K48:L48"/>
    <mergeCell ref="M48:N48"/>
    <mergeCell ref="O48:P48"/>
    <mergeCell ref="Q48:R48"/>
    <mergeCell ref="S48:T48"/>
    <mergeCell ref="C44:F44"/>
    <mergeCell ref="S40:T40"/>
    <mergeCell ref="D41:F41"/>
    <mergeCell ref="I41:J41"/>
    <mergeCell ref="K41:L41"/>
    <mergeCell ref="M41:N41"/>
    <mergeCell ref="O41:P41"/>
    <mergeCell ref="I46:J46"/>
    <mergeCell ref="K46:L46"/>
    <mergeCell ref="M46:N46"/>
    <mergeCell ref="O46:P46"/>
    <mergeCell ref="Q46:R46"/>
    <mergeCell ref="S46:T46"/>
    <mergeCell ref="Q41:R41"/>
    <mergeCell ref="S41:T41"/>
    <mergeCell ref="C40:F40"/>
    <mergeCell ref="I40:J40"/>
    <mergeCell ref="C43:F43"/>
    <mergeCell ref="K40:L40"/>
    <mergeCell ref="M40:N40"/>
    <mergeCell ref="O40:P40"/>
    <mergeCell ref="Q40:R40"/>
    <mergeCell ref="C37:F37"/>
    <mergeCell ref="C38:F38"/>
    <mergeCell ref="I38:J38"/>
    <mergeCell ref="K38:L38"/>
    <mergeCell ref="M38:N38"/>
    <mergeCell ref="O38:P38"/>
    <mergeCell ref="Q38:R38"/>
    <mergeCell ref="S38:T38"/>
    <mergeCell ref="C39:F39"/>
    <mergeCell ref="I39:J39"/>
    <mergeCell ref="K39:L39"/>
    <mergeCell ref="M39:N39"/>
    <mergeCell ref="O39:P39"/>
    <mergeCell ref="Q39:R39"/>
    <mergeCell ref="S39:T39"/>
    <mergeCell ref="V33:V35"/>
    <mergeCell ref="I34:J34"/>
    <mergeCell ref="K34:L34"/>
    <mergeCell ref="M34:N34"/>
    <mergeCell ref="O34:P34"/>
    <mergeCell ref="Q34:R34"/>
    <mergeCell ref="S34:U34"/>
    <mergeCell ref="I35:J35"/>
    <mergeCell ref="K35:L35"/>
    <mergeCell ref="M35:N35"/>
    <mergeCell ref="O35:P35"/>
    <mergeCell ref="Q35:R35"/>
    <mergeCell ref="S35:U35"/>
    <mergeCell ref="C15:F15"/>
    <mergeCell ref="E26:F26"/>
    <mergeCell ref="C14:F14"/>
    <mergeCell ref="A1:L1"/>
    <mergeCell ref="M3:N4"/>
    <mergeCell ref="D29:F29"/>
    <mergeCell ref="A33:B35"/>
    <mergeCell ref="C33:G35"/>
    <mergeCell ref="C8:F8"/>
    <mergeCell ref="C9:F9"/>
    <mergeCell ref="C10:F10"/>
    <mergeCell ref="C11:F11"/>
    <mergeCell ref="D12:F12"/>
    <mergeCell ref="H33:J33"/>
    <mergeCell ref="D27:F27"/>
    <mergeCell ref="D28:F28"/>
    <mergeCell ref="K33:L33"/>
    <mergeCell ref="M33:P33"/>
    <mergeCell ref="O3:U3"/>
    <mergeCell ref="Q33:U33"/>
    <mergeCell ref="V3:V6"/>
    <mergeCell ref="T4:U4"/>
    <mergeCell ref="O5:Q5"/>
    <mergeCell ref="R5:U5"/>
    <mergeCell ref="T6:U6"/>
    <mergeCell ref="A3:B6"/>
    <mergeCell ref="C3:G6"/>
    <mergeCell ref="H3:H4"/>
    <mergeCell ref="I3:J4"/>
    <mergeCell ref="K3:L4"/>
  </mergeCells>
  <printOptions horizontalCentered="1"/>
  <pageMargins left="0.5118110236220472" right="0.5118110236220472" top="0.5905511811023623" bottom="0.7874015748031497" header="0" footer="0"/>
  <pageSetup horizontalDpi="600" verticalDpi="600" orientation="portrait" pageOrder="overThenDown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68"/>
  <sheetViews>
    <sheetView workbookViewId="0" topLeftCell="A1">
      <selection activeCell="Q1" sqref="Q1"/>
    </sheetView>
  </sheetViews>
  <sheetFormatPr defaultColWidth="13.140625" defaultRowHeight="15"/>
  <cols>
    <col min="1" max="1" width="3.7109375" style="44" customWidth="1"/>
    <col min="2" max="2" width="0.5625" style="44" customWidth="1"/>
    <col min="3" max="3" width="6.57421875" style="48" bestFit="1" customWidth="1"/>
    <col min="4" max="4" width="8.00390625" style="44" bestFit="1" customWidth="1"/>
    <col min="5" max="5" width="6.57421875" style="44" bestFit="1" customWidth="1"/>
    <col min="6" max="6" width="6.140625" style="44" customWidth="1"/>
    <col min="7" max="7" width="0.5625" style="44" customWidth="1"/>
    <col min="8" max="10" width="20.00390625" style="44" customWidth="1"/>
    <col min="11" max="14" width="21.8515625" style="44" customWidth="1"/>
    <col min="15" max="15" width="0.71875" style="44" customWidth="1"/>
    <col min="16" max="16" width="3.7109375" style="44" customWidth="1"/>
    <col min="17" max="31" width="11.421875" style="44" customWidth="1"/>
    <col min="32" max="249" width="11.421875" style="45" customWidth="1"/>
    <col min="250" max="250" width="8.00390625" style="45" bestFit="1" customWidth="1"/>
    <col min="251" max="251" width="6.57421875" style="45" bestFit="1" customWidth="1"/>
    <col min="252" max="252" width="7.140625" style="45" customWidth="1"/>
    <col min="253" max="253" width="13.140625" style="45" customWidth="1"/>
    <col min="254" max="254" width="13.28125" style="45" customWidth="1"/>
    <col min="255" max="16384" width="13.140625" style="45" customWidth="1"/>
  </cols>
  <sheetData>
    <row r="1" spans="1:31" s="40" customFormat="1" ht="17.25" customHeight="1">
      <c r="A1" s="457" t="s">
        <v>1026</v>
      </c>
      <c r="B1" s="457"/>
      <c r="C1" s="457"/>
      <c r="D1" s="457"/>
      <c r="E1" s="457"/>
      <c r="F1" s="457"/>
      <c r="G1" s="457"/>
      <c r="H1" s="457"/>
      <c r="I1" s="457"/>
      <c r="J1" s="457"/>
      <c r="K1" s="354" t="s">
        <v>93</v>
      </c>
      <c r="L1" s="354"/>
      <c r="M1" s="354"/>
      <c r="N1" s="354"/>
      <c r="O1" s="354"/>
      <c r="P1" s="354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ht="7.5" customHeight="1"/>
    <row r="3" spans="1:31" s="151" customFormat="1" ht="13.5" customHeight="1">
      <c r="A3" s="392" t="s">
        <v>50</v>
      </c>
      <c r="B3" s="392"/>
      <c r="C3" s="403" t="s">
        <v>1005</v>
      </c>
      <c r="D3" s="459"/>
      <c r="E3" s="459"/>
      <c r="F3" s="459"/>
      <c r="G3" s="459"/>
      <c r="H3" s="460" t="s">
        <v>94</v>
      </c>
      <c r="I3" s="461"/>
      <c r="J3" s="397"/>
      <c r="K3" s="461" t="s">
        <v>1012</v>
      </c>
      <c r="L3" s="461"/>
      <c r="M3" s="461"/>
      <c r="N3" s="461"/>
      <c r="O3" s="417" t="s">
        <v>50</v>
      </c>
      <c r="P3" s="427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s="153" customFormat="1" ht="67.5" customHeight="1">
      <c r="A4" s="396"/>
      <c r="B4" s="396"/>
      <c r="C4" s="459"/>
      <c r="D4" s="459"/>
      <c r="E4" s="459"/>
      <c r="F4" s="459"/>
      <c r="G4" s="459"/>
      <c r="H4" s="242" t="s">
        <v>95</v>
      </c>
      <c r="I4" s="83" t="s">
        <v>96</v>
      </c>
      <c r="J4" s="83" t="s">
        <v>97</v>
      </c>
      <c r="K4" s="82" t="s">
        <v>98</v>
      </c>
      <c r="L4" s="81" t="s">
        <v>99</v>
      </c>
      <c r="M4" s="81" t="s">
        <v>100</v>
      </c>
      <c r="N4" s="86" t="s">
        <v>101</v>
      </c>
      <c r="O4" s="419"/>
      <c r="P4" s="431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31" s="154" customFormat="1" ht="13.5" customHeight="1">
      <c r="A5" s="458" t="s">
        <v>49</v>
      </c>
      <c r="B5" s="458"/>
      <c r="C5" s="458"/>
      <c r="D5" s="458"/>
      <c r="E5" s="458"/>
      <c r="F5" s="458"/>
      <c r="G5" s="458"/>
      <c r="H5" s="458"/>
      <c r="I5" s="458"/>
      <c r="J5" s="390"/>
      <c r="K5" s="462" t="s">
        <v>49</v>
      </c>
      <c r="L5" s="462"/>
      <c r="M5" s="462"/>
      <c r="N5" s="462"/>
      <c r="O5" s="463"/>
      <c r="P5" s="4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</row>
    <row r="6" spans="1:31" s="154" customFormat="1" ht="13.5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463"/>
      <c r="L6" s="463"/>
      <c r="M6" s="463"/>
      <c r="N6" s="463"/>
      <c r="O6" s="463"/>
      <c r="P6" s="4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</row>
    <row r="7" spans="1:31" s="153" customFormat="1" ht="12.75" customHeight="1">
      <c r="A7" s="49"/>
      <c r="B7" s="50"/>
      <c r="C7" s="466" t="s">
        <v>56</v>
      </c>
      <c r="D7" s="441"/>
      <c r="E7" s="441"/>
      <c r="F7" s="441"/>
      <c r="G7" s="155"/>
      <c r="H7" s="53"/>
      <c r="I7" s="53"/>
      <c r="J7" s="53"/>
      <c r="K7" s="156"/>
      <c r="L7" s="156"/>
      <c r="M7" s="156"/>
      <c r="N7" s="156"/>
      <c r="O7" s="160"/>
      <c r="P7" s="4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1" s="153" customFormat="1" ht="15">
      <c r="A8" s="49">
        <v>1</v>
      </c>
      <c r="B8" s="50"/>
      <c r="C8" s="465" t="s">
        <v>57</v>
      </c>
      <c r="D8" s="444"/>
      <c r="E8" s="444"/>
      <c r="F8" s="444"/>
      <c r="G8" s="158"/>
      <c r="H8" s="159">
        <v>193163</v>
      </c>
      <c r="I8" s="159">
        <v>1766</v>
      </c>
      <c r="J8" s="159">
        <v>199</v>
      </c>
      <c r="K8" s="159">
        <v>12100</v>
      </c>
      <c r="L8" s="159">
        <v>12583</v>
      </c>
      <c r="M8" s="159">
        <v>607</v>
      </c>
      <c r="N8" s="159">
        <v>12556</v>
      </c>
      <c r="O8" s="160"/>
      <c r="P8" s="49">
        <v>1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</row>
    <row r="9" spans="1:31" s="153" customFormat="1" ht="15">
      <c r="A9" s="49">
        <v>2</v>
      </c>
      <c r="B9" s="50"/>
      <c r="C9" s="465" t="s">
        <v>58</v>
      </c>
      <c r="D9" s="444"/>
      <c r="E9" s="444"/>
      <c r="F9" s="444"/>
      <c r="G9" s="158"/>
      <c r="H9" s="159">
        <v>93018</v>
      </c>
      <c r="I9" s="159">
        <v>781</v>
      </c>
      <c r="J9" s="159">
        <v>76</v>
      </c>
      <c r="K9" s="159">
        <v>6116</v>
      </c>
      <c r="L9" s="159">
        <v>9382</v>
      </c>
      <c r="M9" s="159">
        <v>290</v>
      </c>
      <c r="N9" s="159">
        <v>6471</v>
      </c>
      <c r="O9" s="160"/>
      <c r="P9" s="49">
        <v>2</v>
      </c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</row>
    <row r="10" spans="1:31" s="153" customFormat="1" ht="15">
      <c r="A10" s="49">
        <v>3</v>
      </c>
      <c r="B10" s="50"/>
      <c r="C10" s="465" t="s">
        <v>59</v>
      </c>
      <c r="D10" s="444"/>
      <c r="E10" s="444"/>
      <c r="F10" s="444"/>
      <c r="G10" s="158"/>
      <c r="H10" s="159">
        <v>151659</v>
      </c>
      <c r="I10" s="159">
        <v>1464</v>
      </c>
      <c r="J10" s="159">
        <v>55</v>
      </c>
      <c r="K10" s="159">
        <v>7284</v>
      </c>
      <c r="L10" s="159">
        <v>30421</v>
      </c>
      <c r="M10" s="159">
        <v>175</v>
      </c>
      <c r="N10" s="159">
        <v>14333</v>
      </c>
      <c r="O10" s="160"/>
      <c r="P10" s="49">
        <v>3</v>
      </c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</row>
    <row r="11" spans="1:31" s="153" customFormat="1" ht="15">
      <c r="A11" s="49">
        <v>4</v>
      </c>
      <c r="B11" s="50"/>
      <c r="C11" s="160"/>
      <c r="D11" s="443" t="s">
        <v>60</v>
      </c>
      <c r="E11" s="443"/>
      <c r="F11" s="443"/>
      <c r="G11" s="161"/>
      <c r="H11" s="162">
        <v>437840</v>
      </c>
      <c r="I11" s="162">
        <v>4011</v>
      </c>
      <c r="J11" s="162">
        <v>330</v>
      </c>
      <c r="K11" s="162">
        <v>25500</v>
      </c>
      <c r="L11" s="162">
        <v>52386</v>
      </c>
      <c r="M11" s="162">
        <v>1072</v>
      </c>
      <c r="N11" s="162">
        <v>33360</v>
      </c>
      <c r="O11" s="160"/>
      <c r="P11" s="49">
        <v>4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</row>
    <row r="12" spans="1:31" s="153" customFormat="1" ht="6" customHeight="1">
      <c r="A12" s="49"/>
      <c r="B12" s="50"/>
      <c r="C12" s="160"/>
      <c r="D12" s="49"/>
      <c r="E12" s="49"/>
      <c r="F12" s="49"/>
      <c r="G12" s="50"/>
      <c r="H12" s="159"/>
      <c r="I12" s="159"/>
      <c r="J12" s="159"/>
      <c r="K12" s="159"/>
      <c r="L12" s="159"/>
      <c r="M12" s="159"/>
      <c r="N12" s="159"/>
      <c r="O12" s="160"/>
      <c r="P12" s="4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</row>
    <row r="13" spans="1:31" s="153" customFormat="1" ht="15">
      <c r="A13" s="49"/>
      <c r="B13" s="50"/>
      <c r="C13" s="466" t="s">
        <v>61</v>
      </c>
      <c r="D13" s="441"/>
      <c r="E13" s="441"/>
      <c r="F13" s="441"/>
      <c r="G13" s="163"/>
      <c r="H13" s="159"/>
      <c r="I13" s="159"/>
      <c r="J13" s="159"/>
      <c r="K13" s="159"/>
      <c r="L13" s="159"/>
      <c r="M13" s="159"/>
      <c r="N13" s="159"/>
      <c r="O13" s="160"/>
      <c r="P13" s="4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</row>
    <row r="14" spans="1:31" s="153" customFormat="1" ht="15">
      <c r="A14" s="49"/>
      <c r="B14" s="50"/>
      <c r="C14" s="467" t="s">
        <v>62</v>
      </c>
      <c r="D14" s="399"/>
      <c r="E14" s="399"/>
      <c r="F14" s="399"/>
      <c r="G14" s="241"/>
      <c r="H14" s="159"/>
      <c r="I14" s="159"/>
      <c r="J14" s="159"/>
      <c r="K14" s="159"/>
      <c r="L14" s="159"/>
      <c r="M14" s="159"/>
      <c r="N14" s="159"/>
      <c r="O14" s="160"/>
      <c r="P14" s="4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</row>
    <row r="15" spans="1:31" s="153" customFormat="1" ht="6" customHeight="1">
      <c r="A15" s="49"/>
      <c r="B15" s="50"/>
      <c r="C15" s="160"/>
      <c r="D15" s="49"/>
      <c r="E15" s="49"/>
      <c r="F15" s="49"/>
      <c r="G15" s="50"/>
      <c r="H15" s="159"/>
      <c r="I15" s="159"/>
      <c r="J15" s="159"/>
      <c r="K15" s="159"/>
      <c r="L15" s="159"/>
      <c r="M15" s="159"/>
      <c r="N15" s="159"/>
      <c r="O15" s="160"/>
      <c r="P15" s="4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</row>
    <row r="16" spans="1:31" s="153" customFormat="1" ht="15">
      <c r="A16" s="49">
        <v>5</v>
      </c>
      <c r="B16" s="50"/>
      <c r="C16" s="160"/>
      <c r="D16" s="125" t="s">
        <v>63</v>
      </c>
      <c r="E16" s="125" t="s">
        <v>64</v>
      </c>
      <c r="F16" s="251" t="s">
        <v>12</v>
      </c>
      <c r="G16" s="164"/>
      <c r="H16" s="159">
        <v>11074</v>
      </c>
      <c r="I16" s="159">
        <v>26</v>
      </c>
      <c r="J16" s="159">
        <v>5</v>
      </c>
      <c r="K16" s="159">
        <v>690</v>
      </c>
      <c r="L16" s="159">
        <v>90</v>
      </c>
      <c r="M16" s="159">
        <v>35</v>
      </c>
      <c r="N16" s="159">
        <v>946</v>
      </c>
      <c r="O16" s="160"/>
      <c r="P16" s="49">
        <v>5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</row>
    <row r="17" spans="1:31" s="153" customFormat="1" ht="15">
      <c r="A17" s="49">
        <v>6</v>
      </c>
      <c r="B17" s="50"/>
      <c r="C17" s="165" t="s">
        <v>65</v>
      </c>
      <c r="D17" s="125" t="s">
        <v>66</v>
      </c>
      <c r="E17" s="125" t="s">
        <v>67</v>
      </c>
      <c r="F17" s="251" t="s">
        <v>12</v>
      </c>
      <c r="G17" s="164"/>
      <c r="H17" s="159">
        <v>7723</v>
      </c>
      <c r="I17" s="159">
        <v>20</v>
      </c>
      <c r="J17" s="159">
        <v>6</v>
      </c>
      <c r="K17" s="159">
        <v>515</v>
      </c>
      <c r="L17" s="159">
        <v>267</v>
      </c>
      <c r="M17" s="159">
        <v>37</v>
      </c>
      <c r="N17" s="159">
        <v>852</v>
      </c>
      <c r="O17" s="160"/>
      <c r="P17" s="49">
        <v>6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</row>
    <row r="18" spans="1:31" s="153" customFormat="1" ht="15">
      <c r="A18" s="49">
        <v>7</v>
      </c>
      <c r="B18" s="50"/>
      <c r="C18" s="165" t="s">
        <v>67</v>
      </c>
      <c r="D18" s="125" t="s">
        <v>66</v>
      </c>
      <c r="E18" s="125" t="s">
        <v>68</v>
      </c>
      <c r="F18" s="251" t="s">
        <v>12</v>
      </c>
      <c r="G18" s="164"/>
      <c r="H18" s="159">
        <v>5689</v>
      </c>
      <c r="I18" s="159">
        <v>20</v>
      </c>
      <c r="J18" s="159">
        <v>7</v>
      </c>
      <c r="K18" s="159">
        <v>422</v>
      </c>
      <c r="L18" s="159">
        <v>126</v>
      </c>
      <c r="M18" s="159">
        <v>29</v>
      </c>
      <c r="N18" s="159">
        <v>665</v>
      </c>
      <c r="O18" s="160"/>
      <c r="P18" s="49">
        <v>7</v>
      </c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31" s="153" customFormat="1" ht="15">
      <c r="A19" s="49">
        <v>8</v>
      </c>
      <c r="B19" s="50"/>
      <c r="C19" s="165" t="s">
        <v>68</v>
      </c>
      <c r="D19" s="125" t="s">
        <v>66</v>
      </c>
      <c r="E19" s="125" t="s">
        <v>69</v>
      </c>
      <c r="F19" s="251" t="s">
        <v>12</v>
      </c>
      <c r="G19" s="164"/>
      <c r="H19" s="159">
        <v>7911</v>
      </c>
      <c r="I19" s="159">
        <v>28</v>
      </c>
      <c r="J19" s="159">
        <v>7</v>
      </c>
      <c r="K19" s="159">
        <v>645</v>
      </c>
      <c r="L19" s="159">
        <v>154</v>
      </c>
      <c r="M19" s="159">
        <v>49</v>
      </c>
      <c r="N19" s="159">
        <v>1045</v>
      </c>
      <c r="O19" s="160"/>
      <c r="P19" s="49">
        <v>8</v>
      </c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31" s="153" customFormat="1" ht="15">
      <c r="A20" s="49">
        <v>9</v>
      </c>
      <c r="B20" s="50"/>
      <c r="C20" s="165" t="s">
        <v>69</v>
      </c>
      <c r="D20" s="125" t="s">
        <v>66</v>
      </c>
      <c r="E20" s="125" t="s">
        <v>70</v>
      </c>
      <c r="F20" s="251" t="s">
        <v>12</v>
      </c>
      <c r="G20" s="164"/>
      <c r="H20" s="159">
        <v>102670</v>
      </c>
      <c r="I20" s="159">
        <v>892</v>
      </c>
      <c r="J20" s="159">
        <v>51</v>
      </c>
      <c r="K20" s="159">
        <v>6779</v>
      </c>
      <c r="L20" s="159">
        <v>5947</v>
      </c>
      <c r="M20" s="159">
        <v>176</v>
      </c>
      <c r="N20" s="159">
        <v>16585</v>
      </c>
      <c r="O20" s="160"/>
      <c r="P20" s="49">
        <v>9</v>
      </c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  <row r="21" spans="1:31" s="153" customFormat="1" ht="15">
      <c r="A21" s="49">
        <v>10</v>
      </c>
      <c r="B21" s="50"/>
      <c r="C21" s="165" t="s">
        <v>70</v>
      </c>
      <c r="D21" s="125" t="s">
        <v>66</v>
      </c>
      <c r="E21" s="125" t="s">
        <v>71</v>
      </c>
      <c r="F21" s="251" t="s">
        <v>12</v>
      </c>
      <c r="G21" s="164"/>
      <c r="H21" s="159">
        <v>77281</v>
      </c>
      <c r="I21" s="159">
        <v>544</v>
      </c>
      <c r="J21" s="159">
        <v>66</v>
      </c>
      <c r="K21" s="159">
        <v>6508</v>
      </c>
      <c r="L21" s="159">
        <v>2150</v>
      </c>
      <c r="M21" s="159">
        <v>218</v>
      </c>
      <c r="N21" s="159">
        <v>13514</v>
      </c>
      <c r="O21" s="160"/>
      <c r="P21" s="49">
        <v>10</v>
      </c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1:31" s="153" customFormat="1" ht="15">
      <c r="A22" s="49">
        <v>11</v>
      </c>
      <c r="B22" s="50"/>
      <c r="C22" s="165" t="s">
        <v>71</v>
      </c>
      <c r="D22" s="125" t="s">
        <v>66</v>
      </c>
      <c r="E22" s="125" t="s">
        <v>72</v>
      </c>
      <c r="F22" s="251" t="s">
        <v>12</v>
      </c>
      <c r="G22" s="164"/>
      <c r="H22" s="159">
        <v>67391</v>
      </c>
      <c r="I22" s="159">
        <v>384</v>
      </c>
      <c r="J22" s="159">
        <v>137</v>
      </c>
      <c r="K22" s="159">
        <v>7584</v>
      </c>
      <c r="L22" s="159">
        <v>2066</v>
      </c>
      <c r="M22" s="159">
        <v>357</v>
      </c>
      <c r="N22" s="159">
        <v>10783</v>
      </c>
      <c r="O22" s="160"/>
      <c r="P22" s="49">
        <v>11</v>
      </c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</row>
    <row r="23" spans="1:31" s="153" customFormat="1" ht="15">
      <c r="A23" s="49">
        <v>12</v>
      </c>
      <c r="B23" s="50"/>
      <c r="C23" s="165" t="s">
        <v>72</v>
      </c>
      <c r="D23" s="125" t="s">
        <v>66</v>
      </c>
      <c r="E23" s="125" t="s">
        <v>73</v>
      </c>
      <c r="F23" s="251" t="s">
        <v>12</v>
      </c>
      <c r="G23" s="164"/>
      <c r="H23" s="159">
        <v>7361</v>
      </c>
      <c r="I23" s="159">
        <v>24</v>
      </c>
      <c r="J23" s="159">
        <v>62</v>
      </c>
      <c r="K23" s="159">
        <v>1349</v>
      </c>
      <c r="L23" s="159">
        <v>195</v>
      </c>
      <c r="M23" s="159">
        <v>70</v>
      </c>
      <c r="N23" s="159">
        <v>919</v>
      </c>
      <c r="O23" s="160"/>
      <c r="P23" s="49">
        <v>12</v>
      </c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</row>
    <row r="24" spans="1:31" s="153" customFormat="1" ht="15">
      <c r="A24" s="49">
        <v>13</v>
      </c>
      <c r="B24" s="50"/>
      <c r="C24" s="166" t="s">
        <v>73</v>
      </c>
      <c r="D24" s="125" t="s">
        <v>66</v>
      </c>
      <c r="E24" s="125" t="s">
        <v>74</v>
      </c>
      <c r="F24" s="251" t="s">
        <v>12</v>
      </c>
      <c r="G24" s="164"/>
      <c r="H24" s="159">
        <v>6028</v>
      </c>
      <c r="I24" s="159" t="s">
        <v>12</v>
      </c>
      <c r="J24" s="159">
        <v>49</v>
      </c>
      <c r="K24" s="159">
        <v>1529</v>
      </c>
      <c r="L24" s="159">
        <v>133</v>
      </c>
      <c r="M24" s="159">
        <v>68</v>
      </c>
      <c r="N24" s="159">
        <v>613</v>
      </c>
      <c r="O24" s="160"/>
      <c r="P24" s="49">
        <v>13</v>
      </c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</row>
    <row r="25" spans="1:31" s="153" customFormat="1" ht="15">
      <c r="A25" s="49">
        <v>14</v>
      </c>
      <c r="B25" s="50"/>
      <c r="C25" s="166" t="s">
        <v>75</v>
      </c>
      <c r="D25" s="240" t="s">
        <v>76</v>
      </c>
      <c r="E25" s="440" t="s">
        <v>12</v>
      </c>
      <c r="F25" s="440"/>
      <c r="G25" s="164"/>
      <c r="H25" s="159">
        <v>1624</v>
      </c>
      <c r="I25" s="159" t="s">
        <v>12</v>
      </c>
      <c r="J25" s="159">
        <v>4</v>
      </c>
      <c r="K25" s="159">
        <v>518</v>
      </c>
      <c r="L25" s="159">
        <v>28</v>
      </c>
      <c r="M25" s="159">
        <v>6</v>
      </c>
      <c r="N25" s="159">
        <v>81</v>
      </c>
      <c r="O25" s="160"/>
      <c r="P25" s="49">
        <v>14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</row>
    <row r="26" spans="1:31" s="153" customFormat="1" ht="15">
      <c r="A26" s="49">
        <v>15</v>
      </c>
      <c r="B26" s="50"/>
      <c r="C26" s="160"/>
      <c r="D26" s="443" t="s">
        <v>60</v>
      </c>
      <c r="E26" s="443"/>
      <c r="F26" s="443"/>
      <c r="G26" s="161"/>
      <c r="H26" s="162">
        <v>294752</v>
      </c>
      <c r="I26" s="162">
        <v>1946</v>
      </c>
      <c r="J26" s="162">
        <v>394</v>
      </c>
      <c r="K26" s="162">
        <v>26539</v>
      </c>
      <c r="L26" s="162">
        <v>11156</v>
      </c>
      <c r="M26" s="162">
        <v>1045</v>
      </c>
      <c r="N26" s="162">
        <v>46003</v>
      </c>
      <c r="O26" s="160"/>
      <c r="P26" s="49">
        <v>15</v>
      </c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</row>
    <row r="27" spans="1:31" s="153" customFormat="1" ht="15">
      <c r="A27" s="69">
        <v>16</v>
      </c>
      <c r="B27" s="50"/>
      <c r="C27" s="160"/>
      <c r="D27" s="443" t="s">
        <v>77</v>
      </c>
      <c r="E27" s="443"/>
      <c r="F27" s="443"/>
      <c r="G27" s="161"/>
      <c r="H27" s="162">
        <v>732592</v>
      </c>
      <c r="I27" s="162">
        <v>5957</v>
      </c>
      <c r="J27" s="162">
        <v>724</v>
      </c>
      <c r="K27" s="162">
        <v>52039</v>
      </c>
      <c r="L27" s="162">
        <v>63542</v>
      </c>
      <c r="M27" s="162">
        <v>2117</v>
      </c>
      <c r="N27" s="162">
        <v>79363</v>
      </c>
      <c r="O27" s="160"/>
      <c r="P27" s="69">
        <v>16</v>
      </c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1:31" s="153" customFormat="1" ht="15" customHeight="1">
      <c r="A28" s="416" t="s">
        <v>1033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64" t="s">
        <v>1033</v>
      </c>
      <c r="L28" s="464"/>
      <c r="M28" s="464"/>
      <c r="N28" s="464"/>
      <c r="O28" s="464"/>
      <c r="P28" s="464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1:31" s="154" customFormat="1" ht="13.5" customHeight="1">
      <c r="A29" s="416"/>
      <c r="B29" s="416"/>
      <c r="C29" s="416"/>
      <c r="D29" s="416"/>
      <c r="E29" s="416"/>
      <c r="F29" s="416"/>
      <c r="G29" s="416"/>
      <c r="H29" s="416"/>
      <c r="I29" s="416"/>
      <c r="J29" s="416"/>
      <c r="K29" s="464"/>
      <c r="L29" s="464"/>
      <c r="M29" s="464"/>
      <c r="N29" s="464"/>
      <c r="O29" s="464"/>
      <c r="P29" s="464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</row>
    <row r="30" spans="1:31" s="153" customFormat="1" ht="12.75" customHeight="1">
      <c r="A30" s="49"/>
      <c r="B30" s="50"/>
      <c r="C30" s="466" t="s">
        <v>56</v>
      </c>
      <c r="D30" s="441"/>
      <c r="E30" s="441"/>
      <c r="F30" s="441"/>
      <c r="G30" s="155"/>
      <c r="H30" s="74"/>
      <c r="I30" s="74"/>
      <c r="J30" s="74"/>
      <c r="K30" s="167"/>
      <c r="L30" s="167"/>
      <c r="M30" s="167"/>
      <c r="N30" s="168"/>
      <c r="O30" s="160"/>
      <c r="P30" s="4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1:31" s="153" customFormat="1" ht="15">
      <c r="A31" s="49">
        <v>17</v>
      </c>
      <c r="B31" s="50"/>
      <c r="C31" s="465" t="s">
        <v>57</v>
      </c>
      <c r="D31" s="444"/>
      <c r="E31" s="444"/>
      <c r="F31" s="444"/>
      <c r="G31" s="158"/>
      <c r="H31" s="159">
        <v>-14416632</v>
      </c>
      <c r="I31" s="159">
        <v>-46583</v>
      </c>
      <c r="J31" s="159">
        <v>-12557</v>
      </c>
      <c r="K31" s="159">
        <v>-3886610</v>
      </c>
      <c r="L31" s="159">
        <v>-403377</v>
      </c>
      <c r="M31" s="159">
        <v>-62388</v>
      </c>
      <c r="N31" s="159">
        <v>-636204</v>
      </c>
      <c r="O31" s="160"/>
      <c r="P31" s="49">
        <v>17</v>
      </c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1" s="153" customFormat="1" ht="15">
      <c r="A32" s="49">
        <v>18</v>
      </c>
      <c r="B32" s="50"/>
      <c r="C32" s="465" t="s">
        <v>58</v>
      </c>
      <c r="D32" s="444"/>
      <c r="E32" s="444"/>
      <c r="F32" s="444"/>
      <c r="G32" s="158"/>
      <c r="H32" s="346" t="s">
        <v>1022</v>
      </c>
      <c r="I32" s="346" t="s">
        <v>1022</v>
      </c>
      <c r="J32" s="346" t="s">
        <v>1022</v>
      </c>
      <c r="K32" s="346" t="s">
        <v>1022</v>
      </c>
      <c r="L32" s="346" t="s">
        <v>1022</v>
      </c>
      <c r="M32" s="346" t="s">
        <v>1022</v>
      </c>
      <c r="N32" s="346" t="s">
        <v>1022</v>
      </c>
      <c r="O32" s="160"/>
      <c r="P32" s="49">
        <v>18</v>
      </c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1:31" s="153" customFormat="1" ht="15">
      <c r="A33" s="49">
        <v>19</v>
      </c>
      <c r="B33" s="50"/>
      <c r="C33" s="465" t="s">
        <v>59</v>
      </c>
      <c r="D33" s="444"/>
      <c r="E33" s="444"/>
      <c r="F33" s="444"/>
      <c r="G33" s="158"/>
      <c r="H33" s="159">
        <v>1577306</v>
      </c>
      <c r="I33" s="159">
        <v>16418</v>
      </c>
      <c r="J33" s="159">
        <v>682</v>
      </c>
      <c r="K33" s="159">
        <v>83721</v>
      </c>
      <c r="L33" s="159">
        <v>195273</v>
      </c>
      <c r="M33" s="159">
        <v>1870</v>
      </c>
      <c r="N33" s="159">
        <v>185870</v>
      </c>
      <c r="O33" s="160"/>
      <c r="P33" s="49">
        <v>19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1:31" s="153" customFormat="1" ht="15">
      <c r="A34" s="49">
        <v>20</v>
      </c>
      <c r="B34" s="50"/>
      <c r="C34" s="160"/>
      <c r="D34" s="443" t="s">
        <v>60</v>
      </c>
      <c r="E34" s="443"/>
      <c r="F34" s="443"/>
      <c r="G34" s="169"/>
      <c r="H34" s="162">
        <v>-12839326</v>
      </c>
      <c r="I34" s="162">
        <v>-30165</v>
      </c>
      <c r="J34" s="162">
        <v>-11875</v>
      </c>
      <c r="K34" s="162">
        <v>-3802888</v>
      </c>
      <c r="L34" s="162">
        <v>-208104</v>
      </c>
      <c r="M34" s="162">
        <v>-60517</v>
      </c>
      <c r="N34" s="162">
        <v>-450335</v>
      </c>
      <c r="O34" s="160"/>
      <c r="P34" s="49">
        <v>20</v>
      </c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1:31" s="153" customFormat="1" ht="6" customHeight="1">
      <c r="A35" s="49"/>
      <c r="B35" s="50"/>
      <c r="C35" s="160"/>
      <c r="D35" s="49"/>
      <c r="E35" s="49"/>
      <c r="F35" s="49"/>
      <c r="G35" s="50"/>
      <c r="H35" s="159"/>
      <c r="I35" s="159"/>
      <c r="J35" s="159"/>
      <c r="K35" s="159"/>
      <c r="L35" s="159"/>
      <c r="M35" s="159"/>
      <c r="N35" s="159"/>
      <c r="O35" s="160"/>
      <c r="P35" s="4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1:31" s="153" customFormat="1" ht="15">
      <c r="A36" s="49"/>
      <c r="B36" s="50"/>
      <c r="C36" s="466" t="s">
        <v>61</v>
      </c>
      <c r="D36" s="441"/>
      <c r="E36" s="441"/>
      <c r="F36" s="441"/>
      <c r="G36" s="163"/>
      <c r="H36" s="159"/>
      <c r="I36" s="159"/>
      <c r="J36" s="159"/>
      <c r="K36" s="159"/>
      <c r="L36" s="159"/>
      <c r="M36" s="159"/>
      <c r="N36" s="159"/>
      <c r="O36" s="160"/>
      <c r="P36" s="4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1:31" s="153" customFormat="1" ht="15">
      <c r="A37" s="49"/>
      <c r="B37" s="50"/>
      <c r="C37" s="467" t="s">
        <v>62</v>
      </c>
      <c r="D37" s="399"/>
      <c r="E37" s="399"/>
      <c r="F37" s="399"/>
      <c r="G37" s="241"/>
      <c r="H37" s="159"/>
      <c r="I37" s="159"/>
      <c r="J37" s="159"/>
      <c r="K37" s="159"/>
      <c r="L37" s="159"/>
      <c r="M37" s="159"/>
      <c r="N37" s="159"/>
      <c r="O37" s="160"/>
      <c r="P37" s="4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1:31" s="153" customFormat="1" ht="6" customHeight="1">
      <c r="A38" s="49"/>
      <c r="B38" s="50"/>
      <c r="C38" s="160"/>
      <c r="D38" s="49"/>
      <c r="E38" s="49"/>
      <c r="F38" s="49"/>
      <c r="G38" s="50"/>
      <c r="H38" s="159"/>
      <c r="I38" s="159"/>
      <c r="J38" s="159"/>
      <c r="K38" s="159"/>
      <c r="L38" s="159"/>
      <c r="M38" s="159"/>
      <c r="N38" s="159"/>
      <c r="O38" s="160"/>
      <c r="P38" s="4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 s="153" customFormat="1" ht="15">
      <c r="A39" s="49">
        <v>21</v>
      </c>
      <c r="B39" s="50"/>
      <c r="C39" s="166"/>
      <c r="D39" s="125" t="s">
        <v>63</v>
      </c>
      <c r="E39" s="125" t="s">
        <v>64</v>
      </c>
      <c r="F39" s="251" t="s">
        <v>12</v>
      </c>
      <c r="G39" s="164"/>
      <c r="H39" s="159">
        <v>23378</v>
      </c>
      <c r="I39" s="159">
        <v>58</v>
      </c>
      <c r="J39" s="159">
        <v>9</v>
      </c>
      <c r="K39" s="159">
        <v>1608</v>
      </c>
      <c r="L39" s="159">
        <v>203</v>
      </c>
      <c r="M39" s="159">
        <v>92</v>
      </c>
      <c r="N39" s="159">
        <v>2215</v>
      </c>
      <c r="O39" s="160"/>
      <c r="P39" s="49">
        <v>21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s="153" customFormat="1" ht="15">
      <c r="A40" s="49">
        <v>22</v>
      </c>
      <c r="B40" s="50"/>
      <c r="C40" s="165" t="s">
        <v>65</v>
      </c>
      <c r="D40" s="125" t="s">
        <v>66</v>
      </c>
      <c r="E40" s="125" t="s">
        <v>67</v>
      </c>
      <c r="F40" s="251" t="s">
        <v>12</v>
      </c>
      <c r="G40" s="164"/>
      <c r="H40" s="159">
        <v>55763</v>
      </c>
      <c r="I40" s="159">
        <v>146</v>
      </c>
      <c r="J40" s="159">
        <v>45</v>
      </c>
      <c r="K40" s="159">
        <v>3712</v>
      </c>
      <c r="L40" s="159">
        <v>1903</v>
      </c>
      <c r="M40" s="159">
        <v>260</v>
      </c>
      <c r="N40" s="159">
        <v>6232</v>
      </c>
      <c r="O40" s="160"/>
      <c r="P40" s="49">
        <v>22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 s="153" customFormat="1" ht="15">
      <c r="A41" s="49">
        <v>23</v>
      </c>
      <c r="B41" s="50"/>
      <c r="C41" s="165" t="s">
        <v>67</v>
      </c>
      <c r="D41" s="125" t="s">
        <v>66</v>
      </c>
      <c r="E41" s="125" t="s">
        <v>68</v>
      </c>
      <c r="F41" s="251" t="s">
        <v>12</v>
      </c>
      <c r="G41" s="164"/>
      <c r="H41" s="159">
        <v>69537</v>
      </c>
      <c r="I41" s="159">
        <v>243</v>
      </c>
      <c r="J41" s="159">
        <v>88</v>
      </c>
      <c r="K41" s="159">
        <v>5179</v>
      </c>
      <c r="L41" s="159">
        <v>1516</v>
      </c>
      <c r="M41" s="159">
        <v>352</v>
      </c>
      <c r="N41" s="159">
        <v>8135</v>
      </c>
      <c r="O41" s="160"/>
      <c r="P41" s="49">
        <v>23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1:31" s="153" customFormat="1" ht="15">
      <c r="A42" s="49">
        <v>24</v>
      </c>
      <c r="B42" s="50"/>
      <c r="C42" s="165" t="s">
        <v>68</v>
      </c>
      <c r="D42" s="125" t="s">
        <v>66</v>
      </c>
      <c r="E42" s="125" t="s">
        <v>69</v>
      </c>
      <c r="F42" s="251" t="s">
        <v>12</v>
      </c>
      <c r="G42" s="164"/>
      <c r="H42" s="159">
        <v>152954</v>
      </c>
      <c r="I42" s="159">
        <v>542</v>
      </c>
      <c r="J42" s="159">
        <v>139</v>
      </c>
      <c r="K42" s="159">
        <v>12488</v>
      </c>
      <c r="L42" s="159">
        <v>2918</v>
      </c>
      <c r="M42" s="159">
        <v>968</v>
      </c>
      <c r="N42" s="159">
        <v>20202</v>
      </c>
      <c r="O42" s="160"/>
      <c r="P42" s="49">
        <v>24</v>
      </c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1:31" s="153" customFormat="1" ht="15">
      <c r="A43" s="49">
        <v>25</v>
      </c>
      <c r="B43" s="50"/>
      <c r="C43" s="165" t="s">
        <v>69</v>
      </c>
      <c r="D43" s="125" t="s">
        <v>66</v>
      </c>
      <c r="E43" s="125" t="s">
        <v>70</v>
      </c>
      <c r="F43" s="251" t="s">
        <v>12</v>
      </c>
      <c r="G43" s="164"/>
      <c r="H43" s="159">
        <v>3650280</v>
      </c>
      <c r="I43" s="159">
        <v>31356</v>
      </c>
      <c r="J43" s="159">
        <v>1776</v>
      </c>
      <c r="K43" s="159">
        <v>244813</v>
      </c>
      <c r="L43" s="159">
        <v>200237</v>
      </c>
      <c r="M43" s="159">
        <v>6299</v>
      </c>
      <c r="N43" s="159">
        <v>595992</v>
      </c>
      <c r="O43" s="160"/>
      <c r="P43" s="49">
        <v>25</v>
      </c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1:31" s="153" customFormat="1" ht="15">
      <c r="A44" s="49">
        <v>26</v>
      </c>
      <c r="B44" s="50"/>
      <c r="C44" s="165" t="s">
        <v>70</v>
      </c>
      <c r="D44" s="125" t="s">
        <v>66</v>
      </c>
      <c r="E44" s="125" t="s">
        <v>71</v>
      </c>
      <c r="F44" s="251" t="s">
        <v>12</v>
      </c>
      <c r="G44" s="164"/>
      <c r="H44" s="159">
        <v>5417465</v>
      </c>
      <c r="I44" s="159">
        <v>37768</v>
      </c>
      <c r="J44" s="159">
        <v>4886</v>
      </c>
      <c r="K44" s="159">
        <v>460961</v>
      </c>
      <c r="L44" s="159">
        <v>148285</v>
      </c>
      <c r="M44" s="159">
        <v>15657</v>
      </c>
      <c r="N44" s="159">
        <v>942752</v>
      </c>
      <c r="O44" s="160"/>
      <c r="P44" s="49">
        <v>26</v>
      </c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1:31" s="153" customFormat="1" ht="15">
      <c r="A45" s="49">
        <v>27</v>
      </c>
      <c r="B45" s="50"/>
      <c r="C45" s="165" t="s">
        <v>71</v>
      </c>
      <c r="D45" s="125" t="s">
        <v>66</v>
      </c>
      <c r="E45" s="125" t="s">
        <v>72</v>
      </c>
      <c r="F45" s="251" t="s">
        <v>12</v>
      </c>
      <c r="G45" s="164"/>
      <c r="H45" s="159">
        <v>13257854</v>
      </c>
      <c r="I45" s="159">
        <v>72754</v>
      </c>
      <c r="J45" s="159">
        <v>33689</v>
      </c>
      <c r="K45" s="159">
        <v>1611040</v>
      </c>
      <c r="L45" s="159">
        <v>424376</v>
      </c>
      <c r="M45" s="159">
        <v>83198</v>
      </c>
      <c r="N45" s="159">
        <v>2046690</v>
      </c>
      <c r="O45" s="160"/>
      <c r="P45" s="49">
        <v>27</v>
      </c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1:31" s="153" customFormat="1" ht="15">
      <c r="A46" s="49">
        <v>28</v>
      </c>
      <c r="B46" s="50"/>
      <c r="C46" s="165" t="s">
        <v>72</v>
      </c>
      <c r="D46" s="125" t="s">
        <v>66</v>
      </c>
      <c r="E46" s="125" t="s">
        <v>73</v>
      </c>
      <c r="F46" s="251" t="s">
        <v>12</v>
      </c>
      <c r="G46" s="164"/>
      <c r="H46" s="159">
        <v>5089428</v>
      </c>
      <c r="I46" s="159">
        <v>15865</v>
      </c>
      <c r="J46" s="159">
        <v>43009</v>
      </c>
      <c r="K46" s="159">
        <v>953965</v>
      </c>
      <c r="L46" s="159">
        <v>130122</v>
      </c>
      <c r="M46" s="159">
        <v>48274</v>
      </c>
      <c r="N46" s="159">
        <v>632968</v>
      </c>
      <c r="O46" s="160"/>
      <c r="P46" s="49">
        <v>28</v>
      </c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1:31" s="153" customFormat="1" ht="15">
      <c r="A47" s="49">
        <v>29</v>
      </c>
      <c r="B47" s="50"/>
      <c r="C47" s="166" t="s">
        <v>73</v>
      </c>
      <c r="D47" s="125" t="s">
        <v>66</v>
      </c>
      <c r="E47" s="125"/>
      <c r="F47" s="251" t="s">
        <v>12</v>
      </c>
      <c r="G47" s="164"/>
      <c r="H47" s="159">
        <v>12096108</v>
      </c>
      <c r="I47" s="159" t="s">
        <v>12</v>
      </c>
      <c r="J47" s="159">
        <v>103949</v>
      </c>
      <c r="K47" s="159">
        <v>3226306</v>
      </c>
      <c r="L47" s="159">
        <v>254355</v>
      </c>
      <c r="M47" s="159">
        <v>132268</v>
      </c>
      <c r="N47" s="159">
        <v>1178110</v>
      </c>
      <c r="O47" s="160"/>
      <c r="P47" s="49">
        <v>29</v>
      </c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1:31" s="153" customFormat="1" ht="15">
      <c r="A48" s="49">
        <v>30</v>
      </c>
      <c r="B48" s="50"/>
      <c r="C48" s="166" t="s">
        <v>75</v>
      </c>
      <c r="D48" s="240" t="s">
        <v>76</v>
      </c>
      <c r="E48" s="440" t="s">
        <v>12</v>
      </c>
      <c r="F48" s="440"/>
      <c r="G48" s="164"/>
      <c r="H48" s="159">
        <v>44398757</v>
      </c>
      <c r="I48" s="159" t="s">
        <v>12</v>
      </c>
      <c r="J48" s="159">
        <v>34327</v>
      </c>
      <c r="K48" s="159">
        <v>16609981</v>
      </c>
      <c r="L48" s="159">
        <v>1506994</v>
      </c>
      <c r="M48" s="159">
        <v>48441</v>
      </c>
      <c r="N48" s="159">
        <v>1018605</v>
      </c>
      <c r="O48" s="160"/>
      <c r="P48" s="49">
        <v>30</v>
      </c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1:31" s="153" customFormat="1" ht="15">
      <c r="A49" s="69">
        <v>31</v>
      </c>
      <c r="B49" s="50"/>
      <c r="C49" s="160"/>
      <c r="D49" s="443" t="s">
        <v>60</v>
      </c>
      <c r="E49" s="443"/>
      <c r="F49" s="443"/>
      <c r="G49" s="161"/>
      <c r="H49" s="162">
        <v>84211523</v>
      </c>
      <c r="I49" s="162">
        <v>185264</v>
      </c>
      <c r="J49" s="162">
        <v>221916</v>
      </c>
      <c r="K49" s="162">
        <v>23130053</v>
      </c>
      <c r="L49" s="162">
        <v>2670909</v>
      </c>
      <c r="M49" s="162">
        <v>335808</v>
      </c>
      <c r="N49" s="162">
        <v>6451901</v>
      </c>
      <c r="O49" s="160"/>
      <c r="P49" s="69">
        <v>31</v>
      </c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1:31" s="153" customFormat="1" ht="15">
      <c r="A50" s="69">
        <v>32</v>
      </c>
      <c r="B50" s="50"/>
      <c r="C50" s="160"/>
      <c r="D50" s="443" t="s">
        <v>77</v>
      </c>
      <c r="E50" s="443"/>
      <c r="F50" s="443"/>
      <c r="G50" s="161"/>
      <c r="H50" s="162">
        <v>71372197</v>
      </c>
      <c r="I50" s="162">
        <v>155099</v>
      </c>
      <c r="J50" s="162">
        <v>210041</v>
      </c>
      <c r="K50" s="162">
        <v>19327164</v>
      </c>
      <c r="L50" s="162">
        <v>2462805</v>
      </c>
      <c r="M50" s="162">
        <v>275291</v>
      </c>
      <c r="N50" s="162">
        <v>6001566</v>
      </c>
      <c r="O50" s="160"/>
      <c r="P50" s="69">
        <v>32</v>
      </c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1:31" s="153" customFormat="1" ht="15" customHeight="1">
      <c r="A51" s="416" t="s">
        <v>80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64" t="s">
        <v>80</v>
      </c>
      <c r="L51" s="464"/>
      <c r="M51" s="464"/>
      <c r="N51" s="464"/>
      <c r="O51" s="464"/>
      <c r="P51" s="464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1:31" s="154" customFormat="1" ht="13.5" customHeight="1">
      <c r="A52" s="416"/>
      <c r="B52" s="416"/>
      <c r="C52" s="416"/>
      <c r="D52" s="416"/>
      <c r="E52" s="416"/>
      <c r="F52" s="416"/>
      <c r="G52" s="416"/>
      <c r="H52" s="416"/>
      <c r="I52" s="416"/>
      <c r="J52" s="416"/>
      <c r="K52" s="464"/>
      <c r="L52" s="464"/>
      <c r="M52" s="464"/>
      <c r="N52" s="464"/>
      <c r="O52" s="464"/>
      <c r="P52" s="464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</row>
    <row r="53" spans="1:31" s="153" customFormat="1" ht="12.75" customHeight="1">
      <c r="A53" s="49"/>
      <c r="B53" s="50"/>
      <c r="C53" s="466" t="s">
        <v>61</v>
      </c>
      <c r="D53" s="441"/>
      <c r="E53" s="441"/>
      <c r="F53" s="441"/>
      <c r="G53" s="163"/>
      <c r="H53" s="74"/>
      <c r="I53" s="74"/>
      <c r="J53" s="74"/>
      <c r="K53" s="167"/>
      <c r="L53" s="167"/>
      <c r="M53" s="167"/>
      <c r="N53" s="168"/>
      <c r="O53" s="160"/>
      <c r="P53" s="4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1:31" s="153" customFormat="1" ht="11.25">
      <c r="A54" s="49"/>
      <c r="B54" s="50"/>
      <c r="C54" s="467" t="s">
        <v>62</v>
      </c>
      <c r="D54" s="399"/>
      <c r="E54" s="399"/>
      <c r="F54" s="399"/>
      <c r="G54" s="241"/>
      <c r="H54" s="240"/>
      <c r="I54" s="170"/>
      <c r="J54" s="170"/>
      <c r="K54" s="170"/>
      <c r="L54" s="170"/>
      <c r="M54" s="171"/>
      <c r="N54" s="172"/>
      <c r="O54" s="160"/>
      <c r="P54" s="4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1:31" s="153" customFormat="1" ht="6" customHeight="1">
      <c r="A55" s="49"/>
      <c r="B55" s="50"/>
      <c r="C55" s="160"/>
      <c r="D55" s="49"/>
      <c r="E55" s="49"/>
      <c r="F55" s="49"/>
      <c r="G55" s="50"/>
      <c r="H55" s="49"/>
      <c r="I55" s="170"/>
      <c r="J55" s="170"/>
      <c r="K55" s="170"/>
      <c r="L55" s="170"/>
      <c r="M55" s="171"/>
      <c r="N55" s="172"/>
      <c r="O55" s="160"/>
      <c r="P55" s="4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 s="153" customFormat="1" ht="15">
      <c r="A56" s="49">
        <v>33</v>
      </c>
      <c r="B56" s="50"/>
      <c r="C56" s="166"/>
      <c r="D56" s="125" t="s">
        <v>63</v>
      </c>
      <c r="E56" s="125" t="s">
        <v>64</v>
      </c>
      <c r="F56" s="251" t="s">
        <v>12</v>
      </c>
      <c r="G56" s="164"/>
      <c r="H56" s="159">
        <v>815</v>
      </c>
      <c r="I56" s="159">
        <v>2</v>
      </c>
      <c r="J56" s="159">
        <v>0</v>
      </c>
      <c r="K56" s="159">
        <v>56</v>
      </c>
      <c r="L56" s="159">
        <v>7</v>
      </c>
      <c r="M56" s="159">
        <v>3</v>
      </c>
      <c r="N56" s="159">
        <v>77</v>
      </c>
      <c r="O56" s="160"/>
      <c r="P56" s="49">
        <v>33</v>
      </c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1:31" s="153" customFormat="1" ht="15">
      <c r="A57" s="49">
        <v>34</v>
      </c>
      <c r="B57" s="50"/>
      <c r="C57" s="165" t="s">
        <v>65</v>
      </c>
      <c r="D57" s="125" t="s">
        <v>66</v>
      </c>
      <c r="E57" s="125" t="s">
        <v>67</v>
      </c>
      <c r="F57" s="251" t="s">
        <v>12</v>
      </c>
      <c r="G57" s="164"/>
      <c r="H57" s="159">
        <v>1734</v>
      </c>
      <c r="I57" s="159">
        <v>4</v>
      </c>
      <c r="J57" s="159">
        <v>2</v>
      </c>
      <c r="K57" s="159">
        <v>129</v>
      </c>
      <c r="L57" s="159">
        <v>32</v>
      </c>
      <c r="M57" s="159">
        <v>5</v>
      </c>
      <c r="N57" s="159">
        <v>218</v>
      </c>
      <c r="O57" s="160"/>
      <c r="P57" s="49">
        <v>34</v>
      </c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1:31" s="153" customFormat="1" ht="15">
      <c r="A58" s="49">
        <v>35</v>
      </c>
      <c r="B58" s="50"/>
      <c r="C58" s="165" t="s">
        <v>67</v>
      </c>
      <c r="D58" s="125" t="s">
        <v>66</v>
      </c>
      <c r="E58" s="125" t="s">
        <v>68</v>
      </c>
      <c r="F58" s="251" t="s">
        <v>12</v>
      </c>
      <c r="G58" s="164"/>
      <c r="H58" s="159">
        <v>2295</v>
      </c>
      <c r="I58" s="159">
        <v>8</v>
      </c>
      <c r="J58" s="159">
        <v>3</v>
      </c>
      <c r="K58" s="159">
        <v>181</v>
      </c>
      <c r="L58" s="159">
        <v>40</v>
      </c>
      <c r="M58" s="159">
        <v>9</v>
      </c>
      <c r="N58" s="159">
        <v>284</v>
      </c>
      <c r="O58" s="160"/>
      <c r="P58" s="49">
        <v>35</v>
      </c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1:31" s="153" customFormat="1" ht="15">
      <c r="A59" s="49">
        <v>36</v>
      </c>
      <c r="B59" s="50"/>
      <c r="C59" s="165" t="s">
        <v>68</v>
      </c>
      <c r="D59" s="125" t="s">
        <v>66</v>
      </c>
      <c r="E59" s="125" t="s">
        <v>69</v>
      </c>
      <c r="F59" s="251" t="s">
        <v>12</v>
      </c>
      <c r="G59" s="164"/>
      <c r="H59" s="159">
        <v>5222</v>
      </c>
      <c r="I59" s="159">
        <v>18</v>
      </c>
      <c r="J59" s="159">
        <v>5</v>
      </c>
      <c r="K59" s="159">
        <v>436</v>
      </c>
      <c r="L59" s="159">
        <v>92</v>
      </c>
      <c r="M59" s="159">
        <v>29</v>
      </c>
      <c r="N59" s="159">
        <v>707</v>
      </c>
      <c r="O59" s="160"/>
      <c r="P59" s="49">
        <v>36</v>
      </c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1:31" s="153" customFormat="1" ht="15">
      <c r="A60" s="49">
        <v>37</v>
      </c>
      <c r="B60" s="50"/>
      <c r="C60" s="165" t="s">
        <v>69</v>
      </c>
      <c r="D60" s="125" t="s">
        <v>66</v>
      </c>
      <c r="E60" s="125" t="s">
        <v>70</v>
      </c>
      <c r="F60" s="251" t="s">
        <v>12</v>
      </c>
      <c r="G60" s="164"/>
      <c r="H60" s="159">
        <v>49728</v>
      </c>
      <c r="I60" s="159">
        <v>357</v>
      </c>
      <c r="J60" s="159">
        <v>29</v>
      </c>
      <c r="K60" s="159">
        <v>3711</v>
      </c>
      <c r="L60" s="159">
        <v>2047</v>
      </c>
      <c r="M60" s="159">
        <v>129</v>
      </c>
      <c r="N60" s="159">
        <v>8206</v>
      </c>
      <c r="O60" s="160"/>
      <c r="P60" s="49">
        <v>37</v>
      </c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1:31" s="153" customFormat="1" ht="15">
      <c r="A61" s="49">
        <v>38</v>
      </c>
      <c r="B61" s="50"/>
      <c r="C61" s="165" t="s">
        <v>70</v>
      </c>
      <c r="D61" s="125" t="s">
        <v>66</v>
      </c>
      <c r="E61" s="125" t="s">
        <v>71</v>
      </c>
      <c r="F61" s="251" t="s">
        <v>12</v>
      </c>
      <c r="G61" s="164"/>
      <c r="H61" s="159">
        <v>133006</v>
      </c>
      <c r="I61" s="159">
        <v>890</v>
      </c>
      <c r="J61" s="159">
        <v>131</v>
      </c>
      <c r="K61" s="159">
        <v>11672</v>
      </c>
      <c r="L61" s="159">
        <v>3451</v>
      </c>
      <c r="M61" s="159">
        <v>445</v>
      </c>
      <c r="N61" s="159">
        <v>22980</v>
      </c>
      <c r="O61" s="160"/>
      <c r="P61" s="49">
        <v>38</v>
      </c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1:31" s="153" customFormat="1" ht="15">
      <c r="A62" s="49">
        <v>39</v>
      </c>
      <c r="B62" s="50"/>
      <c r="C62" s="165" t="s">
        <v>71</v>
      </c>
      <c r="D62" s="125" t="s">
        <v>66</v>
      </c>
      <c r="E62" s="125" t="s">
        <v>72</v>
      </c>
      <c r="F62" s="251" t="s">
        <v>12</v>
      </c>
      <c r="G62" s="164"/>
      <c r="H62" s="159">
        <v>421658</v>
      </c>
      <c r="I62" s="159">
        <v>2255</v>
      </c>
      <c r="J62" s="159">
        <v>1113</v>
      </c>
      <c r="K62" s="159">
        <v>52159</v>
      </c>
      <c r="L62" s="159">
        <v>13274</v>
      </c>
      <c r="M62" s="159">
        <v>2765</v>
      </c>
      <c r="N62" s="159">
        <v>64857</v>
      </c>
      <c r="O62" s="160"/>
      <c r="P62" s="49">
        <v>39</v>
      </c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1:31" s="153" customFormat="1" ht="15">
      <c r="A63" s="49">
        <v>40</v>
      </c>
      <c r="B63" s="50"/>
      <c r="C63" s="165" t="s">
        <v>72</v>
      </c>
      <c r="D63" s="125" t="s">
        <v>66</v>
      </c>
      <c r="E63" s="125" t="s">
        <v>73</v>
      </c>
      <c r="F63" s="251" t="s">
        <v>12</v>
      </c>
      <c r="G63" s="164"/>
      <c r="H63" s="159">
        <v>175203</v>
      </c>
      <c r="I63" s="159">
        <v>539</v>
      </c>
      <c r="J63" s="159">
        <v>1475</v>
      </c>
      <c r="K63" s="159">
        <v>32934</v>
      </c>
      <c r="L63" s="159">
        <v>4428</v>
      </c>
      <c r="M63" s="159">
        <v>1664</v>
      </c>
      <c r="N63" s="159">
        <v>21787</v>
      </c>
      <c r="O63" s="160"/>
      <c r="P63" s="49">
        <v>40</v>
      </c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1:31" s="153" customFormat="1" ht="15">
      <c r="A64" s="49">
        <v>41</v>
      </c>
      <c r="B64" s="50"/>
      <c r="C64" s="166" t="s">
        <v>73</v>
      </c>
      <c r="D64" s="125" t="s">
        <v>66</v>
      </c>
      <c r="E64" s="125" t="s">
        <v>74</v>
      </c>
      <c r="F64" s="251" t="s">
        <v>12</v>
      </c>
      <c r="G64" s="164"/>
      <c r="H64" s="159">
        <v>421425</v>
      </c>
      <c r="I64" s="159" t="s">
        <v>12</v>
      </c>
      <c r="J64" s="159">
        <v>3610</v>
      </c>
      <c r="K64" s="159">
        <v>112446</v>
      </c>
      <c r="L64" s="159">
        <v>8833</v>
      </c>
      <c r="M64" s="159">
        <v>4613</v>
      </c>
      <c r="N64" s="159">
        <v>41030</v>
      </c>
      <c r="O64" s="160"/>
      <c r="P64" s="49">
        <v>41</v>
      </c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1:31" s="153" customFormat="1" ht="15">
      <c r="A65" s="49">
        <v>42</v>
      </c>
      <c r="B65" s="50"/>
      <c r="C65" s="166" t="s">
        <v>75</v>
      </c>
      <c r="D65" s="240" t="s">
        <v>76</v>
      </c>
      <c r="E65" s="440" t="s">
        <v>12</v>
      </c>
      <c r="F65" s="440"/>
      <c r="G65" s="164"/>
      <c r="H65" s="159">
        <v>1553506</v>
      </c>
      <c r="I65" s="159" t="s">
        <v>12</v>
      </c>
      <c r="J65" s="159">
        <v>1199</v>
      </c>
      <c r="K65" s="159">
        <v>581184</v>
      </c>
      <c r="L65" s="159">
        <v>52736</v>
      </c>
      <c r="M65" s="159">
        <v>1695</v>
      </c>
      <c r="N65" s="159">
        <v>35621</v>
      </c>
      <c r="O65" s="160"/>
      <c r="P65" s="49">
        <v>42</v>
      </c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1:31" s="153" customFormat="1" ht="15">
      <c r="A66" s="69">
        <v>43</v>
      </c>
      <c r="B66" s="50"/>
      <c r="C66" s="160"/>
      <c r="D66" s="443" t="s">
        <v>77</v>
      </c>
      <c r="E66" s="443"/>
      <c r="F66" s="443"/>
      <c r="G66" s="161"/>
      <c r="H66" s="162">
        <v>2764592</v>
      </c>
      <c r="I66" s="162">
        <v>4998</v>
      </c>
      <c r="J66" s="162">
        <v>7566</v>
      </c>
      <c r="K66" s="162">
        <v>794907</v>
      </c>
      <c r="L66" s="162">
        <v>84939</v>
      </c>
      <c r="M66" s="162">
        <v>11357</v>
      </c>
      <c r="N66" s="162">
        <v>195768</v>
      </c>
      <c r="O66" s="160"/>
      <c r="P66" s="69">
        <v>43</v>
      </c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ht="5.25" customHeight="1"/>
    <row r="68" spans="1:10" ht="11.25" customHeight="1">
      <c r="A68" s="455" t="s">
        <v>92</v>
      </c>
      <c r="B68" s="455"/>
      <c r="C68" s="455"/>
      <c r="D68" s="455"/>
      <c r="E68" s="455"/>
      <c r="F68" s="455"/>
      <c r="G68" s="455"/>
      <c r="H68" s="455"/>
      <c r="I68" s="455"/>
      <c r="J68" s="455"/>
    </row>
  </sheetData>
  <sheetProtection selectLockedCells="1"/>
  <mergeCells count="37">
    <mergeCell ref="A68:J68"/>
    <mergeCell ref="A51:J52"/>
    <mergeCell ref="K51:P52"/>
    <mergeCell ref="C53:F53"/>
    <mergeCell ref="C54:F54"/>
    <mergeCell ref="E65:F65"/>
    <mergeCell ref="D66:F66"/>
    <mergeCell ref="D50:F50"/>
    <mergeCell ref="A28:J29"/>
    <mergeCell ref="D27:F27"/>
    <mergeCell ref="D34:F34"/>
    <mergeCell ref="C36:F36"/>
    <mergeCell ref="C37:F37"/>
    <mergeCell ref="E48:F48"/>
    <mergeCell ref="D49:F49"/>
    <mergeCell ref="C30:F30"/>
    <mergeCell ref="C31:F31"/>
    <mergeCell ref="C32:F32"/>
    <mergeCell ref="C33:F33"/>
    <mergeCell ref="K3:N3"/>
    <mergeCell ref="O3:P4"/>
    <mergeCell ref="K5:P6"/>
    <mergeCell ref="K28:P29"/>
    <mergeCell ref="C10:F10"/>
    <mergeCell ref="D11:F11"/>
    <mergeCell ref="C13:F13"/>
    <mergeCell ref="C14:F14"/>
    <mergeCell ref="E25:F25"/>
    <mergeCell ref="D26:F26"/>
    <mergeCell ref="C7:F7"/>
    <mergeCell ref="C8:F8"/>
    <mergeCell ref="C9:F9"/>
    <mergeCell ref="A1:J1"/>
    <mergeCell ref="A5:J6"/>
    <mergeCell ref="A3:B4"/>
    <mergeCell ref="C3:G4"/>
    <mergeCell ref="H3:J3"/>
  </mergeCells>
  <printOptions horizontalCentered="1"/>
  <pageMargins left="0.5118110236220472" right="0.5118110236220472" top="0.5905511811023623" bottom="0.7874015748031497" header="0" footer="0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8"/>
  <sheetViews>
    <sheetView workbookViewId="0" topLeftCell="A1">
      <selection activeCell="Q1" sqref="Q1"/>
    </sheetView>
  </sheetViews>
  <sheetFormatPr defaultColWidth="13.140625" defaultRowHeight="15"/>
  <cols>
    <col min="1" max="1" width="3.7109375" style="43" customWidth="1"/>
    <col min="2" max="2" width="0.5625" style="43" customWidth="1"/>
    <col min="3" max="3" width="6.57421875" style="173" bestFit="1" customWidth="1"/>
    <col min="4" max="4" width="8.00390625" style="43" bestFit="1" customWidth="1"/>
    <col min="5" max="5" width="6.57421875" style="43" bestFit="1" customWidth="1"/>
    <col min="6" max="6" width="6.140625" style="43" customWidth="1"/>
    <col min="7" max="7" width="0.5625" style="43" customWidth="1"/>
    <col min="8" max="10" width="20.00390625" style="43" customWidth="1"/>
    <col min="11" max="14" width="21.8515625" style="43" customWidth="1"/>
    <col min="15" max="15" width="0.71875" style="43" customWidth="1"/>
    <col min="16" max="16" width="3.7109375" style="43" customWidth="1"/>
    <col min="17" max="249" width="11.421875" style="43" customWidth="1"/>
    <col min="250" max="250" width="8.00390625" style="43" bestFit="1" customWidth="1"/>
    <col min="251" max="251" width="6.57421875" style="43" bestFit="1" customWidth="1"/>
    <col min="252" max="252" width="7.140625" style="43" customWidth="1"/>
    <col min="253" max="253" width="13.140625" style="43" customWidth="1"/>
    <col min="254" max="254" width="13.28125" style="43" customWidth="1"/>
    <col min="255" max="16384" width="13.140625" style="43" customWidth="1"/>
  </cols>
  <sheetData>
    <row r="1" spans="1:16" s="40" customFormat="1" ht="17.25" customHeight="1">
      <c r="A1" s="468" t="s">
        <v>1027</v>
      </c>
      <c r="B1" s="468"/>
      <c r="C1" s="468"/>
      <c r="D1" s="468"/>
      <c r="E1" s="468"/>
      <c r="F1" s="468"/>
      <c r="G1" s="468"/>
      <c r="H1" s="468"/>
      <c r="I1" s="468"/>
      <c r="J1" s="468"/>
      <c r="K1" s="353" t="s">
        <v>93</v>
      </c>
      <c r="L1" s="352"/>
      <c r="M1" s="352"/>
      <c r="N1" s="352"/>
      <c r="O1" s="352"/>
      <c r="P1" s="352"/>
    </row>
    <row r="2" ht="7.5" customHeight="1"/>
    <row r="3" spans="1:16" s="174" customFormat="1" ht="13.5" customHeight="1">
      <c r="A3" s="469" t="s">
        <v>50</v>
      </c>
      <c r="B3" s="470"/>
      <c r="C3" s="469" t="s">
        <v>1005</v>
      </c>
      <c r="D3" s="473"/>
      <c r="E3" s="473"/>
      <c r="F3" s="473"/>
      <c r="G3" s="474"/>
      <c r="H3" s="477" t="s">
        <v>1012</v>
      </c>
      <c r="I3" s="478"/>
      <c r="J3" s="478"/>
      <c r="K3" s="478" t="s">
        <v>1012</v>
      </c>
      <c r="L3" s="478"/>
      <c r="M3" s="478"/>
      <c r="N3" s="478"/>
      <c r="O3" s="417" t="s">
        <v>50</v>
      </c>
      <c r="P3" s="427"/>
    </row>
    <row r="4" spans="1:16" s="153" customFormat="1" ht="67.5" customHeight="1">
      <c r="A4" s="471"/>
      <c r="B4" s="472"/>
      <c r="C4" s="475"/>
      <c r="D4" s="475"/>
      <c r="E4" s="475"/>
      <c r="F4" s="475"/>
      <c r="G4" s="476"/>
      <c r="H4" s="152" t="s">
        <v>95</v>
      </c>
      <c r="I4" s="84" t="s">
        <v>104</v>
      </c>
      <c r="J4" s="83" t="s">
        <v>105</v>
      </c>
      <c r="K4" s="82" t="s">
        <v>106</v>
      </c>
      <c r="L4" s="81" t="s">
        <v>107</v>
      </c>
      <c r="M4" s="81" t="s">
        <v>108</v>
      </c>
      <c r="N4" s="86" t="s">
        <v>109</v>
      </c>
      <c r="O4" s="419"/>
      <c r="P4" s="431"/>
    </row>
    <row r="5" spans="1:16" s="154" customFormat="1" ht="13.5" customHeight="1">
      <c r="A5" s="458" t="s">
        <v>102</v>
      </c>
      <c r="B5" s="458"/>
      <c r="C5" s="458"/>
      <c r="D5" s="458"/>
      <c r="E5" s="458"/>
      <c r="F5" s="458"/>
      <c r="G5" s="458"/>
      <c r="H5" s="458"/>
      <c r="I5" s="458"/>
      <c r="J5" s="458"/>
      <c r="K5" s="462" t="s">
        <v>102</v>
      </c>
      <c r="L5" s="462"/>
      <c r="M5" s="462"/>
      <c r="N5" s="462"/>
      <c r="O5" s="462"/>
      <c r="P5" s="462"/>
    </row>
    <row r="6" spans="1:16" s="154" customFormat="1" ht="13.5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463"/>
      <c r="L6" s="463"/>
      <c r="M6" s="463"/>
      <c r="N6" s="463"/>
      <c r="O6" s="463"/>
      <c r="P6" s="463"/>
    </row>
    <row r="7" spans="1:16" s="153" customFormat="1" ht="12.75" customHeight="1">
      <c r="A7" s="151"/>
      <c r="B7" s="175"/>
      <c r="C7" s="483" t="s">
        <v>56</v>
      </c>
      <c r="D7" s="484"/>
      <c r="E7" s="484"/>
      <c r="F7" s="484"/>
      <c r="G7" s="176"/>
      <c r="H7" s="52"/>
      <c r="I7" s="53"/>
      <c r="J7" s="53"/>
      <c r="K7" s="156"/>
      <c r="L7" s="156"/>
      <c r="M7" s="156"/>
      <c r="N7" s="156"/>
      <c r="O7" s="157"/>
      <c r="P7" s="151"/>
    </row>
    <row r="8" spans="1:16" s="153" customFormat="1" ht="10.2">
      <c r="A8" s="151">
        <v>1</v>
      </c>
      <c r="B8" s="175"/>
      <c r="C8" s="480" t="s">
        <v>57</v>
      </c>
      <c r="D8" s="481"/>
      <c r="E8" s="481"/>
      <c r="F8" s="481"/>
      <c r="G8" s="177"/>
      <c r="H8" s="178">
        <v>193163</v>
      </c>
      <c r="I8" s="178">
        <v>35029</v>
      </c>
      <c r="J8" s="178">
        <v>3296</v>
      </c>
      <c r="K8" s="178">
        <v>8904</v>
      </c>
      <c r="L8" s="178">
        <v>10426</v>
      </c>
      <c r="M8" s="178">
        <v>12243</v>
      </c>
      <c r="N8" s="178">
        <v>15198</v>
      </c>
      <c r="O8" s="157"/>
      <c r="P8" s="151">
        <v>1</v>
      </c>
    </row>
    <row r="9" spans="1:16" s="153" customFormat="1" ht="10.2">
      <c r="A9" s="151">
        <v>2</v>
      </c>
      <c r="B9" s="175"/>
      <c r="C9" s="480" t="s">
        <v>58</v>
      </c>
      <c r="D9" s="481"/>
      <c r="E9" s="481"/>
      <c r="F9" s="481"/>
      <c r="G9" s="177"/>
      <c r="H9" s="178">
        <v>93018</v>
      </c>
      <c r="I9" s="178">
        <v>17927</v>
      </c>
      <c r="J9" s="178">
        <v>1658</v>
      </c>
      <c r="K9" s="178">
        <v>4191</v>
      </c>
      <c r="L9" s="178">
        <v>5026</v>
      </c>
      <c r="M9" s="178">
        <v>3561</v>
      </c>
      <c r="N9" s="178">
        <v>10931</v>
      </c>
      <c r="O9" s="157"/>
      <c r="P9" s="151">
        <v>2</v>
      </c>
    </row>
    <row r="10" spans="1:16" s="153" customFormat="1" ht="10.2">
      <c r="A10" s="151">
        <v>3</v>
      </c>
      <c r="B10" s="175"/>
      <c r="C10" s="480" t="s">
        <v>59</v>
      </c>
      <c r="D10" s="481"/>
      <c r="E10" s="481"/>
      <c r="F10" s="481"/>
      <c r="G10" s="177"/>
      <c r="H10" s="178">
        <v>151659</v>
      </c>
      <c r="I10" s="178">
        <v>27564</v>
      </c>
      <c r="J10" s="178">
        <v>4398</v>
      </c>
      <c r="K10" s="178">
        <v>10806</v>
      </c>
      <c r="L10" s="178">
        <v>3710</v>
      </c>
      <c r="M10" s="178">
        <v>4076</v>
      </c>
      <c r="N10" s="178">
        <v>7047</v>
      </c>
      <c r="O10" s="157"/>
      <c r="P10" s="151">
        <v>3</v>
      </c>
    </row>
    <row r="11" spans="1:16" s="153" customFormat="1" ht="10.2">
      <c r="A11" s="151">
        <v>4</v>
      </c>
      <c r="B11" s="175"/>
      <c r="C11" s="157"/>
      <c r="D11" s="482" t="s">
        <v>60</v>
      </c>
      <c r="E11" s="482"/>
      <c r="F11" s="482"/>
      <c r="G11" s="179"/>
      <c r="H11" s="180">
        <v>437840</v>
      </c>
      <c r="I11" s="180">
        <v>80520</v>
      </c>
      <c r="J11" s="180">
        <v>9352</v>
      </c>
      <c r="K11" s="180">
        <v>23901</v>
      </c>
      <c r="L11" s="180">
        <v>19162</v>
      </c>
      <c r="M11" s="180">
        <v>19880</v>
      </c>
      <c r="N11" s="180">
        <v>33176</v>
      </c>
      <c r="O11" s="157"/>
      <c r="P11" s="151">
        <v>4</v>
      </c>
    </row>
    <row r="12" spans="1:16" s="153" customFormat="1" ht="6" customHeight="1">
      <c r="A12" s="151"/>
      <c r="B12" s="175"/>
      <c r="C12" s="157"/>
      <c r="D12" s="151"/>
      <c r="E12" s="151"/>
      <c r="F12" s="151"/>
      <c r="G12" s="175"/>
      <c r="H12" s="178"/>
      <c r="I12" s="178"/>
      <c r="J12" s="178"/>
      <c r="K12" s="178"/>
      <c r="L12" s="178"/>
      <c r="M12" s="178"/>
      <c r="N12" s="178"/>
      <c r="O12" s="157"/>
      <c r="P12" s="151"/>
    </row>
    <row r="13" spans="1:16" s="153" customFormat="1" ht="10.2">
      <c r="A13" s="151"/>
      <c r="B13" s="175"/>
      <c r="C13" s="483" t="s">
        <v>61</v>
      </c>
      <c r="D13" s="484"/>
      <c r="E13" s="484"/>
      <c r="F13" s="484"/>
      <c r="G13" s="181"/>
      <c r="H13" s="178"/>
      <c r="I13" s="178"/>
      <c r="J13" s="178"/>
      <c r="K13" s="178"/>
      <c r="L13" s="178"/>
      <c r="M13" s="178"/>
      <c r="N13" s="178"/>
      <c r="O13" s="157"/>
      <c r="P13" s="151"/>
    </row>
    <row r="14" spans="1:16" s="153" customFormat="1" ht="10.2">
      <c r="A14" s="151"/>
      <c r="B14" s="175"/>
      <c r="C14" s="485" t="s">
        <v>62</v>
      </c>
      <c r="D14" s="486"/>
      <c r="E14" s="486"/>
      <c r="F14" s="486"/>
      <c r="G14" s="182"/>
      <c r="H14" s="178"/>
      <c r="I14" s="178"/>
      <c r="J14" s="178"/>
      <c r="K14" s="178"/>
      <c r="L14" s="178"/>
      <c r="M14" s="178"/>
      <c r="N14" s="178"/>
      <c r="O14" s="157"/>
      <c r="P14" s="151"/>
    </row>
    <row r="15" spans="1:16" s="153" customFormat="1" ht="6" customHeight="1">
      <c r="A15" s="151"/>
      <c r="B15" s="175"/>
      <c r="C15" s="157"/>
      <c r="D15" s="151"/>
      <c r="E15" s="151"/>
      <c r="F15" s="151"/>
      <c r="G15" s="175"/>
      <c r="H15" s="178"/>
      <c r="I15" s="178"/>
      <c r="J15" s="178"/>
      <c r="K15" s="178"/>
      <c r="L15" s="178"/>
      <c r="M15" s="178"/>
      <c r="N15" s="178"/>
      <c r="O15" s="157"/>
      <c r="P15" s="151"/>
    </row>
    <row r="16" spans="1:16" s="153" customFormat="1" ht="10.2">
      <c r="A16" s="151">
        <v>5</v>
      </c>
      <c r="B16" s="175"/>
      <c r="C16" s="157"/>
      <c r="D16" s="183" t="s">
        <v>63</v>
      </c>
      <c r="E16" s="183" t="s">
        <v>64</v>
      </c>
      <c r="F16" s="184" t="s">
        <v>12</v>
      </c>
      <c r="G16" s="185"/>
      <c r="H16" s="178">
        <v>11074</v>
      </c>
      <c r="I16" s="178">
        <v>1764</v>
      </c>
      <c r="J16" s="178">
        <v>246</v>
      </c>
      <c r="K16" s="178">
        <v>259</v>
      </c>
      <c r="L16" s="178">
        <v>985</v>
      </c>
      <c r="M16" s="178">
        <v>825</v>
      </c>
      <c r="N16" s="178">
        <v>582</v>
      </c>
      <c r="O16" s="157"/>
      <c r="P16" s="151">
        <v>5</v>
      </c>
    </row>
    <row r="17" spans="1:16" s="153" customFormat="1" ht="10.2">
      <c r="A17" s="151">
        <v>6</v>
      </c>
      <c r="B17" s="175"/>
      <c r="C17" s="186" t="s">
        <v>65</v>
      </c>
      <c r="D17" s="183" t="s">
        <v>66</v>
      </c>
      <c r="E17" s="183" t="s">
        <v>67</v>
      </c>
      <c r="F17" s="184" t="s">
        <v>12</v>
      </c>
      <c r="G17" s="185"/>
      <c r="H17" s="178">
        <v>7723</v>
      </c>
      <c r="I17" s="178">
        <v>1149</v>
      </c>
      <c r="J17" s="178">
        <v>190</v>
      </c>
      <c r="K17" s="178">
        <v>370</v>
      </c>
      <c r="L17" s="178">
        <v>624</v>
      </c>
      <c r="M17" s="178">
        <v>350</v>
      </c>
      <c r="N17" s="178">
        <v>330</v>
      </c>
      <c r="O17" s="157"/>
      <c r="P17" s="151">
        <v>6</v>
      </c>
    </row>
    <row r="18" spans="1:16" s="153" customFormat="1" ht="10.2">
      <c r="A18" s="151">
        <v>7</v>
      </c>
      <c r="B18" s="175"/>
      <c r="C18" s="186" t="s">
        <v>67</v>
      </c>
      <c r="D18" s="183" t="s">
        <v>66</v>
      </c>
      <c r="E18" s="183" t="s">
        <v>68</v>
      </c>
      <c r="F18" s="184" t="s">
        <v>12</v>
      </c>
      <c r="G18" s="185"/>
      <c r="H18" s="178">
        <v>5689</v>
      </c>
      <c r="I18" s="178">
        <v>883</v>
      </c>
      <c r="J18" s="178">
        <v>133</v>
      </c>
      <c r="K18" s="178">
        <v>271</v>
      </c>
      <c r="L18" s="178">
        <v>450</v>
      </c>
      <c r="M18" s="178">
        <v>253</v>
      </c>
      <c r="N18" s="178">
        <v>269</v>
      </c>
      <c r="O18" s="157"/>
      <c r="P18" s="151">
        <v>7</v>
      </c>
    </row>
    <row r="19" spans="1:16" s="153" customFormat="1" ht="10.2">
      <c r="A19" s="151">
        <v>8</v>
      </c>
      <c r="B19" s="175"/>
      <c r="C19" s="186" t="s">
        <v>68</v>
      </c>
      <c r="D19" s="183" t="s">
        <v>66</v>
      </c>
      <c r="E19" s="183" t="s">
        <v>69</v>
      </c>
      <c r="F19" s="184" t="s">
        <v>12</v>
      </c>
      <c r="G19" s="185"/>
      <c r="H19" s="178">
        <v>7911</v>
      </c>
      <c r="I19" s="178">
        <v>1274</v>
      </c>
      <c r="J19" s="178">
        <v>205</v>
      </c>
      <c r="K19" s="178">
        <v>320</v>
      </c>
      <c r="L19" s="178">
        <v>691</v>
      </c>
      <c r="M19" s="178">
        <v>325</v>
      </c>
      <c r="N19" s="178">
        <v>395</v>
      </c>
      <c r="O19" s="157"/>
      <c r="P19" s="151">
        <v>8</v>
      </c>
    </row>
    <row r="20" spans="1:16" s="153" customFormat="1" ht="10.2">
      <c r="A20" s="151">
        <v>9</v>
      </c>
      <c r="B20" s="175"/>
      <c r="C20" s="186" t="s">
        <v>69</v>
      </c>
      <c r="D20" s="183" t="s">
        <v>66</v>
      </c>
      <c r="E20" s="183" t="s">
        <v>70</v>
      </c>
      <c r="F20" s="184" t="s">
        <v>12</v>
      </c>
      <c r="G20" s="185"/>
      <c r="H20" s="178">
        <v>102670</v>
      </c>
      <c r="I20" s="178">
        <v>19205</v>
      </c>
      <c r="J20" s="178">
        <v>4588</v>
      </c>
      <c r="K20" s="178">
        <v>8652</v>
      </c>
      <c r="L20" s="178">
        <v>3202</v>
      </c>
      <c r="M20" s="178">
        <v>4719</v>
      </c>
      <c r="N20" s="178">
        <v>4481</v>
      </c>
      <c r="O20" s="157"/>
      <c r="P20" s="151">
        <v>9</v>
      </c>
    </row>
    <row r="21" spans="1:16" s="153" customFormat="1" ht="10.2">
      <c r="A21" s="151">
        <v>10</v>
      </c>
      <c r="B21" s="175"/>
      <c r="C21" s="186" t="s">
        <v>70</v>
      </c>
      <c r="D21" s="183" t="s">
        <v>66</v>
      </c>
      <c r="E21" s="183" t="s">
        <v>71</v>
      </c>
      <c r="F21" s="184" t="s">
        <v>12</v>
      </c>
      <c r="G21" s="185"/>
      <c r="H21" s="178">
        <v>77281</v>
      </c>
      <c r="I21" s="178">
        <v>15460</v>
      </c>
      <c r="J21" s="178">
        <v>2813</v>
      </c>
      <c r="K21" s="178">
        <v>6366</v>
      </c>
      <c r="L21" s="178">
        <v>2602</v>
      </c>
      <c r="M21" s="178">
        <v>4911</v>
      </c>
      <c r="N21" s="178">
        <v>3890</v>
      </c>
      <c r="O21" s="157"/>
      <c r="P21" s="151">
        <v>10</v>
      </c>
    </row>
    <row r="22" spans="1:16" s="153" customFormat="1" ht="10.2">
      <c r="A22" s="151">
        <v>11</v>
      </c>
      <c r="B22" s="175"/>
      <c r="C22" s="186" t="s">
        <v>71</v>
      </c>
      <c r="D22" s="183" t="s">
        <v>66</v>
      </c>
      <c r="E22" s="183" t="s">
        <v>72</v>
      </c>
      <c r="F22" s="184" t="s">
        <v>12</v>
      </c>
      <c r="G22" s="185"/>
      <c r="H22" s="178">
        <v>67391</v>
      </c>
      <c r="I22" s="178">
        <v>14841</v>
      </c>
      <c r="J22" s="178">
        <v>2355</v>
      </c>
      <c r="K22" s="178">
        <v>4144</v>
      </c>
      <c r="L22" s="178">
        <v>2685</v>
      </c>
      <c r="M22" s="178">
        <v>3953</v>
      </c>
      <c r="N22" s="178">
        <v>4215</v>
      </c>
      <c r="O22" s="157"/>
      <c r="P22" s="151">
        <v>11</v>
      </c>
    </row>
    <row r="23" spans="1:16" s="153" customFormat="1" ht="10.2">
      <c r="A23" s="151">
        <v>12</v>
      </c>
      <c r="B23" s="175"/>
      <c r="C23" s="186" t="s">
        <v>72</v>
      </c>
      <c r="D23" s="183" t="s">
        <v>66</v>
      </c>
      <c r="E23" s="183" t="s">
        <v>73</v>
      </c>
      <c r="F23" s="184" t="s">
        <v>12</v>
      </c>
      <c r="G23" s="185"/>
      <c r="H23" s="178">
        <v>7361</v>
      </c>
      <c r="I23" s="178">
        <v>1564</v>
      </c>
      <c r="J23" s="178">
        <v>250</v>
      </c>
      <c r="K23" s="178">
        <v>224</v>
      </c>
      <c r="L23" s="178">
        <v>414</v>
      </c>
      <c r="M23" s="178">
        <v>306</v>
      </c>
      <c r="N23" s="178">
        <v>601</v>
      </c>
      <c r="O23" s="157"/>
      <c r="P23" s="151">
        <v>12</v>
      </c>
    </row>
    <row r="24" spans="1:16" s="153" customFormat="1" ht="10.2">
      <c r="A24" s="151">
        <v>13</v>
      </c>
      <c r="B24" s="175"/>
      <c r="C24" s="187" t="s">
        <v>73</v>
      </c>
      <c r="D24" s="183" t="s">
        <v>66</v>
      </c>
      <c r="E24" s="183" t="s">
        <v>74</v>
      </c>
      <c r="F24" s="184" t="s">
        <v>12</v>
      </c>
      <c r="G24" s="185"/>
      <c r="H24" s="178">
        <v>6028</v>
      </c>
      <c r="I24" s="178">
        <v>1035</v>
      </c>
      <c r="J24" s="178">
        <v>170</v>
      </c>
      <c r="K24" s="178">
        <v>130</v>
      </c>
      <c r="L24" s="178">
        <v>379</v>
      </c>
      <c r="M24" s="178">
        <v>442</v>
      </c>
      <c r="N24" s="178">
        <v>497</v>
      </c>
      <c r="O24" s="157"/>
      <c r="P24" s="151">
        <v>13</v>
      </c>
    </row>
    <row r="25" spans="1:16" s="153" customFormat="1" ht="10.2">
      <c r="A25" s="151">
        <v>14</v>
      </c>
      <c r="B25" s="175"/>
      <c r="C25" s="187" t="s">
        <v>75</v>
      </c>
      <c r="D25" s="188" t="s">
        <v>76</v>
      </c>
      <c r="E25" s="487" t="s">
        <v>12</v>
      </c>
      <c r="F25" s="487"/>
      <c r="G25" s="185"/>
      <c r="H25" s="178">
        <v>1624</v>
      </c>
      <c r="I25" s="178">
        <v>201</v>
      </c>
      <c r="J25" s="178">
        <v>31</v>
      </c>
      <c r="K25" s="178">
        <v>12</v>
      </c>
      <c r="L25" s="178">
        <v>94</v>
      </c>
      <c r="M25" s="178">
        <v>345</v>
      </c>
      <c r="N25" s="178">
        <v>120</v>
      </c>
      <c r="O25" s="157"/>
      <c r="P25" s="151">
        <v>14</v>
      </c>
    </row>
    <row r="26" spans="1:16" s="153" customFormat="1" ht="10.2">
      <c r="A26" s="151">
        <v>15</v>
      </c>
      <c r="B26" s="175"/>
      <c r="C26" s="157"/>
      <c r="D26" s="482" t="s">
        <v>60</v>
      </c>
      <c r="E26" s="482"/>
      <c r="F26" s="482"/>
      <c r="G26" s="179"/>
      <c r="H26" s="180">
        <v>294752</v>
      </c>
      <c r="I26" s="180">
        <v>57376</v>
      </c>
      <c r="J26" s="180">
        <v>10981</v>
      </c>
      <c r="K26" s="180">
        <v>20748</v>
      </c>
      <c r="L26" s="180">
        <v>12126</v>
      </c>
      <c r="M26" s="180">
        <v>16429</v>
      </c>
      <c r="N26" s="180">
        <v>15380</v>
      </c>
      <c r="O26" s="157"/>
      <c r="P26" s="151">
        <v>15</v>
      </c>
    </row>
    <row r="27" spans="1:16" s="153" customFormat="1" ht="10.2">
      <c r="A27" s="153">
        <v>16</v>
      </c>
      <c r="B27" s="175"/>
      <c r="C27" s="157"/>
      <c r="D27" s="482" t="s">
        <v>77</v>
      </c>
      <c r="E27" s="482"/>
      <c r="F27" s="482"/>
      <c r="G27" s="179"/>
      <c r="H27" s="180">
        <v>732592</v>
      </c>
      <c r="I27" s="180">
        <v>137896</v>
      </c>
      <c r="J27" s="180">
        <v>20333</v>
      </c>
      <c r="K27" s="180">
        <v>44649</v>
      </c>
      <c r="L27" s="180">
        <v>31288</v>
      </c>
      <c r="M27" s="180">
        <v>36309</v>
      </c>
      <c r="N27" s="180">
        <v>48556</v>
      </c>
      <c r="O27" s="157"/>
      <c r="P27" s="153">
        <v>16</v>
      </c>
    </row>
    <row r="28" spans="1:16" s="154" customFormat="1" ht="13.5" customHeight="1">
      <c r="A28" s="488" t="s">
        <v>1034</v>
      </c>
      <c r="B28" s="488"/>
      <c r="C28" s="488"/>
      <c r="D28" s="488"/>
      <c r="E28" s="488"/>
      <c r="F28" s="488"/>
      <c r="G28" s="488"/>
      <c r="H28" s="488"/>
      <c r="I28" s="488"/>
      <c r="J28" s="488"/>
      <c r="K28" s="479" t="s">
        <v>1034</v>
      </c>
      <c r="L28" s="479"/>
      <c r="M28" s="479"/>
      <c r="N28" s="479"/>
      <c r="O28" s="479"/>
      <c r="P28" s="479"/>
    </row>
    <row r="29" spans="1:16" s="154" customFormat="1" ht="13.5" customHeight="1">
      <c r="A29" s="488"/>
      <c r="B29" s="488"/>
      <c r="C29" s="488"/>
      <c r="D29" s="488"/>
      <c r="E29" s="488"/>
      <c r="F29" s="488"/>
      <c r="G29" s="488"/>
      <c r="H29" s="488"/>
      <c r="I29" s="488"/>
      <c r="J29" s="488"/>
      <c r="K29" s="479"/>
      <c r="L29" s="479"/>
      <c r="M29" s="479"/>
      <c r="N29" s="479"/>
      <c r="O29" s="479"/>
      <c r="P29" s="479"/>
    </row>
    <row r="30" spans="1:16" s="153" customFormat="1" ht="12.75" customHeight="1">
      <c r="A30" s="151"/>
      <c r="B30" s="175"/>
      <c r="C30" s="483" t="s">
        <v>56</v>
      </c>
      <c r="D30" s="484"/>
      <c r="E30" s="484"/>
      <c r="F30" s="484"/>
      <c r="G30" s="176"/>
      <c r="H30" s="189"/>
      <c r="I30" s="189"/>
      <c r="J30" s="189"/>
      <c r="K30" s="190"/>
      <c r="L30" s="190"/>
      <c r="M30" s="190"/>
      <c r="N30" s="191"/>
      <c r="O30" s="157"/>
      <c r="P30" s="151"/>
    </row>
    <row r="31" spans="1:16" s="153" customFormat="1" ht="10.2">
      <c r="A31" s="151">
        <v>17</v>
      </c>
      <c r="B31" s="175"/>
      <c r="C31" s="480" t="s">
        <v>57</v>
      </c>
      <c r="D31" s="481"/>
      <c r="E31" s="481"/>
      <c r="F31" s="481"/>
      <c r="G31" s="177"/>
      <c r="H31" s="178">
        <v>-14416632</v>
      </c>
      <c r="I31" s="178">
        <v>-1500485</v>
      </c>
      <c r="J31" s="178">
        <v>-245869</v>
      </c>
      <c r="K31" s="178">
        <v>-301495</v>
      </c>
      <c r="L31" s="178">
        <v>-1540573</v>
      </c>
      <c r="M31" s="178">
        <v>-1635886</v>
      </c>
      <c r="N31" s="178">
        <v>-1091065</v>
      </c>
      <c r="O31" s="157"/>
      <c r="P31" s="151">
        <v>17</v>
      </c>
    </row>
    <row r="32" spans="1:16" s="153" customFormat="1" ht="10.2">
      <c r="A32" s="151">
        <v>18</v>
      </c>
      <c r="B32" s="175"/>
      <c r="C32" s="480" t="s">
        <v>58</v>
      </c>
      <c r="D32" s="481"/>
      <c r="E32" s="481"/>
      <c r="F32" s="481"/>
      <c r="G32" s="177"/>
      <c r="H32" s="347" t="s">
        <v>1022</v>
      </c>
      <c r="I32" s="347" t="s">
        <v>1022</v>
      </c>
      <c r="J32" s="347" t="s">
        <v>1022</v>
      </c>
      <c r="K32" s="347" t="s">
        <v>1022</v>
      </c>
      <c r="L32" s="347" t="s">
        <v>1022</v>
      </c>
      <c r="M32" s="347" t="s">
        <v>1022</v>
      </c>
      <c r="N32" s="347" t="s">
        <v>1022</v>
      </c>
      <c r="O32" s="157"/>
      <c r="P32" s="151">
        <v>18</v>
      </c>
    </row>
    <row r="33" spans="1:16" s="153" customFormat="1" ht="10.2">
      <c r="A33" s="151">
        <v>19</v>
      </c>
      <c r="B33" s="175"/>
      <c r="C33" s="480" t="s">
        <v>59</v>
      </c>
      <c r="D33" s="481"/>
      <c r="E33" s="481"/>
      <c r="F33" s="481"/>
      <c r="G33" s="177"/>
      <c r="H33" s="178">
        <v>1577306</v>
      </c>
      <c r="I33" s="178">
        <v>304939</v>
      </c>
      <c r="J33" s="178">
        <v>58443</v>
      </c>
      <c r="K33" s="178">
        <v>131199</v>
      </c>
      <c r="L33" s="178">
        <v>37930</v>
      </c>
      <c r="M33" s="178">
        <v>49808</v>
      </c>
      <c r="N33" s="178">
        <v>77692</v>
      </c>
      <c r="O33" s="157"/>
      <c r="P33" s="151">
        <v>19</v>
      </c>
    </row>
    <row r="34" spans="1:16" s="153" customFormat="1" ht="10.2">
      <c r="A34" s="151">
        <v>20</v>
      </c>
      <c r="B34" s="175"/>
      <c r="C34" s="157"/>
      <c r="D34" s="482" t="s">
        <v>60</v>
      </c>
      <c r="E34" s="482"/>
      <c r="F34" s="482"/>
      <c r="G34" s="192"/>
      <c r="H34" s="180">
        <v>-12839326</v>
      </c>
      <c r="I34" s="180">
        <v>-1195546</v>
      </c>
      <c r="J34" s="180">
        <v>-187427</v>
      </c>
      <c r="K34" s="180">
        <v>-170296</v>
      </c>
      <c r="L34" s="180">
        <v>-1502643</v>
      </c>
      <c r="M34" s="180">
        <v>-1586078</v>
      </c>
      <c r="N34" s="180">
        <v>-1013373</v>
      </c>
      <c r="O34" s="157"/>
      <c r="P34" s="151">
        <v>20</v>
      </c>
    </row>
    <row r="35" spans="1:16" s="153" customFormat="1" ht="6" customHeight="1">
      <c r="A35" s="151"/>
      <c r="B35" s="175"/>
      <c r="C35" s="157"/>
      <c r="D35" s="151"/>
      <c r="E35" s="151"/>
      <c r="F35" s="151"/>
      <c r="G35" s="175"/>
      <c r="H35" s="178"/>
      <c r="I35" s="178"/>
      <c r="J35" s="178"/>
      <c r="K35" s="178"/>
      <c r="L35" s="178"/>
      <c r="M35" s="178"/>
      <c r="N35" s="178"/>
      <c r="O35" s="157"/>
      <c r="P35" s="151"/>
    </row>
    <row r="36" spans="1:16" s="153" customFormat="1" ht="10.2">
      <c r="A36" s="151"/>
      <c r="B36" s="175"/>
      <c r="C36" s="483" t="s">
        <v>61</v>
      </c>
      <c r="D36" s="484"/>
      <c r="E36" s="484"/>
      <c r="F36" s="484"/>
      <c r="G36" s="181"/>
      <c r="H36" s="178"/>
      <c r="I36" s="178"/>
      <c r="J36" s="178"/>
      <c r="K36" s="178"/>
      <c r="L36" s="178"/>
      <c r="M36" s="178"/>
      <c r="N36" s="178"/>
      <c r="O36" s="157"/>
      <c r="P36" s="151"/>
    </row>
    <row r="37" spans="1:16" s="153" customFormat="1" ht="10.2">
      <c r="A37" s="151"/>
      <c r="B37" s="175"/>
      <c r="C37" s="485" t="s">
        <v>62</v>
      </c>
      <c r="D37" s="486"/>
      <c r="E37" s="486"/>
      <c r="F37" s="486"/>
      <c r="G37" s="182"/>
      <c r="H37" s="178"/>
      <c r="I37" s="178"/>
      <c r="J37" s="178"/>
      <c r="K37" s="178"/>
      <c r="L37" s="178"/>
      <c r="M37" s="178"/>
      <c r="N37" s="178"/>
      <c r="O37" s="157"/>
      <c r="P37" s="151"/>
    </row>
    <row r="38" spans="1:16" s="153" customFormat="1" ht="6" customHeight="1">
      <c r="A38" s="151"/>
      <c r="B38" s="175"/>
      <c r="C38" s="157"/>
      <c r="D38" s="151"/>
      <c r="E38" s="151"/>
      <c r="F38" s="151"/>
      <c r="G38" s="175"/>
      <c r="H38" s="178"/>
      <c r="I38" s="178"/>
      <c r="J38" s="178"/>
      <c r="K38" s="178"/>
      <c r="L38" s="178"/>
      <c r="M38" s="178"/>
      <c r="N38" s="178"/>
      <c r="O38" s="157"/>
      <c r="P38" s="151"/>
    </row>
    <row r="39" spans="1:16" s="153" customFormat="1" ht="10.2">
      <c r="A39" s="151">
        <v>21</v>
      </c>
      <c r="B39" s="175"/>
      <c r="C39" s="187"/>
      <c r="D39" s="183" t="s">
        <v>63</v>
      </c>
      <c r="E39" s="183" t="s">
        <v>64</v>
      </c>
      <c r="F39" s="184" t="s">
        <v>12</v>
      </c>
      <c r="G39" s="185"/>
      <c r="H39" s="178">
        <v>23378</v>
      </c>
      <c r="I39" s="178">
        <v>3876</v>
      </c>
      <c r="J39" s="178">
        <v>577</v>
      </c>
      <c r="K39" s="178">
        <v>602</v>
      </c>
      <c r="L39" s="178">
        <v>2185</v>
      </c>
      <c r="M39" s="178">
        <v>1614</v>
      </c>
      <c r="N39" s="178">
        <v>1271</v>
      </c>
      <c r="O39" s="157"/>
      <c r="P39" s="151">
        <v>21</v>
      </c>
    </row>
    <row r="40" spans="1:16" s="153" customFormat="1" ht="10.2">
      <c r="A40" s="151">
        <v>22</v>
      </c>
      <c r="B40" s="175"/>
      <c r="C40" s="186" t="s">
        <v>65</v>
      </c>
      <c r="D40" s="183" t="s">
        <v>66</v>
      </c>
      <c r="E40" s="183" t="s">
        <v>67</v>
      </c>
      <c r="F40" s="184" t="s">
        <v>12</v>
      </c>
      <c r="G40" s="185"/>
      <c r="H40" s="178">
        <v>55763</v>
      </c>
      <c r="I40" s="178">
        <v>8305</v>
      </c>
      <c r="J40" s="178">
        <v>1354</v>
      </c>
      <c r="K40" s="178">
        <v>2696</v>
      </c>
      <c r="L40" s="178">
        <v>4497</v>
      </c>
      <c r="M40" s="178">
        <v>2521</v>
      </c>
      <c r="N40" s="178">
        <v>2426</v>
      </c>
      <c r="O40" s="157"/>
      <c r="P40" s="151">
        <v>22</v>
      </c>
    </row>
    <row r="41" spans="1:16" s="153" customFormat="1" ht="10.2">
      <c r="A41" s="151">
        <v>23</v>
      </c>
      <c r="B41" s="175"/>
      <c r="C41" s="186" t="s">
        <v>67</v>
      </c>
      <c r="D41" s="183" t="s">
        <v>66</v>
      </c>
      <c r="E41" s="183" t="s">
        <v>68</v>
      </c>
      <c r="F41" s="184" t="s">
        <v>12</v>
      </c>
      <c r="G41" s="185"/>
      <c r="H41" s="178">
        <v>69537</v>
      </c>
      <c r="I41" s="178">
        <v>10787</v>
      </c>
      <c r="J41" s="178">
        <v>1615</v>
      </c>
      <c r="K41" s="178">
        <v>3319</v>
      </c>
      <c r="L41" s="178">
        <v>5517</v>
      </c>
      <c r="M41" s="178">
        <v>3096</v>
      </c>
      <c r="N41" s="178">
        <v>3250</v>
      </c>
      <c r="O41" s="157"/>
      <c r="P41" s="151">
        <v>23</v>
      </c>
    </row>
    <row r="42" spans="1:16" s="153" customFormat="1" ht="10.2">
      <c r="A42" s="151">
        <v>24</v>
      </c>
      <c r="B42" s="175"/>
      <c r="C42" s="186" t="s">
        <v>68</v>
      </c>
      <c r="D42" s="183" t="s">
        <v>66</v>
      </c>
      <c r="E42" s="183" t="s">
        <v>69</v>
      </c>
      <c r="F42" s="184" t="s">
        <v>12</v>
      </c>
      <c r="G42" s="185"/>
      <c r="H42" s="178">
        <v>152954</v>
      </c>
      <c r="I42" s="178">
        <v>24676</v>
      </c>
      <c r="J42" s="178">
        <v>4009</v>
      </c>
      <c r="K42" s="178">
        <v>6165</v>
      </c>
      <c r="L42" s="178">
        <v>13404</v>
      </c>
      <c r="M42" s="178">
        <v>6282</v>
      </c>
      <c r="N42" s="178">
        <v>7679</v>
      </c>
      <c r="O42" s="157"/>
      <c r="P42" s="151">
        <v>24</v>
      </c>
    </row>
    <row r="43" spans="1:16" s="153" customFormat="1" ht="10.2">
      <c r="A43" s="151">
        <v>25</v>
      </c>
      <c r="B43" s="175"/>
      <c r="C43" s="186" t="s">
        <v>69</v>
      </c>
      <c r="D43" s="183" t="s">
        <v>66</v>
      </c>
      <c r="E43" s="183" t="s">
        <v>70</v>
      </c>
      <c r="F43" s="184" t="s">
        <v>12</v>
      </c>
      <c r="G43" s="185"/>
      <c r="H43" s="178">
        <v>3650280</v>
      </c>
      <c r="I43" s="178">
        <v>685813</v>
      </c>
      <c r="J43" s="178">
        <v>162804</v>
      </c>
      <c r="K43" s="178">
        <v>309640</v>
      </c>
      <c r="L43" s="178">
        <v>114700</v>
      </c>
      <c r="M43" s="178">
        <v>171679</v>
      </c>
      <c r="N43" s="178">
        <v>159775</v>
      </c>
      <c r="O43" s="157"/>
      <c r="P43" s="151">
        <v>25</v>
      </c>
    </row>
    <row r="44" spans="1:16" s="153" customFormat="1" ht="10.2">
      <c r="A44" s="151">
        <v>26</v>
      </c>
      <c r="B44" s="175"/>
      <c r="C44" s="186" t="s">
        <v>70</v>
      </c>
      <c r="D44" s="183" t="s">
        <v>66</v>
      </c>
      <c r="E44" s="183" t="s">
        <v>71</v>
      </c>
      <c r="F44" s="184" t="s">
        <v>12</v>
      </c>
      <c r="G44" s="185"/>
      <c r="H44" s="178">
        <v>5417465</v>
      </c>
      <c r="I44" s="178">
        <v>1090542</v>
      </c>
      <c r="J44" s="178">
        <v>194163</v>
      </c>
      <c r="K44" s="178">
        <v>444196</v>
      </c>
      <c r="L44" s="178">
        <v>183723</v>
      </c>
      <c r="M44" s="178">
        <v>346802</v>
      </c>
      <c r="N44" s="178">
        <v>275501</v>
      </c>
      <c r="O44" s="157"/>
      <c r="P44" s="151">
        <v>26</v>
      </c>
    </row>
    <row r="45" spans="1:16" s="153" customFormat="1" ht="10.2">
      <c r="A45" s="151">
        <v>27</v>
      </c>
      <c r="B45" s="175"/>
      <c r="C45" s="186" t="s">
        <v>71</v>
      </c>
      <c r="D45" s="183" t="s">
        <v>66</v>
      </c>
      <c r="E45" s="183" t="s">
        <v>72</v>
      </c>
      <c r="F45" s="184" t="s">
        <v>12</v>
      </c>
      <c r="G45" s="185"/>
      <c r="H45" s="178">
        <v>13257854</v>
      </c>
      <c r="I45" s="178">
        <v>2949444</v>
      </c>
      <c r="J45" s="178">
        <v>468427</v>
      </c>
      <c r="K45" s="178">
        <v>749315</v>
      </c>
      <c r="L45" s="178">
        <v>544569</v>
      </c>
      <c r="M45" s="178">
        <v>721776</v>
      </c>
      <c r="N45" s="178">
        <v>862042</v>
      </c>
      <c r="O45" s="157"/>
      <c r="P45" s="151">
        <v>27</v>
      </c>
    </row>
    <row r="46" spans="1:16" s="153" customFormat="1" ht="10.2">
      <c r="A46" s="151">
        <v>28</v>
      </c>
      <c r="B46" s="175"/>
      <c r="C46" s="186" t="s">
        <v>72</v>
      </c>
      <c r="D46" s="183" t="s">
        <v>66</v>
      </c>
      <c r="E46" s="183" t="s">
        <v>73</v>
      </c>
      <c r="F46" s="184" t="s">
        <v>12</v>
      </c>
      <c r="G46" s="185"/>
      <c r="H46" s="178">
        <v>5089428</v>
      </c>
      <c r="I46" s="178">
        <v>1066364</v>
      </c>
      <c r="J46" s="178">
        <v>171188</v>
      </c>
      <c r="K46" s="178">
        <v>150239</v>
      </c>
      <c r="L46" s="178">
        <v>290459</v>
      </c>
      <c r="M46" s="178">
        <v>213522</v>
      </c>
      <c r="N46" s="178">
        <v>419575</v>
      </c>
      <c r="O46" s="157"/>
      <c r="P46" s="151">
        <v>28</v>
      </c>
    </row>
    <row r="47" spans="1:16" s="153" customFormat="1" ht="10.2">
      <c r="A47" s="151">
        <v>29</v>
      </c>
      <c r="B47" s="175"/>
      <c r="C47" s="187" t="s">
        <v>73</v>
      </c>
      <c r="D47" s="183" t="s">
        <v>66</v>
      </c>
      <c r="E47" s="183"/>
      <c r="F47" s="184" t="s">
        <v>12</v>
      </c>
      <c r="G47" s="185"/>
      <c r="H47" s="178">
        <v>12096108</v>
      </c>
      <c r="I47" s="178">
        <v>2039523</v>
      </c>
      <c r="J47" s="178">
        <v>337261</v>
      </c>
      <c r="K47" s="178">
        <v>228752</v>
      </c>
      <c r="L47" s="178">
        <v>778712</v>
      </c>
      <c r="M47" s="178">
        <v>977071</v>
      </c>
      <c r="N47" s="178">
        <v>959944</v>
      </c>
      <c r="O47" s="157"/>
      <c r="P47" s="151">
        <v>29</v>
      </c>
    </row>
    <row r="48" spans="1:16" s="153" customFormat="1" ht="10.2">
      <c r="A48" s="151">
        <v>30</v>
      </c>
      <c r="B48" s="175"/>
      <c r="C48" s="187" t="s">
        <v>75</v>
      </c>
      <c r="D48" s="188" t="s">
        <v>76</v>
      </c>
      <c r="E48" s="487" t="s">
        <v>12</v>
      </c>
      <c r="F48" s="487"/>
      <c r="G48" s="185"/>
      <c r="H48" s="178">
        <v>44398757</v>
      </c>
      <c r="I48" s="178">
        <v>4197492</v>
      </c>
      <c r="J48" s="178">
        <v>787760</v>
      </c>
      <c r="K48" s="178">
        <v>309350</v>
      </c>
      <c r="L48" s="178">
        <v>2030757</v>
      </c>
      <c r="M48" s="178">
        <v>12280694</v>
      </c>
      <c r="N48" s="178">
        <v>1649560</v>
      </c>
      <c r="O48" s="157"/>
      <c r="P48" s="151">
        <v>30</v>
      </c>
    </row>
    <row r="49" spans="1:16" s="153" customFormat="1" ht="10.2">
      <c r="A49" s="153">
        <v>31</v>
      </c>
      <c r="B49" s="175"/>
      <c r="C49" s="157"/>
      <c r="D49" s="482" t="s">
        <v>60</v>
      </c>
      <c r="E49" s="482"/>
      <c r="F49" s="482"/>
      <c r="G49" s="179"/>
      <c r="H49" s="180">
        <v>84211523</v>
      </c>
      <c r="I49" s="180">
        <v>12076820</v>
      </c>
      <c r="J49" s="180">
        <v>2129157</v>
      </c>
      <c r="K49" s="180">
        <v>2204274</v>
      </c>
      <c r="L49" s="180">
        <v>3968523</v>
      </c>
      <c r="M49" s="180">
        <v>14725056</v>
      </c>
      <c r="N49" s="180">
        <v>4341024</v>
      </c>
      <c r="O49" s="157"/>
      <c r="P49" s="153">
        <v>31</v>
      </c>
    </row>
    <row r="50" spans="1:16" s="153" customFormat="1" ht="10.2">
      <c r="A50" s="153">
        <v>32</v>
      </c>
      <c r="B50" s="175"/>
      <c r="C50" s="157"/>
      <c r="D50" s="482" t="s">
        <v>77</v>
      </c>
      <c r="E50" s="482"/>
      <c r="F50" s="482"/>
      <c r="G50" s="179"/>
      <c r="H50" s="180">
        <v>71372197</v>
      </c>
      <c r="I50" s="180">
        <v>10881274</v>
      </c>
      <c r="J50" s="180">
        <v>1941731</v>
      </c>
      <c r="K50" s="180">
        <v>2033978</v>
      </c>
      <c r="L50" s="180">
        <v>2465880</v>
      </c>
      <c r="M50" s="180">
        <v>13138978</v>
      </c>
      <c r="N50" s="180">
        <v>3327652</v>
      </c>
      <c r="O50" s="157"/>
      <c r="P50" s="153">
        <v>32</v>
      </c>
    </row>
    <row r="51" spans="1:16" s="154" customFormat="1" ht="13.5" customHeight="1">
      <c r="A51" s="416" t="s">
        <v>103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64" t="s">
        <v>103</v>
      </c>
      <c r="L51" s="464"/>
      <c r="M51" s="464"/>
      <c r="N51" s="464"/>
      <c r="O51" s="464"/>
      <c r="P51" s="464"/>
    </row>
    <row r="52" spans="1:16" s="154" customFormat="1" ht="13.5" customHeight="1">
      <c r="A52" s="416"/>
      <c r="B52" s="416"/>
      <c r="C52" s="416"/>
      <c r="D52" s="416"/>
      <c r="E52" s="416"/>
      <c r="F52" s="416"/>
      <c r="G52" s="416"/>
      <c r="H52" s="416"/>
      <c r="I52" s="416"/>
      <c r="J52" s="416"/>
      <c r="K52" s="464"/>
      <c r="L52" s="464"/>
      <c r="M52" s="464"/>
      <c r="N52" s="464"/>
      <c r="O52" s="464"/>
      <c r="P52" s="464"/>
    </row>
    <row r="53" spans="1:16" s="153" customFormat="1" ht="12.75" customHeight="1">
      <c r="A53" s="151"/>
      <c r="B53" s="175"/>
      <c r="C53" s="483" t="s">
        <v>61</v>
      </c>
      <c r="D53" s="484"/>
      <c r="E53" s="484"/>
      <c r="F53" s="484"/>
      <c r="G53" s="181"/>
      <c r="H53" s="74"/>
      <c r="I53" s="74"/>
      <c r="J53" s="74"/>
      <c r="K53" s="167"/>
      <c r="L53" s="167"/>
      <c r="M53" s="167"/>
      <c r="N53" s="168"/>
      <c r="O53" s="157"/>
      <c r="P53" s="151"/>
    </row>
    <row r="54" spans="1:16" s="153" customFormat="1" ht="11.25">
      <c r="A54" s="151"/>
      <c r="B54" s="175"/>
      <c r="C54" s="485" t="s">
        <v>62</v>
      </c>
      <c r="D54" s="486"/>
      <c r="E54" s="486"/>
      <c r="F54" s="486"/>
      <c r="G54" s="182"/>
      <c r="H54" s="188"/>
      <c r="I54" s="193"/>
      <c r="J54" s="193"/>
      <c r="K54" s="193"/>
      <c r="L54" s="193"/>
      <c r="M54" s="194"/>
      <c r="N54" s="195"/>
      <c r="O54" s="157"/>
      <c r="P54" s="151"/>
    </row>
    <row r="55" spans="1:16" s="153" customFormat="1" ht="6" customHeight="1">
      <c r="A55" s="151"/>
      <c r="B55" s="175"/>
      <c r="C55" s="157"/>
      <c r="D55" s="151"/>
      <c r="E55" s="151"/>
      <c r="F55" s="151"/>
      <c r="G55" s="175"/>
      <c r="H55" s="151"/>
      <c r="I55" s="193"/>
      <c r="J55" s="193"/>
      <c r="K55" s="193"/>
      <c r="L55" s="193"/>
      <c r="M55" s="194"/>
      <c r="N55" s="195"/>
      <c r="O55" s="157"/>
      <c r="P55" s="151"/>
    </row>
    <row r="56" spans="1:16" s="153" customFormat="1" ht="10.2">
      <c r="A56" s="151">
        <v>33</v>
      </c>
      <c r="B56" s="175"/>
      <c r="C56" s="187"/>
      <c r="D56" s="183" t="s">
        <v>63</v>
      </c>
      <c r="E56" s="183" t="s">
        <v>64</v>
      </c>
      <c r="F56" s="184" t="s">
        <v>12</v>
      </c>
      <c r="G56" s="185"/>
      <c r="H56" s="178">
        <v>815</v>
      </c>
      <c r="I56" s="178">
        <v>135</v>
      </c>
      <c r="J56" s="178">
        <v>20</v>
      </c>
      <c r="K56" s="178">
        <v>21</v>
      </c>
      <c r="L56" s="178">
        <v>76</v>
      </c>
      <c r="M56" s="178">
        <v>56</v>
      </c>
      <c r="N56" s="178">
        <v>44</v>
      </c>
      <c r="O56" s="157"/>
      <c r="P56" s="151">
        <v>33</v>
      </c>
    </row>
    <row r="57" spans="1:16" s="153" customFormat="1" ht="10.2">
      <c r="A57" s="151">
        <v>34</v>
      </c>
      <c r="B57" s="175"/>
      <c r="C57" s="186" t="s">
        <v>65</v>
      </c>
      <c r="D57" s="183" t="s">
        <v>66</v>
      </c>
      <c r="E57" s="183" t="s">
        <v>67</v>
      </c>
      <c r="F57" s="184" t="s">
        <v>12</v>
      </c>
      <c r="G57" s="185"/>
      <c r="H57" s="178">
        <v>1734</v>
      </c>
      <c r="I57" s="178">
        <v>287</v>
      </c>
      <c r="J57" s="178">
        <v>47</v>
      </c>
      <c r="K57" s="178">
        <v>62</v>
      </c>
      <c r="L57" s="178">
        <v>156</v>
      </c>
      <c r="M57" s="178">
        <v>88</v>
      </c>
      <c r="N57" s="178">
        <v>83</v>
      </c>
      <c r="O57" s="157"/>
      <c r="P57" s="151">
        <v>34</v>
      </c>
    </row>
    <row r="58" spans="1:16" s="153" customFormat="1" ht="10.2">
      <c r="A58" s="151">
        <v>35</v>
      </c>
      <c r="B58" s="175"/>
      <c r="C58" s="186" t="s">
        <v>67</v>
      </c>
      <c r="D58" s="183" t="s">
        <v>66</v>
      </c>
      <c r="E58" s="183" t="s">
        <v>68</v>
      </c>
      <c r="F58" s="184" t="s">
        <v>12</v>
      </c>
      <c r="G58" s="185"/>
      <c r="H58" s="178">
        <v>2295</v>
      </c>
      <c r="I58" s="178">
        <v>375</v>
      </c>
      <c r="J58" s="178">
        <v>56</v>
      </c>
      <c r="K58" s="178">
        <v>96</v>
      </c>
      <c r="L58" s="178">
        <v>192</v>
      </c>
      <c r="M58" s="178">
        <v>108</v>
      </c>
      <c r="N58" s="178">
        <v>111</v>
      </c>
      <c r="O58" s="157"/>
      <c r="P58" s="151">
        <v>35</v>
      </c>
    </row>
    <row r="59" spans="1:16" s="153" customFormat="1" ht="10.2">
      <c r="A59" s="151">
        <v>36</v>
      </c>
      <c r="B59" s="175"/>
      <c r="C59" s="186" t="s">
        <v>68</v>
      </c>
      <c r="D59" s="183" t="s">
        <v>66</v>
      </c>
      <c r="E59" s="183" t="s">
        <v>69</v>
      </c>
      <c r="F59" s="184" t="s">
        <v>12</v>
      </c>
      <c r="G59" s="185"/>
      <c r="H59" s="178">
        <v>5222</v>
      </c>
      <c r="I59" s="178">
        <v>861</v>
      </c>
      <c r="J59" s="178">
        <v>139</v>
      </c>
      <c r="K59" s="178">
        <v>200</v>
      </c>
      <c r="L59" s="178">
        <v>468</v>
      </c>
      <c r="M59" s="178">
        <v>220</v>
      </c>
      <c r="N59" s="178">
        <v>266</v>
      </c>
      <c r="O59" s="157"/>
      <c r="P59" s="151">
        <v>36</v>
      </c>
    </row>
    <row r="60" spans="1:16" s="153" customFormat="1" ht="10.2">
      <c r="A60" s="151">
        <v>37</v>
      </c>
      <c r="B60" s="175"/>
      <c r="C60" s="186" t="s">
        <v>69</v>
      </c>
      <c r="D60" s="183" t="s">
        <v>66</v>
      </c>
      <c r="E60" s="183" t="s">
        <v>70</v>
      </c>
      <c r="F60" s="184" t="s">
        <v>12</v>
      </c>
      <c r="G60" s="185"/>
      <c r="H60" s="178">
        <v>49728</v>
      </c>
      <c r="I60" s="178">
        <v>9350</v>
      </c>
      <c r="J60" s="178">
        <v>2066</v>
      </c>
      <c r="K60" s="178">
        <v>3760</v>
      </c>
      <c r="L60" s="178">
        <v>2114</v>
      </c>
      <c r="M60" s="178">
        <v>2327</v>
      </c>
      <c r="N60" s="178">
        <v>2237</v>
      </c>
      <c r="O60" s="157"/>
      <c r="P60" s="151">
        <v>37</v>
      </c>
    </row>
    <row r="61" spans="1:16" s="153" customFormat="1" ht="10.2">
      <c r="A61" s="151">
        <v>38</v>
      </c>
      <c r="B61" s="175"/>
      <c r="C61" s="186" t="s">
        <v>70</v>
      </c>
      <c r="D61" s="183" t="s">
        <v>66</v>
      </c>
      <c r="E61" s="183" t="s">
        <v>71</v>
      </c>
      <c r="F61" s="184" t="s">
        <v>12</v>
      </c>
      <c r="G61" s="185"/>
      <c r="H61" s="178">
        <v>133006</v>
      </c>
      <c r="I61" s="178">
        <v>26588</v>
      </c>
      <c r="J61" s="178">
        <v>4671</v>
      </c>
      <c r="K61" s="178">
        <v>10393</v>
      </c>
      <c r="L61" s="178">
        <v>4953</v>
      </c>
      <c r="M61" s="178">
        <v>8317</v>
      </c>
      <c r="N61" s="178">
        <v>6754</v>
      </c>
      <c r="O61" s="157"/>
      <c r="P61" s="151">
        <v>38</v>
      </c>
    </row>
    <row r="62" spans="1:16" s="153" customFormat="1" ht="10.2">
      <c r="A62" s="151">
        <v>39</v>
      </c>
      <c r="B62" s="175"/>
      <c r="C62" s="186" t="s">
        <v>71</v>
      </c>
      <c r="D62" s="183" t="s">
        <v>66</v>
      </c>
      <c r="E62" s="183" t="s">
        <v>72</v>
      </c>
      <c r="F62" s="184" t="s">
        <v>12</v>
      </c>
      <c r="G62" s="185"/>
      <c r="H62" s="178">
        <v>421658</v>
      </c>
      <c r="I62" s="178">
        <v>93284</v>
      </c>
      <c r="J62" s="178">
        <v>14880</v>
      </c>
      <c r="K62" s="178">
        <v>23068</v>
      </c>
      <c r="L62" s="178">
        <v>17901</v>
      </c>
      <c r="M62" s="178">
        <v>22467</v>
      </c>
      <c r="N62" s="178">
        <v>27244</v>
      </c>
      <c r="O62" s="157"/>
      <c r="P62" s="151">
        <v>39</v>
      </c>
    </row>
    <row r="63" spans="1:16" s="153" customFormat="1" ht="10.2">
      <c r="A63" s="151">
        <v>40</v>
      </c>
      <c r="B63" s="175"/>
      <c r="C63" s="186" t="s">
        <v>72</v>
      </c>
      <c r="D63" s="183" t="s">
        <v>66</v>
      </c>
      <c r="E63" s="183" t="s">
        <v>73</v>
      </c>
      <c r="F63" s="184" t="s">
        <v>12</v>
      </c>
      <c r="G63" s="185"/>
      <c r="H63" s="178">
        <v>175203</v>
      </c>
      <c r="I63" s="178">
        <v>36641</v>
      </c>
      <c r="J63" s="178">
        <v>5877</v>
      </c>
      <c r="K63" s="178">
        <v>5127</v>
      </c>
      <c r="L63" s="178">
        <v>10080</v>
      </c>
      <c r="M63" s="178">
        <v>7390</v>
      </c>
      <c r="N63" s="178">
        <v>14337</v>
      </c>
      <c r="O63" s="157"/>
      <c r="P63" s="151">
        <v>40</v>
      </c>
    </row>
    <row r="64" spans="1:16" s="153" customFormat="1" ht="10.2">
      <c r="A64" s="151">
        <v>41</v>
      </c>
      <c r="B64" s="175"/>
      <c r="C64" s="187" t="s">
        <v>73</v>
      </c>
      <c r="D64" s="183" t="s">
        <v>66</v>
      </c>
      <c r="E64" s="183" t="s">
        <v>74</v>
      </c>
      <c r="F64" s="184" t="s">
        <v>12</v>
      </c>
      <c r="G64" s="185"/>
      <c r="H64" s="178">
        <v>421425</v>
      </c>
      <c r="I64" s="178">
        <v>71032</v>
      </c>
      <c r="J64" s="178">
        <v>11747</v>
      </c>
      <c r="K64" s="178">
        <v>7950</v>
      </c>
      <c r="L64" s="178">
        <v>27180</v>
      </c>
      <c r="M64" s="178">
        <v>34119</v>
      </c>
      <c r="N64" s="178">
        <v>33334</v>
      </c>
      <c r="O64" s="157"/>
      <c r="P64" s="151">
        <v>41</v>
      </c>
    </row>
    <row r="65" spans="1:16" s="153" customFormat="1" ht="10.2">
      <c r="A65" s="151">
        <v>42</v>
      </c>
      <c r="B65" s="175"/>
      <c r="C65" s="187" t="s">
        <v>75</v>
      </c>
      <c r="D65" s="188" t="s">
        <v>76</v>
      </c>
      <c r="E65" s="487" t="s">
        <v>12</v>
      </c>
      <c r="F65" s="487"/>
      <c r="G65" s="185"/>
      <c r="H65" s="178">
        <v>1553506</v>
      </c>
      <c r="I65" s="178">
        <v>146848</v>
      </c>
      <c r="J65" s="178">
        <v>27559</v>
      </c>
      <c r="K65" s="178">
        <v>10824</v>
      </c>
      <c r="L65" s="178">
        <v>71050</v>
      </c>
      <c r="M65" s="178">
        <v>429787</v>
      </c>
      <c r="N65" s="178">
        <v>57674</v>
      </c>
      <c r="O65" s="157"/>
      <c r="P65" s="151">
        <v>42</v>
      </c>
    </row>
    <row r="66" spans="1:16" s="153" customFormat="1" ht="10.2">
      <c r="A66" s="153">
        <v>43</v>
      </c>
      <c r="B66" s="175"/>
      <c r="C66" s="157"/>
      <c r="D66" s="482" t="s">
        <v>77</v>
      </c>
      <c r="E66" s="482"/>
      <c r="F66" s="482"/>
      <c r="G66" s="179"/>
      <c r="H66" s="180">
        <v>2764592</v>
      </c>
      <c r="I66" s="180">
        <v>385401</v>
      </c>
      <c r="J66" s="180">
        <v>67062</v>
      </c>
      <c r="K66" s="180">
        <v>61500</v>
      </c>
      <c r="L66" s="180">
        <v>134170</v>
      </c>
      <c r="M66" s="180">
        <v>504879</v>
      </c>
      <c r="N66" s="180">
        <v>142085</v>
      </c>
      <c r="O66" s="157"/>
      <c r="P66" s="153">
        <v>43</v>
      </c>
    </row>
    <row r="67" s="45" customFormat="1" ht="5.25" customHeight="1">
      <c r="C67" s="196"/>
    </row>
    <row r="68" spans="1:10" s="45" customFormat="1" ht="11.25" customHeight="1">
      <c r="A68" s="489" t="s">
        <v>92</v>
      </c>
      <c r="B68" s="489"/>
      <c r="C68" s="489"/>
      <c r="D68" s="489"/>
      <c r="E68" s="489"/>
      <c r="F68" s="489"/>
      <c r="G68" s="489"/>
      <c r="H68" s="489"/>
      <c r="I68" s="489"/>
      <c r="J68" s="489"/>
    </row>
  </sheetData>
  <sheetProtection selectLockedCells="1"/>
  <mergeCells count="37">
    <mergeCell ref="A68:J68"/>
    <mergeCell ref="A51:J52"/>
    <mergeCell ref="K51:P52"/>
    <mergeCell ref="C53:F53"/>
    <mergeCell ref="C54:F54"/>
    <mergeCell ref="E65:F65"/>
    <mergeCell ref="D66:F66"/>
    <mergeCell ref="D50:F50"/>
    <mergeCell ref="A28:J29"/>
    <mergeCell ref="D27:F27"/>
    <mergeCell ref="D34:F34"/>
    <mergeCell ref="C36:F36"/>
    <mergeCell ref="C37:F37"/>
    <mergeCell ref="E48:F48"/>
    <mergeCell ref="D49:F49"/>
    <mergeCell ref="C30:F30"/>
    <mergeCell ref="C31:F31"/>
    <mergeCell ref="C32:F32"/>
    <mergeCell ref="C33:F33"/>
    <mergeCell ref="K3:N3"/>
    <mergeCell ref="O3:P4"/>
    <mergeCell ref="K5:P6"/>
    <mergeCell ref="K28:P29"/>
    <mergeCell ref="C10:F10"/>
    <mergeCell ref="D11:F11"/>
    <mergeCell ref="C13:F13"/>
    <mergeCell ref="C14:F14"/>
    <mergeCell ref="E25:F25"/>
    <mergeCell ref="D26:F26"/>
    <mergeCell ref="C7:F7"/>
    <mergeCell ref="C8:F8"/>
    <mergeCell ref="C9:F9"/>
    <mergeCell ref="A1:J1"/>
    <mergeCell ref="A5:J6"/>
    <mergeCell ref="A3:B4"/>
    <mergeCell ref="C3:G4"/>
    <mergeCell ref="H3:J3"/>
  </mergeCells>
  <printOptions horizontalCentered="1"/>
  <pageMargins left="0.5118110236220472" right="0.5118110236220472" top="0.5905511811023623" bottom="0.7874015748031497" header="0" footer="0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8"/>
  <sheetViews>
    <sheetView workbookViewId="0" topLeftCell="A1">
      <selection activeCell="Q1" sqref="Q1"/>
    </sheetView>
  </sheetViews>
  <sheetFormatPr defaultColWidth="13.140625" defaultRowHeight="15"/>
  <cols>
    <col min="1" max="1" width="3.7109375" style="44" customWidth="1"/>
    <col min="2" max="2" width="0.5625" style="44" customWidth="1"/>
    <col min="3" max="3" width="6.57421875" style="48" bestFit="1" customWidth="1"/>
    <col min="4" max="4" width="8.00390625" style="44" bestFit="1" customWidth="1"/>
    <col min="5" max="5" width="6.57421875" style="44" bestFit="1" customWidth="1"/>
    <col min="6" max="6" width="6.140625" style="44" customWidth="1"/>
    <col min="7" max="7" width="0.5625" style="44" customWidth="1"/>
    <col min="8" max="10" width="20.00390625" style="44" customWidth="1"/>
    <col min="11" max="14" width="21.8515625" style="44" customWidth="1"/>
    <col min="15" max="15" width="0.71875" style="44" customWidth="1"/>
    <col min="16" max="16" width="3.7109375" style="44" customWidth="1"/>
    <col min="17" max="21" width="11.421875" style="44" customWidth="1"/>
    <col min="22" max="249" width="11.421875" style="45" customWidth="1"/>
    <col min="250" max="250" width="8.00390625" style="45" bestFit="1" customWidth="1"/>
    <col min="251" max="251" width="6.57421875" style="45" bestFit="1" customWidth="1"/>
    <col min="252" max="252" width="7.140625" style="45" customWidth="1"/>
    <col min="253" max="253" width="13.140625" style="45" customWidth="1"/>
    <col min="254" max="254" width="13.28125" style="45" customWidth="1"/>
    <col min="255" max="16384" width="13.140625" style="45" customWidth="1"/>
  </cols>
  <sheetData>
    <row r="1" spans="1:21" s="40" customFormat="1" ht="17.25" customHeight="1">
      <c r="A1" s="468" t="s">
        <v>1027</v>
      </c>
      <c r="B1" s="468"/>
      <c r="C1" s="468"/>
      <c r="D1" s="468"/>
      <c r="E1" s="468"/>
      <c r="F1" s="468"/>
      <c r="G1" s="468"/>
      <c r="H1" s="468"/>
      <c r="I1" s="468"/>
      <c r="J1" s="468"/>
      <c r="K1" s="355" t="s">
        <v>93</v>
      </c>
      <c r="L1" s="355"/>
      <c r="M1" s="355"/>
      <c r="N1" s="355"/>
      <c r="O1" s="355"/>
      <c r="P1" s="355"/>
      <c r="Q1" s="39"/>
      <c r="R1" s="39"/>
      <c r="S1" s="39"/>
      <c r="T1" s="39"/>
      <c r="U1" s="39"/>
    </row>
    <row r="2" ht="7.5" customHeight="1"/>
    <row r="3" spans="1:21" s="151" customFormat="1" ht="13.5" customHeight="1">
      <c r="A3" s="392" t="s">
        <v>50</v>
      </c>
      <c r="B3" s="393"/>
      <c r="C3" s="407" t="s">
        <v>1005</v>
      </c>
      <c r="D3" s="397"/>
      <c r="E3" s="397"/>
      <c r="F3" s="397"/>
      <c r="G3" s="398"/>
      <c r="H3" s="460" t="s">
        <v>1012</v>
      </c>
      <c r="I3" s="461"/>
      <c r="J3" s="461"/>
      <c r="K3" s="461" t="s">
        <v>1012</v>
      </c>
      <c r="L3" s="461"/>
      <c r="M3" s="461"/>
      <c r="N3" s="461"/>
      <c r="O3" s="417" t="s">
        <v>50</v>
      </c>
      <c r="P3" s="427"/>
      <c r="Q3" s="49"/>
      <c r="R3" s="49"/>
      <c r="S3" s="49"/>
      <c r="T3" s="49"/>
      <c r="U3" s="49"/>
    </row>
    <row r="4" spans="1:21" s="153" customFormat="1" ht="67.5" customHeight="1">
      <c r="A4" s="396"/>
      <c r="B4" s="490"/>
      <c r="C4" s="491"/>
      <c r="D4" s="401"/>
      <c r="E4" s="401"/>
      <c r="F4" s="401"/>
      <c r="G4" s="402"/>
      <c r="H4" s="242" t="s">
        <v>95</v>
      </c>
      <c r="I4" s="84" t="s">
        <v>110</v>
      </c>
      <c r="J4" s="83" t="s">
        <v>111</v>
      </c>
      <c r="K4" s="82" t="s">
        <v>112</v>
      </c>
      <c r="L4" s="81" t="s">
        <v>113</v>
      </c>
      <c r="M4" s="81" t="s">
        <v>114</v>
      </c>
      <c r="N4" s="86" t="s">
        <v>115</v>
      </c>
      <c r="O4" s="419"/>
      <c r="P4" s="431"/>
      <c r="Q4" s="69"/>
      <c r="R4" s="69"/>
      <c r="S4" s="69"/>
      <c r="T4" s="69"/>
      <c r="U4" s="69"/>
    </row>
    <row r="5" spans="1:21" s="153" customFormat="1" ht="13.5" customHeight="1">
      <c r="A5" s="458" t="s">
        <v>102</v>
      </c>
      <c r="B5" s="458"/>
      <c r="C5" s="458"/>
      <c r="D5" s="458"/>
      <c r="E5" s="458"/>
      <c r="F5" s="458"/>
      <c r="G5" s="458"/>
      <c r="H5" s="458"/>
      <c r="I5" s="458"/>
      <c r="J5" s="458"/>
      <c r="K5" s="462" t="s">
        <v>102</v>
      </c>
      <c r="L5" s="462"/>
      <c r="M5" s="462"/>
      <c r="N5" s="462"/>
      <c r="O5" s="463"/>
      <c r="P5" s="463"/>
      <c r="Q5" s="69"/>
      <c r="R5" s="69"/>
      <c r="S5" s="69"/>
      <c r="T5" s="69"/>
      <c r="U5" s="69"/>
    </row>
    <row r="6" spans="1:21" s="154" customFormat="1" ht="13.5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463"/>
      <c r="L6" s="463"/>
      <c r="M6" s="463"/>
      <c r="N6" s="463"/>
      <c r="O6" s="463"/>
      <c r="P6" s="463"/>
      <c r="Q6" s="263"/>
      <c r="R6" s="263"/>
      <c r="S6" s="263"/>
      <c r="T6" s="263"/>
      <c r="U6" s="263"/>
    </row>
    <row r="7" spans="1:21" s="153" customFormat="1" ht="12.75" customHeight="1">
      <c r="A7" s="49"/>
      <c r="B7" s="50"/>
      <c r="C7" s="466" t="s">
        <v>56</v>
      </c>
      <c r="D7" s="441"/>
      <c r="E7" s="441"/>
      <c r="F7" s="441"/>
      <c r="G7" s="155"/>
      <c r="H7" s="53"/>
      <c r="I7" s="53"/>
      <c r="J7" s="53"/>
      <c r="K7" s="156"/>
      <c r="L7" s="156"/>
      <c r="M7" s="156"/>
      <c r="N7" s="156"/>
      <c r="O7" s="160"/>
      <c r="P7" s="49"/>
      <c r="Q7" s="69"/>
      <c r="R7" s="69"/>
      <c r="S7" s="69"/>
      <c r="T7" s="69"/>
      <c r="U7" s="69"/>
    </row>
    <row r="8" spans="1:21" s="153" customFormat="1" ht="15">
      <c r="A8" s="49">
        <v>1</v>
      </c>
      <c r="B8" s="50"/>
      <c r="C8" s="465" t="s">
        <v>57</v>
      </c>
      <c r="D8" s="444"/>
      <c r="E8" s="444"/>
      <c r="F8" s="444"/>
      <c r="G8" s="158"/>
      <c r="H8" s="159">
        <v>193163</v>
      </c>
      <c r="I8" s="159">
        <v>38374</v>
      </c>
      <c r="J8" s="159">
        <v>10436</v>
      </c>
      <c r="K8" s="159">
        <v>1660</v>
      </c>
      <c r="L8" s="159">
        <v>2135</v>
      </c>
      <c r="M8" s="159">
        <v>3750</v>
      </c>
      <c r="N8" s="159">
        <v>11901</v>
      </c>
      <c r="O8" s="160"/>
      <c r="P8" s="49">
        <v>1</v>
      </c>
      <c r="Q8" s="69"/>
      <c r="R8" s="69"/>
      <c r="S8" s="69"/>
      <c r="T8" s="69"/>
      <c r="U8" s="69"/>
    </row>
    <row r="9" spans="1:21" s="153" customFormat="1" ht="15">
      <c r="A9" s="49">
        <v>2</v>
      </c>
      <c r="B9" s="50"/>
      <c r="C9" s="465" t="s">
        <v>58</v>
      </c>
      <c r="D9" s="444"/>
      <c r="E9" s="444"/>
      <c r="F9" s="444"/>
      <c r="G9" s="158"/>
      <c r="H9" s="159">
        <v>93018</v>
      </c>
      <c r="I9" s="159">
        <v>11305</v>
      </c>
      <c r="J9" s="159">
        <v>4815</v>
      </c>
      <c r="K9" s="159">
        <v>920</v>
      </c>
      <c r="L9" s="159">
        <v>1272</v>
      </c>
      <c r="M9" s="159">
        <v>2210</v>
      </c>
      <c r="N9" s="159">
        <v>6086</v>
      </c>
      <c r="O9" s="160"/>
      <c r="P9" s="49">
        <v>2</v>
      </c>
      <c r="Q9" s="69"/>
      <c r="R9" s="69"/>
      <c r="S9" s="69"/>
      <c r="T9" s="69"/>
      <c r="U9" s="69"/>
    </row>
    <row r="10" spans="1:21" s="153" customFormat="1" ht="15">
      <c r="A10" s="49">
        <v>3</v>
      </c>
      <c r="B10" s="50"/>
      <c r="C10" s="465" t="s">
        <v>59</v>
      </c>
      <c r="D10" s="444"/>
      <c r="E10" s="444"/>
      <c r="F10" s="444"/>
      <c r="G10" s="158"/>
      <c r="H10" s="159">
        <v>151659</v>
      </c>
      <c r="I10" s="159">
        <v>7870</v>
      </c>
      <c r="J10" s="159">
        <v>10044</v>
      </c>
      <c r="K10" s="159">
        <v>1182</v>
      </c>
      <c r="L10" s="159">
        <v>1440</v>
      </c>
      <c r="M10" s="159">
        <v>3288</v>
      </c>
      <c r="N10" s="159">
        <v>16502</v>
      </c>
      <c r="O10" s="160"/>
      <c r="P10" s="49">
        <v>3</v>
      </c>
      <c r="Q10" s="69"/>
      <c r="R10" s="69"/>
      <c r="S10" s="69"/>
      <c r="T10" s="69"/>
      <c r="U10" s="69"/>
    </row>
    <row r="11" spans="1:21" s="153" customFormat="1" ht="15">
      <c r="A11" s="49">
        <v>4</v>
      </c>
      <c r="B11" s="50"/>
      <c r="C11" s="160"/>
      <c r="D11" s="443" t="s">
        <v>60</v>
      </c>
      <c r="E11" s="443"/>
      <c r="F11" s="443"/>
      <c r="G11" s="161"/>
      <c r="H11" s="162">
        <v>437840</v>
      </c>
      <c r="I11" s="162">
        <v>57549</v>
      </c>
      <c r="J11" s="162">
        <v>25295</v>
      </c>
      <c r="K11" s="162">
        <v>3762</v>
      </c>
      <c r="L11" s="162">
        <v>4847</v>
      </c>
      <c r="M11" s="162">
        <v>9248</v>
      </c>
      <c r="N11" s="162">
        <v>34489</v>
      </c>
      <c r="O11" s="160"/>
      <c r="P11" s="49">
        <v>4</v>
      </c>
      <c r="Q11" s="69"/>
      <c r="R11" s="69"/>
      <c r="S11" s="69"/>
      <c r="T11" s="69"/>
      <c r="U11" s="69"/>
    </row>
    <row r="12" spans="1:21" s="153" customFormat="1" ht="6" customHeight="1">
      <c r="A12" s="49"/>
      <c r="B12" s="50"/>
      <c r="C12" s="160"/>
      <c r="D12" s="49"/>
      <c r="E12" s="49"/>
      <c r="F12" s="49"/>
      <c r="G12" s="50"/>
      <c r="H12" s="159"/>
      <c r="I12" s="159"/>
      <c r="J12" s="159"/>
      <c r="K12" s="159"/>
      <c r="L12" s="159"/>
      <c r="M12" s="159"/>
      <c r="N12" s="159"/>
      <c r="O12" s="160"/>
      <c r="P12" s="49"/>
      <c r="Q12" s="69"/>
      <c r="R12" s="69"/>
      <c r="S12" s="69"/>
      <c r="T12" s="69"/>
      <c r="U12" s="69"/>
    </row>
    <row r="13" spans="1:21" s="153" customFormat="1" ht="15">
      <c r="A13" s="49"/>
      <c r="B13" s="50"/>
      <c r="C13" s="466" t="s">
        <v>61</v>
      </c>
      <c r="D13" s="441"/>
      <c r="E13" s="441"/>
      <c r="F13" s="441"/>
      <c r="G13" s="163"/>
      <c r="H13" s="159"/>
      <c r="I13" s="159"/>
      <c r="J13" s="159"/>
      <c r="K13" s="159"/>
      <c r="L13" s="159"/>
      <c r="M13" s="159"/>
      <c r="N13" s="159"/>
      <c r="O13" s="160"/>
      <c r="P13" s="49"/>
      <c r="Q13" s="69"/>
      <c r="R13" s="69"/>
      <c r="S13" s="69"/>
      <c r="T13" s="69"/>
      <c r="U13" s="69"/>
    </row>
    <row r="14" spans="1:21" s="153" customFormat="1" ht="15">
      <c r="A14" s="49"/>
      <c r="B14" s="50"/>
      <c r="C14" s="467" t="s">
        <v>62</v>
      </c>
      <c r="D14" s="399"/>
      <c r="E14" s="399"/>
      <c r="F14" s="399"/>
      <c r="G14" s="241"/>
      <c r="H14" s="159"/>
      <c r="I14" s="159"/>
      <c r="J14" s="159"/>
      <c r="K14" s="159"/>
      <c r="L14" s="159"/>
      <c r="M14" s="159"/>
      <c r="N14" s="159"/>
      <c r="O14" s="160"/>
      <c r="P14" s="49"/>
      <c r="Q14" s="69"/>
      <c r="R14" s="69"/>
      <c r="S14" s="69"/>
      <c r="T14" s="69"/>
      <c r="U14" s="69"/>
    </row>
    <row r="15" spans="1:21" s="153" customFormat="1" ht="6" customHeight="1">
      <c r="A15" s="49"/>
      <c r="B15" s="50"/>
      <c r="C15" s="160"/>
      <c r="D15" s="49"/>
      <c r="E15" s="49"/>
      <c r="F15" s="49"/>
      <c r="G15" s="50"/>
      <c r="H15" s="159"/>
      <c r="I15" s="159"/>
      <c r="J15" s="159"/>
      <c r="K15" s="159"/>
      <c r="L15" s="159"/>
      <c r="M15" s="159"/>
      <c r="N15" s="159"/>
      <c r="O15" s="160"/>
      <c r="P15" s="49"/>
      <c r="Q15" s="69"/>
      <c r="R15" s="69"/>
      <c r="S15" s="69"/>
      <c r="T15" s="69"/>
      <c r="U15" s="69"/>
    </row>
    <row r="16" spans="1:21" s="153" customFormat="1" ht="15">
      <c r="A16" s="49">
        <v>5</v>
      </c>
      <c r="B16" s="50"/>
      <c r="C16" s="160"/>
      <c r="D16" s="125" t="s">
        <v>63</v>
      </c>
      <c r="E16" s="125" t="s">
        <v>64</v>
      </c>
      <c r="F16" s="251" t="s">
        <v>12</v>
      </c>
      <c r="G16" s="164"/>
      <c r="H16" s="159">
        <v>11074</v>
      </c>
      <c r="I16" s="159">
        <v>3021</v>
      </c>
      <c r="J16" s="159">
        <v>756</v>
      </c>
      <c r="K16" s="159">
        <v>119</v>
      </c>
      <c r="L16" s="159">
        <v>120</v>
      </c>
      <c r="M16" s="159">
        <v>148</v>
      </c>
      <c r="N16" s="159">
        <v>457</v>
      </c>
      <c r="O16" s="160"/>
      <c r="P16" s="49">
        <v>5</v>
      </c>
      <c r="Q16" s="69"/>
      <c r="R16" s="69"/>
      <c r="S16" s="69"/>
      <c r="T16" s="69"/>
      <c r="U16" s="69"/>
    </row>
    <row r="17" spans="1:21" s="153" customFormat="1" ht="15">
      <c r="A17" s="49">
        <v>6</v>
      </c>
      <c r="B17" s="50"/>
      <c r="C17" s="165" t="s">
        <v>65</v>
      </c>
      <c r="D17" s="125" t="s">
        <v>66</v>
      </c>
      <c r="E17" s="125" t="s">
        <v>67</v>
      </c>
      <c r="F17" s="251" t="s">
        <v>12</v>
      </c>
      <c r="G17" s="164"/>
      <c r="H17" s="159">
        <v>7723</v>
      </c>
      <c r="I17" s="159">
        <v>1240</v>
      </c>
      <c r="J17" s="159">
        <v>520</v>
      </c>
      <c r="K17" s="159">
        <v>68</v>
      </c>
      <c r="L17" s="159">
        <v>127</v>
      </c>
      <c r="M17" s="159">
        <v>500</v>
      </c>
      <c r="N17" s="159">
        <v>558</v>
      </c>
      <c r="O17" s="160"/>
      <c r="P17" s="49">
        <v>6</v>
      </c>
      <c r="Q17" s="69"/>
      <c r="R17" s="69"/>
      <c r="S17" s="69"/>
      <c r="T17" s="69"/>
      <c r="U17" s="69"/>
    </row>
    <row r="18" spans="1:21" s="153" customFormat="1" ht="15">
      <c r="A18" s="49">
        <v>7</v>
      </c>
      <c r="B18" s="50"/>
      <c r="C18" s="165" t="s">
        <v>67</v>
      </c>
      <c r="D18" s="125" t="s">
        <v>66</v>
      </c>
      <c r="E18" s="125" t="s">
        <v>68</v>
      </c>
      <c r="F18" s="251" t="s">
        <v>12</v>
      </c>
      <c r="G18" s="164"/>
      <c r="H18" s="159">
        <v>5689</v>
      </c>
      <c r="I18" s="159">
        <v>876</v>
      </c>
      <c r="J18" s="159">
        <v>387</v>
      </c>
      <c r="K18" s="159">
        <v>55</v>
      </c>
      <c r="L18" s="159">
        <v>107</v>
      </c>
      <c r="M18" s="159">
        <v>379</v>
      </c>
      <c r="N18" s="159">
        <v>357</v>
      </c>
      <c r="O18" s="160"/>
      <c r="P18" s="49">
        <v>7</v>
      </c>
      <c r="Q18" s="69"/>
      <c r="R18" s="69"/>
      <c r="S18" s="69"/>
      <c r="T18" s="69"/>
      <c r="U18" s="69"/>
    </row>
    <row r="19" spans="1:21" s="153" customFormat="1" ht="15">
      <c r="A19" s="49">
        <v>8</v>
      </c>
      <c r="B19" s="50"/>
      <c r="C19" s="165" t="s">
        <v>68</v>
      </c>
      <c r="D19" s="125" t="s">
        <v>66</v>
      </c>
      <c r="E19" s="125" t="s">
        <v>69</v>
      </c>
      <c r="F19" s="251" t="s">
        <v>12</v>
      </c>
      <c r="G19" s="164"/>
      <c r="H19" s="159">
        <v>7911</v>
      </c>
      <c r="I19" s="159">
        <v>1244</v>
      </c>
      <c r="J19" s="159">
        <v>524</v>
      </c>
      <c r="K19" s="159">
        <v>88</v>
      </c>
      <c r="L19" s="159">
        <v>102</v>
      </c>
      <c r="M19" s="159">
        <v>348</v>
      </c>
      <c r="N19" s="159">
        <v>467</v>
      </c>
      <c r="O19" s="160"/>
      <c r="P19" s="49">
        <v>8</v>
      </c>
      <c r="Q19" s="69"/>
      <c r="R19" s="69"/>
      <c r="S19" s="69"/>
      <c r="T19" s="69"/>
      <c r="U19" s="69"/>
    </row>
    <row r="20" spans="1:21" s="153" customFormat="1" ht="15">
      <c r="A20" s="49">
        <v>9</v>
      </c>
      <c r="B20" s="50"/>
      <c r="C20" s="165" t="s">
        <v>69</v>
      </c>
      <c r="D20" s="125" t="s">
        <v>66</v>
      </c>
      <c r="E20" s="125" t="s">
        <v>70</v>
      </c>
      <c r="F20" s="251" t="s">
        <v>12</v>
      </c>
      <c r="G20" s="164"/>
      <c r="H20" s="159">
        <v>102670</v>
      </c>
      <c r="I20" s="159">
        <v>6793</v>
      </c>
      <c r="J20" s="159">
        <v>7407</v>
      </c>
      <c r="K20" s="159">
        <v>588</v>
      </c>
      <c r="L20" s="159">
        <v>618</v>
      </c>
      <c r="M20" s="159">
        <v>1730</v>
      </c>
      <c r="N20" s="159">
        <v>10257</v>
      </c>
      <c r="O20" s="160"/>
      <c r="P20" s="49">
        <v>9</v>
      </c>
      <c r="Q20" s="69"/>
      <c r="R20" s="69"/>
      <c r="S20" s="69"/>
      <c r="T20" s="69"/>
      <c r="U20" s="69"/>
    </row>
    <row r="21" spans="1:21" s="153" customFormat="1" ht="15">
      <c r="A21" s="49">
        <v>10</v>
      </c>
      <c r="B21" s="50"/>
      <c r="C21" s="165" t="s">
        <v>70</v>
      </c>
      <c r="D21" s="125" t="s">
        <v>66</v>
      </c>
      <c r="E21" s="125" t="s">
        <v>71</v>
      </c>
      <c r="F21" s="251" t="s">
        <v>12</v>
      </c>
      <c r="G21" s="164"/>
      <c r="H21" s="159">
        <v>77281</v>
      </c>
      <c r="I21" s="159">
        <v>5390</v>
      </c>
      <c r="J21" s="159">
        <v>5486</v>
      </c>
      <c r="K21" s="159">
        <v>311</v>
      </c>
      <c r="L21" s="159">
        <v>429</v>
      </c>
      <c r="M21" s="159">
        <v>1151</v>
      </c>
      <c r="N21" s="159">
        <v>5472</v>
      </c>
      <c r="O21" s="160"/>
      <c r="P21" s="49">
        <v>10</v>
      </c>
      <c r="Q21" s="69"/>
      <c r="R21" s="69"/>
      <c r="S21" s="69"/>
      <c r="T21" s="69"/>
      <c r="U21" s="69"/>
    </row>
    <row r="22" spans="1:21" s="153" customFormat="1" ht="15">
      <c r="A22" s="49">
        <v>11</v>
      </c>
      <c r="B22" s="50"/>
      <c r="C22" s="165" t="s">
        <v>71</v>
      </c>
      <c r="D22" s="125" t="s">
        <v>66</v>
      </c>
      <c r="E22" s="125" t="s">
        <v>72</v>
      </c>
      <c r="F22" s="251" t="s">
        <v>12</v>
      </c>
      <c r="G22" s="164"/>
      <c r="H22" s="159">
        <v>67391</v>
      </c>
      <c r="I22" s="159">
        <v>5113</v>
      </c>
      <c r="J22" s="159">
        <v>4132</v>
      </c>
      <c r="K22" s="159">
        <v>195</v>
      </c>
      <c r="L22" s="159">
        <v>426</v>
      </c>
      <c r="M22" s="159">
        <v>829</v>
      </c>
      <c r="N22" s="159">
        <v>3192</v>
      </c>
      <c r="O22" s="160"/>
      <c r="P22" s="49">
        <v>11</v>
      </c>
      <c r="Q22" s="69"/>
      <c r="R22" s="69"/>
      <c r="S22" s="69"/>
      <c r="T22" s="69"/>
      <c r="U22" s="69"/>
    </row>
    <row r="23" spans="1:21" s="153" customFormat="1" ht="15">
      <c r="A23" s="49">
        <v>12</v>
      </c>
      <c r="B23" s="50"/>
      <c r="C23" s="165" t="s">
        <v>72</v>
      </c>
      <c r="D23" s="125" t="s">
        <v>66</v>
      </c>
      <c r="E23" s="125" t="s">
        <v>73</v>
      </c>
      <c r="F23" s="251" t="s">
        <v>12</v>
      </c>
      <c r="G23" s="164"/>
      <c r="H23" s="159">
        <v>7361</v>
      </c>
      <c r="I23" s="159">
        <v>689</v>
      </c>
      <c r="J23" s="159">
        <v>319</v>
      </c>
      <c r="K23" s="159">
        <v>20</v>
      </c>
      <c r="L23" s="159">
        <v>57</v>
      </c>
      <c r="M23" s="159">
        <v>90</v>
      </c>
      <c r="N23" s="159">
        <v>208</v>
      </c>
      <c r="O23" s="160"/>
      <c r="P23" s="49">
        <v>12</v>
      </c>
      <c r="Q23" s="69"/>
      <c r="R23" s="69"/>
      <c r="S23" s="69"/>
      <c r="T23" s="69"/>
      <c r="U23" s="69"/>
    </row>
    <row r="24" spans="1:21" s="153" customFormat="1" ht="15">
      <c r="A24" s="49">
        <v>13</v>
      </c>
      <c r="B24" s="50"/>
      <c r="C24" s="166" t="s">
        <v>73</v>
      </c>
      <c r="D24" s="125" t="s">
        <v>66</v>
      </c>
      <c r="E24" s="125" t="s">
        <v>74</v>
      </c>
      <c r="F24" s="251" t="s">
        <v>12</v>
      </c>
      <c r="G24" s="164"/>
      <c r="H24" s="159">
        <v>6028</v>
      </c>
      <c r="I24" s="159">
        <v>528</v>
      </c>
      <c r="J24" s="159">
        <v>218</v>
      </c>
      <c r="K24" s="159" t="s">
        <v>12</v>
      </c>
      <c r="L24" s="159">
        <v>41</v>
      </c>
      <c r="M24" s="159">
        <v>57</v>
      </c>
      <c r="N24" s="159">
        <v>124</v>
      </c>
      <c r="O24" s="160"/>
      <c r="P24" s="49">
        <v>13</v>
      </c>
      <c r="Q24" s="69"/>
      <c r="R24" s="69"/>
      <c r="S24" s="69"/>
      <c r="T24" s="69"/>
      <c r="U24" s="69"/>
    </row>
    <row r="25" spans="1:21" s="153" customFormat="1" ht="15">
      <c r="A25" s="49">
        <v>14</v>
      </c>
      <c r="B25" s="50"/>
      <c r="C25" s="166" t="s">
        <v>75</v>
      </c>
      <c r="D25" s="240" t="s">
        <v>76</v>
      </c>
      <c r="E25" s="440" t="s">
        <v>12</v>
      </c>
      <c r="F25" s="440"/>
      <c r="G25" s="164"/>
      <c r="H25" s="159">
        <v>1624</v>
      </c>
      <c r="I25" s="159">
        <v>98</v>
      </c>
      <c r="J25" s="159">
        <v>40</v>
      </c>
      <c r="K25" s="159" t="s">
        <v>12</v>
      </c>
      <c r="L25" s="159">
        <v>6</v>
      </c>
      <c r="M25" s="159">
        <v>10</v>
      </c>
      <c r="N25" s="159">
        <v>27</v>
      </c>
      <c r="O25" s="160"/>
      <c r="P25" s="49">
        <v>14</v>
      </c>
      <c r="Q25" s="69"/>
      <c r="R25" s="69"/>
      <c r="S25" s="69"/>
      <c r="T25" s="69"/>
      <c r="U25" s="69"/>
    </row>
    <row r="26" spans="1:21" s="153" customFormat="1" ht="15">
      <c r="A26" s="49">
        <v>15</v>
      </c>
      <c r="B26" s="50"/>
      <c r="C26" s="160"/>
      <c r="D26" s="443" t="s">
        <v>60</v>
      </c>
      <c r="E26" s="443"/>
      <c r="F26" s="443"/>
      <c r="G26" s="161"/>
      <c r="H26" s="162">
        <v>294752</v>
      </c>
      <c r="I26" s="162">
        <v>24992</v>
      </c>
      <c r="J26" s="162">
        <v>19789</v>
      </c>
      <c r="K26" s="162">
        <v>1454</v>
      </c>
      <c r="L26" s="162">
        <v>2033</v>
      </c>
      <c r="M26" s="162">
        <v>5242</v>
      </c>
      <c r="N26" s="162">
        <v>21119</v>
      </c>
      <c r="O26" s="160"/>
      <c r="P26" s="49">
        <v>15</v>
      </c>
      <c r="Q26" s="69"/>
      <c r="R26" s="69"/>
      <c r="S26" s="69"/>
      <c r="T26" s="69"/>
      <c r="U26" s="69"/>
    </row>
    <row r="27" spans="1:21" s="153" customFormat="1" ht="15">
      <c r="A27" s="69">
        <v>16</v>
      </c>
      <c r="B27" s="50"/>
      <c r="C27" s="160"/>
      <c r="D27" s="443" t="s">
        <v>77</v>
      </c>
      <c r="E27" s="443"/>
      <c r="F27" s="443"/>
      <c r="G27" s="161"/>
      <c r="H27" s="162">
        <v>732592</v>
      </c>
      <c r="I27" s="162">
        <v>82541</v>
      </c>
      <c r="J27" s="162">
        <v>45084</v>
      </c>
      <c r="K27" s="162">
        <v>5216</v>
      </c>
      <c r="L27" s="162">
        <v>6880</v>
      </c>
      <c r="M27" s="162">
        <v>14490</v>
      </c>
      <c r="N27" s="162">
        <v>55608</v>
      </c>
      <c r="O27" s="160"/>
      <c r="P27" s="69">
        <v>16</v>
      </c>
      <c r="Q27" s="69"/>
      <c r="R27" s="69"/>
      <c r="S27" s="69"/>
      <c r="T27" s="69"/>
      <c r="U27" s="69"/>
    </row>
    <row r="28" spans="1:21" s="154" customFormat="1" ht="13.5" customHeight="1">
      <c r="A28" s="416" t="s">
        <v>1034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64" t="s">
        <v>1034</v>
      </c>
      <c r="L28" s="464"/>
      <c r="M28" s="464"/>
      <c r="N28" s="464"/>
      <c r="O28" s="464"/>
      <c r="P28" s="464"/>
      <c r="Q28" s="263"/>
      <c r="R28" s="263"/>
      <c r="S28" s="263"/>
      <c r="T28" s="263"/>
      <c r="U28" s="263"/>
    </row>
    <row r="29" spans="1:21" s="154" customFormat="1" ht="13.5" customHeight="1">
      <c r="A29" s="416"/>
      <c r="B29" s="416"/>
      <c r="C29" s="416"/>
      <c r="D29" s="416"/>
      <c r="E29" s="416"/>
      <c r="F29" s="416"/>
      <c r="G29" s="416"/>
      <c r="H29" s="416"/>
      <c r="I29" s="416"/>
      <c r="J29" s="416"/>
      <c r="K29" s="464"/>
      <c r="L29" s="464"/>
      <c r="M29" s="464"/>
      <c r="N29" s="464"/>
      <c r="O29" s="464"/>
      <c r="P29" s="464"/>
      <c r="Q29" s="263"/>
      <c r="R29" s="263"/>
      <c r="S29" s="263"/>
      <c r="T29" s="263"/>
      <c r="U29" s="263"/>
    </row>
    <row r="30" spans="1:21" s="153" customFormat="1" ht="12.75" customHeight="1">
      <c r="A30" s="49"/>
      <c r="B30" s="50"/>
      <c r="C30" s="466" t="s">
        <v>56</v>
      </c>
      <c r="D30" s="441"/>
      <c r="E30" s="441"/>
      <c r="F30" s="441"/>
      <c r="G30" s="155"/>
      <c r="H30" s="73"/>
      <c r="I30" s="74"/>
      <c r="J30" s="74"/>
      <c r="K30" s="167"/>
      <c r="L30" s="167"/>
      <c r="M30" s="167"/>
      <c r="N30" s="167"/>
      <c r="O30" s="160"/>
      <c r="P30" s="49"/>
      <c r="Q30" s="69"/>
      <c r="R30" s="69"/>
      <c r="S30" s="69"/>
      <c r="T30" s="69"/>
      <c r="U30" s="69"/>
    </row>
    <row r="31" spans="1:21" s="153" customFormat="1" ht="15">
      <c r="A31" s="49">
        <v>17</v>
      </c>
      <c r="B31" s="50"/>
      <c r="C31" s="465" t="s">
        <v>57</v>
      </c>
      <c r="D31" s="444"/>
      <c r="E31" s="444"/>
      <c r="F31" s="444"/>
      <c r="G31" s="158"/>
      <c r="H31" s="159">
        <v>-14416632</v>
      </c>
      <c r="I31" s="159">
        <v>-1718301</v>
      </c>
      <c r="J31" s="159">
        <v>-543152</v>
      </c>
      <c r="K31" s="159">
        <v>-27084</v>
      </c>
      <c r="L31" s="159">
        <v>-166323</v>
      </c>
      <c r="M31" s="159">
        <v>-187126</v>
      </c>
      <c r="N31" s="159">
        <v>-411553</v>
      </c>
      <c r="O31" s="160"/>
      <c r="P31" s="49">
        <v>17</v>
      </c>
      <c r="Q31" s="69"/>
      <c r="R31" s="69"/>
      <c r="S31" s="69"/>
      <c r="T31" s="69"/>
      <c r="U31" s="69"/>
    </row>
    <row r="32" spans="1:21" s="153" customFormat="1" ht="15">
      <c r="A32" s="49">
        <v>18</v>
      </c>
      <c r="B32" s="50"/>
      <c r="C32" s="465" t="s">
        <v>58</v>
      </c>
      <c r="D32" s="444"/>
      <c r="E32" s="444"/>
      <c r="F32" s="444"/>
      <c r="G32" s="158"/>
      <c r="H32" s="346" t="s">
        <v>1022</v>
      </c>
      <c r="I32" s="346" t="s">
        <v>1022</v>
      </c>
      <c r="J32" s="346" t="s">
        <v>1022</v>
      </c>
      <c r="K32" s="346" t="s">
        <v>1022</v>
      </c>
      <c r="L32" s="346" t="s">
        <v>1022</v>
      </c>
      <c r="M32" s="346" t="s">
        <v>1022</v>
      </c>
      <c r="N32" s="346" t="s">
        <v>1022</v>
      </c>
      <c r="O32" s="160"/>
      <c r="P32" s="49">
        <v>18</v>
      </c>
      <c r="Q32" s="69"/>
      <c r="R32" s="69"/>
      <c r="S32" s="69"/>
      <c r="T32" s="69"/>
      <c r="U32" s="69"/>
    </row>
    <row r="33" spans="1:21" s="153" customFormat="1" ht="15">
      <c r="A33" s="49">
        <v>19</v>
      </c>
      <c r="B33" s="50"/>
      <c r="C33" s="465" t="s">
        <v>59</v>
      </c>
      <c r="D33" s="444"/>
      <c r="E33" s="444"/>
      <c r="F33" s="444"/>
      <c r="G33" s="158"/>
      <c r="H33" s="159">
        <v>1577306</v>
      </c>
      <c r="I33" s="159">
        <v>84194</v>
      </c>
      <c r="J33" s="159">
        <v>112146</v>
      </c>
      <c r="K33" s="159">
        <v>11349</v>
      </c>
      <c r="L33" s="159">
        <v>12180</v>
      </c>
      <c r="M33" s="159">
        <v>31141</v>
      </c>
      <c r="N33" s="159">
        <v>182452</v>
      </c>
      <c r="O33" s="160"/>
      <c r="P33" s="49">
        <v>19</v>
      </c>
      <c r="Q33" s="69"/>
      <c r="R33" s="69"/>
      <c r="S33" s="69"/>
      <c r="T33" s="69"/>
      <c r="U33" s="69"/>
    </row>
    <row r="34" spans="1:21" s="153" customFormat="1" ht="15">
      <c r="A34" s="49">
        <v>20</v>
      </c>
      <c r="B34" s="50"/>
      <c r="C34" s="160"/>
      <c r="D34" s="443" t="s">
        <v>60</v>
      </c>
      <c r="E34" s="443"/>
      <c r="F34" s="443"/>
      <c r="G34" s="169"/>
      <c r="H34" s="162">
        <v>-12839326</v>
      </c>
      <c r="I34" s="162">
        <v>-1634106</v>
      </c>
      <c r="J34" s="162">
        <v>-431007</v>
      </c>
      <c r="K34" s="162">
        <v>-15735</v>
      </c>
      <c r="L34" s="162">
        <v>-154143</v>
      </c>
      <c r="M34" s="162">
        <v>-155985</v>
      </c>
      <c r="N34" s="162">
        <v>-229102</v>
      </c>
      <c r="O34" s="160"/>
      <c r="P34" s="49">
        <v>20</v>
      </c>
      <c r="Q34" s="69"/>
      <c r="R34" s="69"/>
      <c r="S34" s="69"/>
      <c r="T34" s="69"/>
      <c r="U34" s="69"/>
    </row>
    <row r="35" spans="1:21" s="153" customFormat="1" ht="6" customHeight="1">
      <c r="A35" s="49"/>
      <c r="B35" s="50"/>
      <c r="C35" s="160"/>
      <c r="D35" s="49"/>
      <c r="E35" s="49"/>
      <c r="F35" s="49"/>
      <c r="G35" s="50"/>
      <c r="H35" s="159"/>
      <c r="I35" s="159"/>
      <c r="J35" s="159"/>
      <c r="K35" s="159"/>
      <c r="L35" s="159"/>
      <c r="M35" s="159"/>
      <c r="N35" s="159"/>
      <c r="O35" s="160"/>
      <c r="P35" s="49"/>
      <c r="Q35" s="69"/>
      <c r="R35" s="69"/>
      <c r="S35" s="69"/>
      <c r="T35" s="69"/>
      <c r="U35" s="69"/>
    </row>
    <row r="36" spans="1:21" s="153" customFormat="1" ht="15">
      <c r="A36" s="49"/>
      <c r="B36" s="50"/>
      <c r="C36" s="466" t="s">
        <v>61</v>
      </c>
      <c r="D36" s="441"/>
      <c r="E36" s="441"/>
      <c r="F36" s="441"/>
      <c r="G36" s="163"/>
      <c r="H36" s="159"/>
      <c r="I36" s="159"/>
      <c r="J36" s="159"/>
      <c r="K36" s="159"/>
      <c r="L36" s="159"/>
      <c r="M36" s="159"/>
      <c r="N36" s="159"/>
      <c r="O36" s="160"/>
      <c r="P36" s="49"/>
      <c r="Q36" s="69"/>
      <c r="R36" s="69"/>
      <c r="S36" s="69"/>
      <c r="T36" s="69"/>
      <c r="U36" s="69"/>
    </row>
    <row r="37" spans="1:21" s="153" customFormat="1" ht="15">
      <c r="A37" s="49"/>
      <c r="B37" s="50"/>
      <c r="C37" s="467" t="s">
        <v>62</v>
      </c>
      <c r="D37" s="399"/>
      <c r="E37" s="399"/>
      <c r="F37" s="399"/>
      <c r="G37" s="241"/>
      <c r="H37" s="159"/>
      <c r="I37" s="159"/>
      <c r="J37" s="159"/>
      <c r="K37" s="159"/>
      <c r="L37" s="159"/>
      <c r="M37" s="159"/>
      <c r="N37" s="159"/>
      <c r="O37" s="160"/>
      <c r="P37" s="49"/>
      <c r="Q37" s="69"/>
      <c r="R37" s="69"/>
      <c r="S37" s="69"/>
      <c r="T37" s="69"/>
      <c r="U37" s="69"/>
    </row>
    <row r="38" spans="1:21" s="153" customFormat="1" ht="6" customHeight="1">
      <c r="A38" s="49"/>
      <c r="B38" s="50"/>
      <c r="C38" s="160"/>
      <c r="D38" s="49"/>
      <c r="E38" s="49"/>
      <c r="F38" s="49"/>
      <c r="G38" s="50"/>
      <c r="H38" s="159"/>
      <c r="I38" s="159"/>
      <c r="J38" s="159"/>
      <c r="K38" s="159"/>
      <c r="L38" s="159"/>
      <c r="M38" s="159"/>
      <c r="N38" s="159"/>
      <c r="O38" s="160"/>
      <c r="P38" s="49"/>
      <c r="Q38" s="69"/>
      <c r="R38" s="69"/>
      <c r="S38" s="69"/>
      <c r="T38" s="69"/>
      <c r="U38" s="69"/>
    </row>
    <row r="39" spans="1:21" s="153" customFormat="1" ht="15">
      <c r="A39" s="49">
        <v>21</v>
      </c>
      <c r="B39" s="50"/>
      <c r="C39" s="166"/>
      <c r="D39" s="125" t="s">
        <v>63</v>
      </c>
      <c r="E39" s="125" t="s">
        <v>64</v>
      </c>
      <c r="F39" s="251" t="s">
        <v>12</v>
      </c>
      <c r="G39" s="164"/>
      <c r="H39" s="159">
        <v>23378</v>
      </c>
      <c r="I39" s="159">
        <v>5601</v>
      </c>
      <c r="J39" s="159">
        <v>1682</v>
      </c>
      <c r="K39" s="159">
        <v>222</v>
      </c>
      <c r="L39" s="159">
        <v>279</v>
      </c>
      <c r="M39" s="159">
        <v>309</v>
      </c>
      <c r="N39" s="159">
        <v>974</v>
      </c>
      <c r="O39" s="160"/>
      <c r="P39" s="49">
        <v>21</v>
      </c>
      <c r="Q39" s="69"/>
      <c r="R39" s="69"/>
      <c r="S39" s="69"/>
      <c r="T39" s="69"/>
      <c r="U39" s="69"/>
    </row>
    <row r="40" spans="1:21" s="153" customFormat="1" ht="15">
      <c r="A40" s="49">
        <v>22</v>
      </c>
      <c r="B40" s="50"/>
      <c r="C40" s="165" t="s">
        <v>65</v>
      </c>
      <c r="D40" s="125" t="s">
        <v>66</v>
      </c>
      <c r="E40" s="125" t="s">
        <v>67</v>
      </c>
      <c r="F40" s="251" t="s">
        <v>12</v>
      </c>
      <c r="G40" s="164"/>
      <c r="H40" s="159">
        <v>55763</v>
      </c>
      <c r="I40" s="159">
        <v>8902</v>
      </c>
      <c r="J40" s="159">
        <v>3710</v>
      </c>
      <c r="K40" s="159">
        <v>490</v>
      </c>
      <c r="L40" s="159">
        <v>910</v>
      </c>
      <c r="M40" s="159">
        <v>3670</v>
      </c>
      <c r="N40" s="159">
        <v>3985</v>
      </c>
      <c r="O40" s="160"/>
      <c r="P40" s="49">
        <v>22</v>
      </c>
      <c r="Q40" s="69"/>
      <c r="R40" s="69"/>
      <c r="S40" s="69"/>
      <c r="T40" s="69"/>
      <c r="U40" s="69"/>
    </row>
    <row r="41" spans="1:21" s="153" customFormat="1" ht="15">
      <c r="A41" s="49">
        <v>23</v>
      </c>
      <c r="B41" s="50"/>
      <c r="C41" s="165" t="s">
        <v>67</v>
      </c>
      <c r="D41" s="125" t="s">
        <v>66</v>
      </c>
      <c r="E41" s="125" t="s">
        <v>68</v>
      </c>
      <c r="F41" s="251" t="s">
        <v>12</v>
      </c>
      <c r="G41" s="164"/>
      <c r="H41" s="159">
        <v>69537</v>
      </c>
      <c r="I41" s="159">
        <v>10740</v>
      </c>
      <c r="J41" s="159">
        <v>4684</v>
      </c>
      <c r="K41" s="159">
        <v>654</v>
      </c>
      <c r="L41" s="159">
        <v>1330</v>
      </c>
      <c r="M41" s="159">
        <v>4619</v>
      </c>
      <c r="N41" s="159">
        <v>4413</v>
      </c>
      <c r="O41" s="160"/>
      <c r="P41" s="49">
        <v>23</v>
      </c>
      <c r="Q41" s="69"/>
      <c r="R41" s="69"/>
      <c r="S41" s="69"/>
      <c r="T41" s="69"/>
      <c r="U41" s="69"/>
    </row>
    <row r="42" spans="1:21" s="153" customFormat="1" ht="15">
      <c r="A42" s="49">
        <v>24</v>
      </c>
      <c r="B42" s="50"/>
      <c r="C42" s="165" t="s">
        <v>68</v>
      </c>
      <c r="D42" s="125" t="s">
        <v>66</v>
      </c>
      <c r="E42" s="125" t="s">
        <v>69</v>
      </c>
      <c r="F42" s="251" t="s">
        <v>12</v>
      </c>
      <c r="G42" s="164"/>
      <c r="H42" s="159">
        <v>152954</v>
      </c>
      <c r="I42" s="159">
        <v>24083</v>
      </c>
      <c r="J42" s="159">
        <v>10042</v>
      </c>
      <c r="K42" s="159">
        <v>1705</v>
      </c>
      <c r="L42" s="159">
        <v>1979</v>
      </c>
      <c r="M42" s="159">
        <v>6639</v>
      </c>
      <c r="N42" s="159">
        <v>9033</v>
      </c>
      <c r="O42" s="160"/>
      <c r="P42" s="49">
        <v>24</v>
      </c>
      <c r="Q42" s="69"/>
      <c r="R42" s="69"/>
      <c r="S42" s="69"/>
      <c r="T42" s="69"/>
      <c r="U42" s="69"/>
    </row>
    <row r="43" spans="1:21" s="153" customFormat="1" ht="15">
      <c r="A43" s="49">
        <v>25</v>
      </c>
      <c r="B43" s="50"/>
      <c r="C43" s="165" t="s">
        <v>69</v>
      </c>
      <c r="D43" s="125" t="s">
        <v>66</v>
      </c>
      <c r="E43" s="125" t="s">
        <v>70</v>
      </c>
      <c r="F43" s="251" t="s">
        <v>12</v>
      </c>
      <c r="G43" s="164"/>
      <c r="H43" s="159">
        <v>3650280</v>
      </c>
      <c r="I43" s="159">
        <v>241379</v>
      </c>
      <c r="J43" s="159">
        <v>262167</v>
      </c>
      <c r="K43" s="159">
        <v>20221</v>
      </c>
      <c r="L43" s="159">
        <v>21316</v>
      </c>
      <c r="M43" s="159">
        <v>60320</v>
      </c>
      <c r="N43" s="159">
        <v>359993</v>
      </c>
      <c r="O43" s="160"/>
      <c r="P43" s="49">
        <v>25</v>
      </c>
      <c r="Q43" s="69"/>
      <c r="R43" s="69"/>
      <c r="S43" s="69"/>
      <c r="T43" s="69"/>
      <c r="U43" s="69"/>
    </row>
    <row r="44" spans="1:21" s="153" customFormat="1" ht="15">
      <c r="A44" s="49">
        <v>26</v>
      </c>
      <c r="B44" s="50"/>
      <c r="C44" s="165" t="s">
        <v>70</v>
      </c>
      <c r="D44" s="125" t="s">
        <v>66</v>
      </c>
      <c r="E44" s="125" t="s">
        <v>71</v>
      </c>
      <c r="F44" s="251" t="s">
        <v>12</v>
      </c>
      <c r="G44" s="164"/>
      <c r="H44" s="159">
        <v>5417465</v>
      </c>
      <c r="I44" s="159">
        <v>378625</v>
      </c>
      <c r="J44" s="159">
        <v>386298</v>
      </c>
      <c r="K44" s="159">
        <v>21167</v>
      </c>
      <c r="L44" s="159">
        <v>29637</v>
      </c>
      <c r="M44" s="159">
        <v>79818</v>
      </c>
      <c r="N44" s="159">
        <v>376685</v>
      </c>
      <c r="O44" s="160"/>
      <c r="P44" s="49">
        <v>26</v>
      </c>
      <c r="Q44" s="69"/>
      <c r="R44" s="69"/>
      <c r="S44" s="69"/>
      <c r="T44" s="69"/>
      <c r="U44" s="69"/>
    </row>
    <row r="45" spans="1:21" s="153" customFormat="1" ht="15">
      <c r="A45" s="49">
        <v>27</v>
      </c>
      <c r="B45" s="50"/>
      <c r="C45" s="165" t="s">
        <v>71</v>
      </c>
      <c r="D45" s="125" t="s">
        <v>66</v>
      </c>
      <c r="E45" s="125" t="s">
        <v>72</v>
      </c>
      <c r="F45" s="251" t="s">
        <v>12</v>
      </c>
      <c r="G45" s="164"/>
      <c r="H45" s="159">
        <v>13257854</v>
      </c>
      <c r="I45" s="159">
        <v>1067466</v>
      </c>
      <c r="J45" s="159">
        <v>755501</v>
      </c>
      <c r="K45" s="159">
        <v>35027</v>
      </c>
      <c r="L45" s="159">
        <v>88769</v>
      </c>
      <c r="M45" s="159">
        <v>167223</v>
      </c>
      <c r="N45" s="159">
        <v>576548</v>
      </c>
      <c r="O45" s="160"/>
      <c r="P45" s="49">
        <v>27</v>
      </c>
      <c r="Q45" s="69"/>
      <c r="R45" s="69"/>
      <c r="S45" s="69"/>
      <c r="T45" s="69"/>
      <c r="U45" s="69"/>
    </row>
    <row r="46" spans="1:21" s="153" customFormat="1" ht="15">
      <c r="A46" s="49">
        <v>28</v>
      </c>
      <c r="B46" s="50"/>
      <c r="C46" s="165" t="s">
        <v>72</v>
      </c>
      <c r="D46" s="125" t="s">
        <v>66</v>
      </c>
      <c r="E46" s="125" t="s">
        <v>73</v>
      </c>
      <c r="F46" s="251" t="s">
        <v>12</v>
      </c>
      <c r="G46" s="164"/>
      <c r="H46" s="159">
        <v>5089428</v>
      </c>
      <c r="I46" s="159">
        <v>479622</v>
      </c>
      <c r="J46" s="159">
        <v>216770</v>
      </c>
      <c r="K46" s="159">
        <v>14657</v>
      </c>
      <c r="L46" s="159">
        <v>38703</v>
      </c>
      <c r="M46" s="159">
        <v>61030</v>
      </c>
      <c r="N46" s="159">
        <v>143099</v>
      </c>
      <c r="O46" s="160"/>
      <c r="P46" s="49">
        <v>28</v>
      </c>
      <c r="Q46" s="69"/>
      <c r="R46" s="69"/>
      <c r="S46" s="69"/>
      <c r="T46" s="69"/>
      <c r="U46" s="69"/>
    </row>
    <row r="47" spans="1:21" s="153" customFormat="1" ht="15">
      <c r="A47" s="49">
        <v>29</v>
      </c>
      <c r="B47" s="50"/>
      <c r="C47" s="166" t="s">
        <v>73</v>
      </c>
      <c r="D47" s="125" t="s">
        <v>66</v>
      </c>
      <c r="E47" s="125"/>
      <c r="F47" s="251" t="s">
        <v>12</v>
      </c>
      <c r="G47" s="164"/>
      <c r="H47" s="159">
        <v>12096108</v>
      </c>
      <c r="I47" s="159">
        <v>1007467</v>
      </c>
      <c r="J47" s="159">
        <v>421719</v>
      </c>
      <c r="K47" s="159" t="s">
        <v>12</v>
      </c>
      <c r="L47" s="159">
        <v>83700</v>
      </c>
      <c r="M47" s="159">
        <v>98247</v>
      </c>
      <c r="N47" s="159">
        <v>237877</v>
      </c>
      <c r="O47" s="160"/>
      <c r="P47" s="49">
        <v>29</v>
      </c>
      <c r="Q47" s="69"/>
      <c r="R47" s="69"/>
      <c r="S47" s="69"/>
      <c r="T47" s="69"/>
      <c r="U47" s="69"/>
    </row>
    <row r="48" spans="1:21" s="153" customFormat="1" ht="15">
      <c r="A48" s="49">
        <v>30</v>
      </c>
      <c r="B48" s="50"/>
      <c r="C48" s="166" t="s">
        <v>75</v>
      </c>
      <c r="D48" s="240" t="s">
        <v>76</v>
      </c>
      <c r="E48" s="440" t="s">
        <v>12</v>
      </c>
      <c r="F48" s="440"/>
      <c r="G48" s="164"/>
      <c r="H48" s="159">
        <v>44398757</v>
      </c>
      <c r="I48" s="159">
        <v>2038115</v>
      </c>
      <c r="J48" s="159">
        <v>882370</v>
      </c>
      <c r="K48" s="159" t="s">
        <v>12</v>
      </c>
      <c r="L48" s="159">
        <v>63349</v>
      </c>
      <c r="M48" s="159">
        <v>218047</v>
      </c>
      <c r="N48" s="159">
        <v>675165</v>
      </c>
      <c r="O48" s="160"/>
      <c r="P48" s="49">
        <v>30</v>
      </c>
      <c r="Q48" s="69"/>
      <c r="R48" s="69"/>
      <c r="S48" s="69"/>
      <c r="T48" s="69"/>
      <c r="U48" s="69"/>
    </row>
    <row r="49" spans="1:21" s="153" customFormat="1" ht="15">
      <c r="A49" s="69">
        <v>31</v>
      </c>
      <c r="B49" s="50"/>
      <c r="C49" s="160"/>
      <c r="D49" s="443" t="s">
        <v>60</v>
      </c>
      <c r="E49" s="443"/>
      <c r="F49" s="443"/>
      <c r="G49" s="161"/>
      <c r="H49" s="162">
        <v>84211523</v>
      </c>
      <c r="I49" s="162">
        <v>5261999</v>
      </c>
      <c r="J49" s="162">
        <v>2944941</v>
      </c>
      <c r="K49" s="162">
        <v>146210</v>
      </c>
      <c r="L49" s="162">
        <v>329974</v>
      </c>
      <c r="M49" s="162">
        <v>699923</v>
      </c>
      <c r="N49" s="162">
        <v>2387772</v>
      </c>
      <c r="O49" s="160"/>
      <c r="P49" s="69">
        <v>31</v>
      </c>
      <c r="Q49" s="69"/>
      <c r="R49" s="69"/>
      <c r="S49" s="69"/>
      <c r="T49" s="69"/>
      <c r="U49" s="69"/>
    </row>
    <row r="50" spans="1:21" s="153" customFormat="1" ht="15">
      <c r="A50" s="69">
        <v>32</v>
      </c>
      <c r="B50" s="50"/>
      <c r="C50" s="160"/>
      <c r="D50" s="443" t="s">
        <v>77</v>
      </c>
      <c r="E50" s="443"/>
      <c r="F50" s="443"/>
      <c r="G50" s="161"/>
      <c r="H50" s="162">
        <v>71372197</v>
      </c>
      <c r="I50" s="162">
        <v>3627893</v>
      </c>
      <c r="J50" s="162">
        <v>2513934</v>
      </c>
      <c r="K50" s="162">
        <v>130474</v>
      </c>
      <c r="L50" s="162">
        <v>175831</v>
      </c>
      <c r="M50" s="162">
        <v>543937</v>
      </c>
      <c r="N50" s="162">
        <v>2158670</v>
      </c>
      <c r="O50" s="160"/>
      <c r="P50" s="69">
        <v>32</v>
      </c>
      <c r="Q50" s="69"/>
      <c r="R50" s="69"/>
      <c r="S50" s="69"/>
      <c r="T50" s="69"/>
      <c r="U50" s="69"/>
    </row>
    <row r="51" spans="1:21" s="154" customFormat="1" ht="13.5" customHeight="1">
      <c r="A51" s="416" t="s">
        <v>103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64" t="s">
        <v>103</v>
      </c>
      <c r="L51" s="464"/>
      <c r="M51" s="464"/>
      <c r="N51" s="464"/>
      <c r="O51" s="464"/>
      <c r="P51" s="464"/>
      <c r="Q51" s="263"/>
      <c r="R51" s="263"/>
      <c r="S51" s="263"/>
      <c r="T51" s="263"/>
      <c r="U51" s="263"/>
    </row>
    <row r="52" spans="1:21" s="154" customFormat="1" ht="13.5" customHeight="1">
      <c r="A52" s="416"/>
      <c r="B52" s="416"/>
      <c r="C52" s="416"/>
      <c r="D52" s="416"/>
      <c r="E52" s="416"/>
      <c r="F52" s="416"/>
      <c r="G52" s="416"/>
      <c r="H52" s="416"/>
      <c r="I52" s="416"/>
      <c r="J52" s="416"/>
      <c r="K52" s="464"/>
      <c r="L52" s="464"/>
      <c r="M52" s="464"/>
      <c r="N52" s="464"/>
      <c r="O52" s="464"/>
      <c r="P52" s="464"/>
      <c r="Q52" s="263"/>
      <c r="R52" s="263"/>
      <c r="S52" s="263"/>
      <c r="T52" s="263"/>
      <c r="U52" s="263"/>
    </row>
    <row r="53" spans="1:21" s="153" customFormat="1" ht="12.75" customHeight="1">
      <c r="A53" s="49"/>
      <c r="B53" s="50"/>
      <c r="C53" s="466" t="s">
        <v>61</v>
      </c>
      <c r="D53" s="441"/>
      <c r="E53" s="441"/>
      <c r="F53" s="441"/>
      <c r="G53" s="163"/>
      <c r="H53" s="73"/>
      <c r="I53" s="74"/>
      <c r="J53" s="74"/>
      <c r="K53" s="167"/>
      <c r="L53" s="167"/>
      <c r="M53" s="167"/>
      <c r="N53" s="168"/>
      <c r="O53" s="160"/>
      <c r="P53" s="49"/>
      <c r="Q53" s="69"/>
      <c r="R53" s="69"/>
      <c r="S53" s="69"/>
      <c r="T53" s="69"/>
      <c r="U53" s="69"/>
    </row>
    <row r="54" spans="1:21" s="153" customFormat="1" ht="11.25">
      <c r="A54" s="49"/>
      <c r="B54" s="50"/>
      <c r="C54" s="467" t="s">
        <v>62</v>
      </c>
      <c r="D54" s="399"/>
      <c r="E54" s="399"/>
      <c r="F54" s="399"/>
      <c r="G54" s="241"/>
      <c r="H54" s="240"/>
      <c r="I54" s="170"/>
      <c r="J54" s="170"/>
      <c r="K54" s="170"/>
      <c r="L54" s="170"/>
      <c r="M54" s="171"/>
      <c r="N54" s="172"/>
      <c r="O54" s="160"/>
      <c r="P54" s="49"/>
      <c r="Q54" s="69"/>
      <c r="R54" s="69"/>
      <c r="S54" s="69"/>
      <c r="T54" s="69"/>
      <c r="U54" s="69"/>
    </row>
    <row r="55" spans="1:21" s="153" customFormat="1" ht="6" customHeight="1">
      <c r="A55" s="49"/>
      <c r="B55" s="50"/>
      <c r="C55" s="160"/>
      <c r="D55" s="49"/>
      <c r="E55" s="49"/>
      <c r="F55" s="49"/>
      <c r="G55" s="50"/>
      <c r="H55" s="49"/>
      <c r="I55" s="170"/>
      <c r="J55" s="170"/>
      <c r="K55" s="170"/>
      <c r="L55" s="170"/>
      <c r="M55" s="171"/>
      <c r="N55" s="172"/>
      <c r="O55" s="160"/>
      <c r="P55" s="49"/>
      <c r="Q55" s="69"/>
      <c r="R55" s="69"/>
      <c r="S55" s="69"/>
      <c r="T55" s="69"/>
      <c r="U55" s="69"/>
    </row>
    <row r="56" spans="1:21" s="153" customFormat="1" ht="15">
      <c r="A56" s="49">
        <v>33</v>
      </c>
      <c r="B56" s="50"/>
      <c r="C56" s="166"/>
      <c r="D56" s="125" t="s">
        <v>63</v>
      </c>
      <c r="E56" s="125" t="s">
        <v>64</v>
      </c>
      <c r="F56" s="251" t="s">
        <v>12</v>
      </c>
      <c r="G56" s="164"/>
      <c r="H56" s="159">
        <v>815</v>
      </c>
      <c r="I56" s="159">
        <v>195</v>
      </c>
      <c r="J56" s="159">
        <v>59</v>
      </c>
      <c r="K56" s="159">
        <v>8</v>
      </c>
      <c r="L56" s="159">
        <v>10</v>
      </c>
      <c r="M56" s="159">
        <v>11</v>
      </c>
      <c r="N56" s="159">
        <v>34</v>
      </c>
      <c r="O56" s="160"/>
      <c r="P56" s="49">
        <v>33</v>
      </c>
      <c r="Q56" s="69"/>
      <c r="R56" s="69"/>
      <c r="S56" s="69"/>
      <c r="T56" s="69"/>
      <c r="U56" s="69"/>
    </row>
    <row r="57" spans="1:21" s="153" customFormat="1" ht="15">
      <c r="A57" s="49">
        <v>34</v>
      </c>
      <c r="B57" s="50"/>
      <c r="C57" s="165" t="s">
        <v>65</v>
      </c>
      <c r="D57" s="125" t="s">
        <v>66</v>
      </c>
      <c r="E57" s="125" t="s">
        <v>67</v>
      </c>
      <c r="F57" s="251" t="s">
        <v>12</v>
      </c>
      <c r="G57" s="164"/>
      <c r="H57" s="159">
        <v>1734</v>
      </c>
      <c r="I57" s="159">
        <v>308</v>
      </c>
      <c r="J57" s="159">
        <v>124</v>
      </c>
      <c r="K57" s="159">
        <v>15</v>
      </c>
      <c r="L57" s="159">
        <v>23</v>
      </c>
      <c r="M57" s="159">
        <v>57</v>
      </c>
      <c r="N57" s="159">
        <v>93</v>
      </c>
      <c r="O57" s="160"/>
      <c r="P57" s="49">
        <v>34</v>
      </c>
      <c r="Q57" s="69"/>
      <c r="R57" s="69"/>
      <c r="S57" s="69"/>
      <c r="T57" s="69"/>
      <c r="U57" s="69"/>
    </row>
    <row r="58" spans="1:21" s="153" customFormat="1" ht="15">
      <c r="A58" s="49">
        <v>35</v>
      </c>
      <c r="B58" s="50"/>
      <c r="C58" s="165" t="s">
        <v>67</v>
      </c>
      <c r="D58" s="125" t="s">
        <v>66</v>
      </c>
      <c r="E58" s="125" t="s">
        <v>68</v>
      </c>
      <c r="F58" s="251" t="s">
        <v>12</v>
      </c>
      <c r="G58" s="164"/>
      <c r="H58" s="159">
        <v>2295</v>
      </c>
      <c r="I58" s="159">
        <v>374</v>
      </c>
      <c r="J58" s="159">
        <v>161</v>
      </c>
      <c r="K58" s="159">
        <v>22</v>
      </c>
      <c r="L58" s="159">
        <v>40</v>
      </c>
      <c r="M58" s="159">
        <v>107</v>
      </c>
      <c r="N58" s="159">
        <v>126</v>
      </c>
      <c r="O58" s="160"/>
      <c r="P58" s="49">
        <v>35</v>
      </c>
      <c r="Q58" s="69"/>
      <c r="R58" s="69"/>
      <c r="S58" s="69"/>
      <c r="T58" s="69"/>
      <c r="U58" s="69"/>
    </row>
    <row r="59" spans="1:21" s="153" customFormat="1" ht="15">
      <c r="A59" s="49">
        <v>36</v>
      </c>
      <c r="B59" s="50"/>
      <c r="C59" s="165" t="s">
        <v>68</v>
      </c>
      <c r="D59" s="125" t="s">
        <v>66</v>
      </c>
      <c r="E59" s="125" t="s">
        <v>69</v>
      </c>
      <c r="F59" s="251" t="s">
        <v>12</v>
      </c>
      <c r="G59" s="164"/>
      <c r="H59" s="159">
        <v>5222</v>
      </c>
      <c r="I59" s="159">
        <v>842</v>
      </c>
      <c r="J59" s="159">
        <v>349</v>
      </c>
      <c r="K59" s="159">
        <v>57</v>
      </c>
      <c r="L59" s="159">
        <v>64</v>
      </c>
      <c r="M59" s="159">
        <v>186</v>
      </c>
      <c r="N59" s="159">
        <v>286</v>
      </c>
      <c r="O59" s="160"/>
      <c r="P59" s="49">
        <v>36</v>
      </c>
      <c r="Q59" s="69"/>
      <c r="R59" s="69"/>
      <c r="S59" s="69"/>
      <c r="T59" s="69"/>
      <c r="U59" s="69"/>
    </row>
    <row r="60" spans="1:21" s="153" customFormat="1" ht="15">
      <c r="A60" s="49">
        <v>37</v>
      </c>
      <c r="B60" s="50"/>
      <c r="C60" s="165" t="s">
        <v>69</v>
      </c>
      <c r="D60" s="125" t="s">
        <v>66</v>
      </c>
      <c r="E60" s="125" t="s">
        <v>70</v>
      </c>
      <c r="F60" s="251" t="s">
        <v>12</v>
      </c>
      <c r="G60" s="164"/>
      <c r="H60" s="159">
        <v>49728</v>
      </c>
      <c r="I60" s="159">
        <v>4226</v>
      </c>
      <c r="J60" s="159">
        <v>3462</v>
      </c>
      <c r="K60" s="159">
        <v>286</v>
      </c>
      <c r="L60" s="159">
        <v>349</v>
      </c>
      <c r="M60" s="159">
        <v>818</v>
      </c>
      <c r="N60" s="159">
        <v>4256</v>
      </c>
      <c r="O60" s="160"/>
      <c r="P60" s="49">
        <v>37</v>
      </c>
      <c r="Q60" s="69"/>
      <c r="R60" s="69"/>
      <c r="S60" s="69"/>
      <c r="T60" s="69"/>
      <c r="U60" s="69"/>
    </row>
    <row r="61" spans="1:21" s="153" customFormat="1" ht="15">
      <c r="A61" s="49">
        <v>38</v>
      </c>
      <c r="B61" s="50"/>
      <c r="C61" s="165" t="s">
        <v>70</v>
      </c>
      <c r="D61" s="125" t="s">
        <v>66</v>
      </c>
      <c r="E61" s="125" t="s">
        <v>71</v>
      </c>
      <c r="F61" s="251" t="s">
        <v>12</v>
      </c>
      <c r="G61" s="164"/>
      <c r="H61" s="159">
        <v>133006</v>
      </c>
      <c r="I61" s="159">
        <v>10184</v>
      </c>
      <c r="J61" s="159">
        <v>9424</v>
      </c>
      <c r="K61" s="159">
        <v>542</v>
      </c>
      <c r="L61" s="159">
        <v>812</v>
      </c>
      <c r="M61" s="159">
        <v>1940</v>
      </c>
      <c r="N61" s="159">
        <v>8860</v>
      </c>
      <c r="O61" s="160"/>
      <c r="P61" s="49">
        <v>38</v>
      </c>
      <c r="Q61" s="69"/>
      <c r="R61" s="69"/>
      <c r="S61" s="69"/>
      <c r="T61" s="69"/>
      <c r="U61" s="69"/>
    </row>
    <row r="62" spans="1:21" s="153" customFormat="1" ht="15">
      <c r="A62" s="49">
        <v>39</v>
      </c>
      <c r="B62" s="50"/>
      <c r="C62" s="165" t="s">
        <v>71</v>
      </c>
      <c r="D62" s="125" t="s">
        <v>66</v>
      </c>
      <c r="E62" s="125" t="s">
        <v>72</v>
      </c>
      <c r="F62" s="251" t="s">
        <v>12</v>
      </c>
      <c r="G62" s="164"/>
      <c r="H62" s="159">
        <v>421658</v>
      </c>
      <c r="I62" s="159">
        <v>35312</v>
      </c>
      <c r="J62" s="159">
        <v>23777</v>
      </c>
      <c r="K62" s="159">
        <v>1118</v>
      </c>
      <c r="L62" s="159">
        <v>2914</v>
      </c>
      <c r="M62" s="159">
        <v>5306</v>
      </c>
      <c r="N62" s="159">
        <v>17963</v>
      </c>
      <c r="O62" s="160"/>
      <c r="P62" s="49">
        <v>39</v>
      </c>
      <c r="Q62" s="69"/>
      <c r="R62" s="69"/>
      <c r="S62" s="69"/>
      <c r="T62" s="69"/>
      <c r="U62" s="69"/>
    </row>
    <row r="63" spans="1:21" s="153" customFormat="1" ht="15">
      <c r="A63" s="49">
        <v>40</v>
      </c>
      <c r="B63" s="50"/>
      <c r="C63" s="165" t="s">
        <v>72</v>
      </c>
      <c r="D63" s="125" t="s">
        <v>66</v>
      </c>
      <c r="E63" s="125" t="s">
        <v>73</v>
      </c>
      <c r="F63" s="251" t="s">
        <v>12</v>
      </c>
      <c r="G63" s="164"/>
      <c r="H63" s="159">
        <v>175203</v>
      </c>
      <c r="I63" s="159">
        <v>16610</v>
      </c>
      <c r="J63" s="159">
        <v>7449</v>
      </c>
      <c r="K63" s="159">
        <v>509</v>
      </c>
      <c r="L63" s="159">
        <v>1333</v>
      </c>
      <c r="M63" s="159">
        <v>2096</v>
      </c>
      <c r="N63" s="159">
        <v>4927</v>
      </c>
      <c r="O63" s="160"/>
      <c r="P63" s="49">
        <v>40</v>
      </c>
      <c r="Q63" s="69"/>
      <c r="R63" s="69"/>
      <c r="S63" s="69"/>
      <c r="T63" s="69"/>
      <c r="U63" s="69"/>
    </row>
    <row r="64" spans="1:21" s="153" customFormat="1" ht="15">
      <c r="A64" s="49">
        <v>41</v>
      </c>
      <c r="B64" s="50"/>
      <c r="C64" s="166" t="s">
        <v>73</v>
      </c>
      <c r="D64" s="125" t="s">
        <v>66</v>
      </c>
      <c r="E64" s="125" t="s">
        <v>74</v>
      </c>
      <c r="F64" s="251" t="s">
        <v>12</v>
      </c>
      <c r="G64" s="164"/>
      <c r="H64" s="159">
        <v>421425</v>
      </c>
      <c r="I64" s="159">
        <v>35147</v>
      </c>
      <c r="J64" s="159">
        <v>14694</v>
      </c>
      <c r="K64" s="159" t="s">
        <v>12</v>
      </c>
      <c r="L64" s="159">
        <v>2918</v>
      </c>
      <c r="M64" s="159">
        <v>3415</v>
      </c>
      <c r="N64" s="159">
        <v>8286</v>
      </c>
      <c r="O64" s="160"/>
      <c r="P64" s="49">
        <v>41</v>
      </c>
      <c r="Q64" s="69"/>
      <c r="R64" s="69"/>
      <c r="S64" s="69"/>
      <c r="T64" s="69"/>
      <c r="U64" s="69"/>
    </row>
    <row r="65" spans="1:21" s="153" customFormat="1" ht="15">
      <c r="A65" s="49">
        <v>42</v>
      </c>
      <c r="B65" s="50"/>
      <c r="C65" s="166" t="s">
        <v>75</v>
      </c>
      <c r="D65" s="240" t="s">
        <v>76</v>
      </c>
      <c r="E65" s="440" t="s">
        <v>12</v>
      </c>
      <c r="F65" s="440"/>
      <c r="G65" s="164"/>
      <c r="H65" s="159">
        <v>1553506</v>
      </c>
      <c r="I65" s="159">
        <v>71318</v>
      </c>
      <c r="J65" s="159">
        <v>30870</v>
      </c>
      <c r="K65" s="159" t="s">
        <v>12</v>
      </c>
      <c r="L65" s="159">
        <v>2216</v>
      </c>
      <c r="M65" s="159">
        <v>7632</v>
      </c>
      <c r="N65" s="159">
        <v>23625</v>
      </c>
      <c r="O65" s="160"/>
      <c r="P65" s="49">
        <v>42</v>
      </c>
      <c r="Q65" s="69"/>
      <c r="R65" s="69"/>
      <c r="S65" s="69"/>
      <c r="T65" s="69"/>
      <c r="U65" s="69"/>
    </row>
    <row r="66" spans="1:21" s="153" customFormat="1" ht="15">
      <c r="A66" s="69">
        <v>43</v>
      </c>
      <c r="B66" s="50"/>
      <c r="C66" s="160"/>
      <c r="D66" s="443" t="s">
        <v>77</v>
      </c>
      <c r="E66" s="443"/>
      <c r="F66" s="443"/>
      <c r="G66" s="161"/>
      <c r="H66" s="162">
        <v>2764592</v>
      </c>
      <c r="I66" s="162">
        <v>174517</v>
      </c>
      <c r="J66" s="162">
        <v>90368</v>
      </c>
      <c r="K66" s="162">
        <v>4374</v>
      </c>
      <c r="L66" s="162">
        <v>10678</v>
      </c>
      <c r="M66" s="162">
        <v>21568</v>
      </c>
      <c r="N66" s="162">
        <v>68454</v>
      </c>
      <c r="O66" s="160"/>
      <c r="P66" s="69">
        <v>43</v>
      </c>
      <c r="Q66" s="69"/>
      <c r="R66" s="69"/>
      <c r="S66" s="69"/>
      <c r="T66" s="69"/>
      <c r="U66" s="69"/>
    </row>
    <row r="67" ht="5.25" customHeight="1"/>
    <row r="68" spans="1:10" ht="11.25" customHeight="1">
      <c r="A68" s="455" t="s">
        <v>92</v>
      </c>
      <c r="B68" s="455"/>
      <c r="C68" s="455"/>
      <c r="D68" s="455"/>
      <c r="E68" s="455"/>
      <c r="F68" s="455"/>
      <c r="G68" s="455"/>
      <c r="H68" s="455"/>
      <c r="I68" s="455"/>
      <c r="J68" s="455"/>
    </row>
  </sheetData>
  <sheetProtection selectLockedCells="1"/>
  <mergeCells count="37">
    <mergeCell ref="A68:J68"/>
    <mergeCell ref="A51:J52"/>
    <mergeCell ref="K51:P52"/>
    <mergeCell ref="C53:F53"/>
    <mergeCell ref="C54:F54"/>
    <mergeCell ref="E65:F65"/>
    <mergeCell ref="D66:F66"/>
    <mergeCell ref="D50:F50"/>
    <mergeCell ref="A28:J29"/>
    <mergeCell ref="D27:F27"/>
    <mergeCell ref="D34:F34"/>
    <mergeCell ref="C36:F36"/>
    <mergeCell ref="C37:F37"/>
    <mergeCell ref="E48:F48"/>
    <mergeCell ref="D49:F49"/>
    <mergeCell ref="C30:F30"/>
    <mergeCell ref="C31:F31"/>
    <mergeCell ref="C32:F32"/>
    <mergeCell ref="C33:F33"/>
    <mergeCell ref="K3:N3"/>
    <mergeCell ref="O3:P4"/>
    <mergeCell ref="K5:P6"/>
    <mergeCell ref="K28:P29"/>
    <mergeCell ref="C10:F10"/>
    <mergeCell ref="D11:F11"/>
    <mergeCell ref="C13:F13"/>
    <mergeCell ref="C14:F14"/>
    <mergeCell ref="E25:F25"/>
    <mergeCell ref="D26:F26"/>
    <mergeCell ref="C7:F7"/>
    <mergeCell ref="C8:F8"/>
    <mergeCell ref="C9:F9"/>
    <mergeCell ref="A1:J1"/>
    <mergeCell ref="A5:J6"/>
    <mergeCell ref="A3:B4"/>
    <mergeCell ref="C3:G4"/>
    <mergeCell ref="H3:J3"/>
  </mergeCells>
  <printOptions horizontalCentered="1"/>
  <pageMargins left="0.5118110236220472" right="0.5118110236220472" top="0.5905511811023623" bottom="0.7874015748031497" header="0" footer="0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29"/>
  <sheetViews>
    <sheetView workbookViewId="0" topLeftCell="A1">
      <selection activeCell="Q1" sqref="Q1"/>
    </sheetView>
  </sheetViews>
  <sheetFormatPr defaultColWidth="11.421875" defaultRowHeight="11.25" customHeight="1"/>
  <cols>
    <col min="1" max="1" width="6.140625" style="136" customWidth="1"/>
    <col min="2" max="2" width="0.5625" style="221" customWidth="1"/>
    <col min="3" max="3" width="45.28125" style="136" customWidth="1"/>
    <col min="4" max="4" width="0.5625" style="136" customWidth="1"/>
    <col min="5" max="5" width="12.8515625" style="206" customWidth="1"/>
    <col min="6" max="6" width="12.7109375" style="206" customWidth="1"/>
    <col min="7" max="7" width="14.140625" style="206" customWidth="1"/>
    <col min="8" max="8" width="11.28125" style="206" customWidth="1"/>
    <col min="9" max="10" width="14.140625" style="206" customWidth="1"/>
    <col min="11" max="11" width="11.28125" style="206" customWidth="1"/>
    <col min="12" max="12" width="11.421875" style="206" customWidth="1"/>
    <col min="13" max="13" width="11.28125" style="206" customWidth="1"/>
    <col min="14" max="14" width="11.421875" style="206" customWidth="1"/>
    <col min="15" max="15" width="0.5625" style="136" customWidth="1"/>
    <col min="16" max="16" width="6.7109375" style="266" customWidth="1"/>
    <col min="17" max="16384" width="11.421875" style="136" customWidth="1"/>
  </cols>
  <sheetData>
    <row r="1" spans="1:16" s="264" customFormat="1" ht="17.25" customHeight="1">
      <c r="A1" s="502" t="s">
        <v>237</v>
      </c>
      <c r="B1" s="502"/>
      <c r="C1" s="502"/>
      <c r="D1" s="502"/>
      <c r="E1" s="502"/>
      <c r="F1" s="502"/>
      <c r="G1" s="502"/>
      <c r="H1" s="356" t="s">
        <v>1029</v>
      </c>
      <c r="I1" s="356"/>
      <c r="J1" s="356"/>
      <c r="K1" s="356"/>
      <c r="L1" s="356"/>
      <c r="M1" s="356"/>
      <c r="N1" s="356"/>
      <c r="O1" s="356"/>
      <c r="P1" s="356"/>
    </row>
    <row r="3" spans="1:16" s="221" customFormat="1" ht="50.25" customHeight="1">
      <c r="A3" s="498" t="s">
        <v>238</v>
      </c>
      <c r="B3" s="446" t="s">
        <v>239</v>
      </c>
      <c r="C3" s="446"/>
      <c r="D3" s="446"/>
      <c r="E3" s="370" t="s">
        <v>84</v>
      </c>
      <c r="F3" s="497" t="s">
        <v>0</v>
      </c>
      <c r="G3" s="497"/>
      <c r="H3" s="497" t="s">
        <v>1</v>
      </c>
      <c r="I3" s="497"/>
      <c r="J3" s="370" t="s">
        <v>240</v>
      </c>
      <c r="K3" s="496" t="s">
        <v>5</v>
      </c>
      <c r="L3" s="496"/>
      <c r="M3" s="423" t="s">
        <v>241</v>
      </c>
      <c r="N3" s="445"/>
      <c r="O3" s="445"/>
      <c r="P3" s="492" t="s">
        <v>238</v>
      </c>
    </row>
    <row r="4" spans="1:16" s="221" customFormat="1" ht="11.25" customHeight="1">
      <c r="A4" s="499"/>
      <c r="B4" s="446"/>
      <c r="C4" s="446"/>
      <c r="D4" s="446"/>
      <c r="E4" s="495" t="s">
        <v>2</v>
      </c>
      <c r="F4" s="495" t="s">
        <v>2</v>
      </c>
      <c r="G4" s="503" t="s">
        <v>3</v>
      </c>
      <c r="H4" s="505" t="s">
        <v>2</v>
      </c>
      <c r="I4" s="496" t="s">
        <v>3</v>
      </c>
      <c r="J4" s="496" t="s">
        <v>3</v>
      </c>
      <c r="K4" s="496" t="s">
        <v>2</v>
      </c>
      <c r="L4" s="496" t="s">
        <v>3</v>
      </c>
      <c r="M4" s="496" t="s">
        <v>2</v>
      </c>
      <c r="N4" s="425" t="s">
        <v>3</v>
      </c>
      <c r="O4" s="420"/>
      <c r="P4" s="493"/>
    </row>
    <row r="5" spans="1:16" s="221" customFormat="1" ht="11.25" customHeight="1">
      <c r="A5" s="499"/>
      <c r="B5" s="446"/>
      <c r="C5" s="446"/>
      <c r="D5" s="446"/>
      <c r="E5" s="495"/>
      <c r="F5" s="495"/>
      <c r="G5" s="504"/>
      <c r="H5" s="506"/>
      <c r="I5" s="496"/>
      <c r="J5" s="496"/>
      <c r="K5" s="496"/>
      <c r="L5" s="496"/>
      <c r="M5" s="496"/>
      <c r="N5" s="425"/>
      <c r="O5" s="420"/>
      <c r="P5" s="493"/>
    </row>
    <row r="6" spans="1:16" s="221" customFormat="1" ht="11.25" customHeight="1">
      <c r="A6" s="500"/>
      <c r="B6" s="446"/>
      <c r="C6" s="446"/>
      <c r="D6" s="446"/>
      <c r="E6" s="370">
        <v>1</v>
      </c>
      <c r="F6" s="370">
        <v>2</v>
      </c>
      <c r="G6" s="371">
        <v>3</v>
      </c>
      <c r="H6" s="371">
        <v>4</v>
      </c>
      <c r="I6" s="370">
        <v>5</v>
      </c>
      <c r="J6" s="370">
        <v>6</v>
      </c>
      <c r="K6" s="370">
        <v>7</v>
      </c>
      <c r="L6" s="370">
        <v>8</v>
      </c>
      <c r="M6" s="370">
        <v>9</v>
      </c>
      <c r="N6" s="446">
        <v>10</v>
      </c>
      <c r="O6" s="446"/>
      <c r="P6" s="494"/>
    </row>
    <row r="7" spans="2:16" ht="6" customHeight="1">
      <c r="B7" s="140"/>
      <c r="C7" s="138"/>
      <c r="E7" s="205"/>
      <c r="P7" s="265"/>
    </row>
    <row r="8" spans="1:16" s="143" customFormat="1" ht="17.25" customHeight="1">
      <c r="A8" s="207" t="s">
        <v>242</v>
      </c>
      <c r="B8" s="208"/>
      <c r="C8" s="209" t="s">
        <v>243</v>
      </c>
      <c r="E8" s="324">
        <v>732592</v>
      </c>
      <c r="F8" s="326">
        <v>560039</v>
      </c>
      <c r="G8" s="326">
        <v>91411760</v>
      </c>
      <c r="H8" s="326">
        <v>172553</v>
      </c>
      <c r="I8" s="326">
        <v>-17584119</v>
      </c>
      <c r="J8" s="326">
        <v>71372197</v>
      </c>
      <c r="K8" s="326">
        <v>367777</v>
      </c>
      <c r="L8" s="326">
        <v>6796769</v>
      </c>
      <c r="M8" s="326">
        <v>294752</v>
      </c>
      <c r="N8" s="326">
        <v>2764592</v>
      </c>
      <c r="P8" s="210" t="s">
        <v>242</v>
      </c>
    </row>
    <row r="9" spans="1:16" ht="6" customHeight="1">
      <c r="A9" s="211"/>
      <c r="B9" s="212"/>
      <c r="C9" s="213"/>
      <c r="E9" s="214"/>
      <c r="F9" s="257"/>
      <c r="G9" s="257"/>
      <c r="H9" s="257"/>
      <c r="I9" s="257"/>
      <c r="J9" s="257"/>
      <c r="K9" s="257"/>
      <c r="L9" s="257"/>
      <c r="M9" s="257"/>
      <c r="N9" s="257"/>
      <c r="P9" s="215"/>
    </row>
    <row r="10" spans="1:16" s="143" customFormat="1" ht="15" customHeight="1">
      <c r="A10" s="207" t="s">
        <v>244</v>
      </c>
      <c r="B10" s="208"/>
      <c r="C10" s="209" t="s">
        <v>245</v>
      </c>
      <c r="E10" s="324">
        <v>5957</v>
      </c>
      <c r="F10" s="256">
        <v>4201</v>
      </c>
      <c r="G10" s="256">
        <v>211202</v>
      </c>
      <c r="H10" s="256">
        <v>1756</v>
      </c>
      <c r="I10" s="256">
        <v>-49575</v>
      </c>
      <c r="J10" s="256">
        <v>155099</v>
      </c>
      <c r="K10" s="256">
        <v>3210</v>
      </c>
      <c r="L10" s="256">
        <v>58864</v>
      </c>
      <c r="M10" s="256">
        <v>1946</v>
      </c>
      <c r="N10" s="256">
        <v>4998</v>
      </c>
      <c r="P10" s="210" t="s">
        <v>244</v>
      </c>
    </row>
    <row r="11" spans="1:16" ht="11.25" customHeight="1">
      <c r="A11" s="216" t="s">
        <v>246</v>
      </c>
      <c r="B11" s="217"/>
      <c r="C11" s="218" t="s">
        <v>247</v>
      </c>
      <c r="E11" s="214">
        <v>4066</v>
      </c>
      <c r="F11" s="257">
        <v>2826</v>
      </c>
      <c r="G11" s="257">
        <v>133027</v>
      </c>
      <c r="H11" s="257">
        <v>1240</v>
      </c>
      <c r="I11" s="257">
        <v>-41255</v>
      </c>
      <c r="J11" s="257">
        <v>91902</v>
      </c>
      <c r="K11" s="257">
        <v>2138</v>
      </c>
      <c r="L11" s="257">
        <v>38993</v>
      </c>
      <c r="M11" s="257">
        <v>1253</v>
      </c>
      <c r="N11" s="257">
        <v>3191</v>
      </c>
      <c r="P11" s="219" t="s">
        <v>246</v>
      </c>
    </row>
    <row r="12" spans="1:16" ht="11.25" customHeight="1">
      <c r="A12" s="216" t="s">
        <v>248</v>
      </c>
      <c r="B12" s="217"/>
      <c r="C12" s="218" t="s">
        <v>249</v>
      </c>
      <c r="E12" s="214">
        <v>195</v>
      </c>
      <c r="F12" s="257">
        <v>163</v>
      </c>
      <c r="G12" s="257">
        <v>14515</v>
      </c>
      <c r="H12" s="257">
        <v>32</v>
      </c>
      <c r="I12" s="257">
        <v>-4212</v>
      </c>
      <c r="J12" s="257">
        <v>9883</v>
      </c>
      <c r="K12" s="257">
        <v>138</v>
      </c>
      <c r="L12" s="257">
        <v>2492</v>
      </c>
      <c r="M12" s="257">
        <v>78</v>
      </c>
      <c r="N12" s="257">
        <v>400</v>
      </c>
      <c r="P12" s="219" t="s">
        <v>248</v>
      </c>
    </row>
    <row r="13" spans="1:16" ht="11.25" customHeight="1">
      <c r="A13" s="216" t="s">
        <v>250</v>
      </c>
      <c r="B13" s="217"/>
      <c r="C13" s="218" t="s">
        <v>251</v>
      </c>
      <c r="E13" s="214" t="s">
        <v>12</v>
      </c>
      <c r="F13" s="257" t="s">
        <v>12</v>
      </c>
      <c r="G13" s="257" t="s">
        <v>12</v>
      </c>
      <c r="H13" s="257">
        <v>31</v>
      </c>
      <c r="I13" s="257">
        <v>-1832</v>
      </c>
      <c r="J13" s="257">
        <v>660</v>
      </c>
      <c r="K13" s="257" t="s">
        <v>12</v>
      </c>
      <c r="L13" s="257" t="s">
        <v>12</v>
      </c>
      <c r="M13" s="257" t="s">
        <v>12</v>
      </c>
      <c r="N13" s="257" t="s">
        <v>12</v>
      </c>
      <c r="P13" s="219" t="s">
        <v>250</v>
      </c>
    </row>
    <row r="14" spans="1:16" ht="11.25" customHeight="1">
      <c r="A14" s="216" t="s">
        <v>252</v>
      </c>
      <c r="B14" s="217"/>
      <c r="C14" s="220" t="s">
        <v>253</v>
      </c>
      <c r="E14" s="214"/>
      <c r="F14" s="257"/>
      <c r="G14" s="257"/>
      <c r="H14" s="257"/>
      <c r="I14" s="257"/>
      <c r="J14" s="257"/>
      <c r="K14" s="257"/>
      <c r="L14" s="257"/>
      <c r="M14" s="257"/>
      <c r="N14" s="257"/>
      <c r="P14" s="219"/>
    </row>
    <row r="15" spans="1:16" ht="11.25" customHeight="1">
      <c r="A15" s="216"/>
      <c r="B15" s="217"/>
      <c r="C15" s="218" t="s">
        <v>254</v>
      </c>
      <c r="E15" s="214">
        <v>168</v>
      </c>
      <c r="F15" s="257">
        <v>152</v>
      </c>
      <c r="G15" s="257">
        <v>13249</v>
      </c>
      <c r="H15" s="257">
        <v>16</v>
      </c>
      <c r="I15" s="257">
        <v>-296</v>
      </c>
      <c r="J15" s="257">
        <v>12210</v>
      </c>
      <c r="K15" s="257">
        <v>134</v>
      </c>
      <c r="L15" s="257">
        <v>2908</v>
      </c>
      <c r="M15" s="257">
        <v>106</v>
      </c>
      <c r="N15" s="257">
        <v>336</v>
      </c>
      <c r="P15" s="219" t="s">
        <v>252</v>
      </c>
    </row>
    <row r="16" spans="1:16" ht="11.25" customHeight="1">
      <c r="A16" s="216" t="s">
        <v>255</v>
      </c>
      <c r="B16" s="217"/>
      <c r="C16" s="218" t="s">
        <v>256</v>
      </c>
      <c r="E16" s="214">
        <v>856</v>
      </c>
      <c r="F16" s="257">
        <v>568</v>
      </c>
      <c r="G16" s="257">
        <v>31665</v>
      </c>
      <c r="H16" s="257">
        <v>288</v>
      </c>
      <c r="I16" s="257">
        <v>-13983</v>
      </c>
      <c r="J16" s="257">
        <v>26656</v>
      </c>
      <c r="K16" s="257">
        <v>397</v>
      </c>
      <c r="L16" s="257">
        <v>6834</v>
      </c>
      <c r="M16" s="257">
        <v>223</v>
      </c>
      <c r="N16" s="257">
        <v>1092</v>
      </c>
      <c r="P16" s="219" t="s">
        <v>255</v>
      </c>
    </row>
    <row r="17" spans="1:16" ht="11.25" customHeight="1">
      <c r="A17" s="216" t="s">
        <v>257</v>
      </c>
      <c r="B17" s="217"/>
      <c r="C17" s="218" t="s">
        <v>258</v>
      </c>
      <c r="E17" s="214">
        <v>435</v>
      </c>
      <c r="F17" s="257">
        <v>350</v>
      </c>
      <c r="G17" s="257">
        <v>14844</v>
      </c>
      <c r="H17" s="257">
        <v>85</v>
      </c>
      <c r="I17" s="257">
        <v>-4030</v>
      </c>
      <c r="J17" s="257">
        <v>8884</v>
      </c>
      <c r="K17" s="257">
        <v>300</v>
      </c>
      <c r="L17" s="257">
        <v>5549</v>
      </c>
      <c r="M17" s="257">
        <v>164</v>
      </c>
      <c r="N17" s="257">
        <v>258</v>
      </c>
      <c r="P17" s="219" t="s">
        <v>257</v>
      </c>
    </row>
    <row r="18" spans="1:16" ht="11.25" customHeight="1">
      <c r="A18" s="216" t="s">
        <v>259</v>
      </c>
      <c r="B18" s="217"/>
      <c r="C18" s="218" t="s">
        <v>260</v>
      </c>
      <c r="E18" s="214">
        <v>2309</v>
      </c>
      <c r="F18" s="257">
        <v>1529</v>
      </c>
      <c r="G18" s="257">
        <v>55960</v>
      </c>
      <c r="H18" s="257">
        <v>780</v>
      </c>
      <c r="I18" s="257">
        <v>-16840</v>
      </c>
      <c r="J18" s="257">
        <v>33615</v>
      </c>
      <c r="K18" s="257">
        <v>1133</v>
      </c>
      <c r="L18" s="257">
        <v>20544</v>
      </c>
      <c r="M18" s="257">
        <v>656</v>
      </c>
      <c r="N18" s="257">
        <v>1041</v>
      </c>
      <c r="P18" s="219" t="s">
        <v>259</v>
      </c>
    </row>
    <row r="19" spans="1:16" ht="11.25" customHeight="1">
      <c r="A19" s="216" t="s">
        <v>261</v>
      </c>
      <c r="B19" s="217"/>
      <c r="C19" s="218" t="s">
        <v>262</v>
      </c>
      <c r="E19" s="214" t="s">
        <v>12</v>
      </c>
      <c r="F19" s="228" t="s">
        <v>12</v>
      </c>
      <c r="G19" s="228" t="s">
        <v>12</v>
      </c>
      <c r="H19" s="257">
        <v>8</v>
      </c>
      <c r="I19" s="257">
        <v>-61</v>
      </c>
      <c r="J19" s="257">
        <v>-5</v>
      </c>
      <c r="K19" s="228" t="s">
        <v>12</v>
      </c>
      <c r="L19" s="228" t="s">
        <v>12</v>
      </c>
      <c r="M19" s="228" t="s">
        <v>12</v>
      </c>
      <c r="N19" s="228" t="s">
        <v>12</v>
      </c>
      <c r="P19" s="219" t="s">
        <v>261</v>
      </c>
    </row>
    <row r="20" spans="1:16" ht="11.25" customHeight="1">
      <c r="A20" s="216" t="s">
        <v>263</v>
      </c>
      <c r="B20" s="217"/>
      <c r="C20" s="218" t="s">
        <v>264</v>
      </c>
      <c r="E20" s="214">
        <v>1809</v>
      </c>
      <c r="F20" s="257">
        <v>1328</v>
      </c>
      <c r="G20" s="257">
        <v>76548</v>
      </c>
      <c r="H20" s="257">
        <v>481</v>
      </c>
      <c r="I20" s="257">
        <v>-6862</v>
      </c>
      <c r="J20" s="257">
        <v>63328</v>
      </c>
      <c r="K20" s="257">
        <v>1037</v>
      </c>
      <c r="L20" s="257">
        <v>19223</v>
      </c>
      <c r="M20" s="257">
        <v>668</v>
      </c>
      <c r="N20" s="257">
        <v>1784</v>
      </c>
      <c r="P20" s="219" t="s">
        <v>263</v>
      </c>
    </row>
    <row r="21" spans="1:16" ht="11.25" customHeight="1">
      <c r="A21" s="216" t="s">
        <v>265</v>
      </c>
      <c r="B21" s="217"/>
      <c r="C21" s="218" t="s">
        <v>266</v>
      </c>
      <c r="E21" s="214" t="s">
        <v>12</v>
      </c>
      <c r="F21" s="257" t="s">
        <v>12</v>
      </c>
      <c r="G21" s="257" t="s">
        <v>12</v>
      </c>
      <c r="H21" s="257">
        <v>47</v>
      </c>
      <c r="I21" s="257">
        <v>-697</v>
      </c>
      <c r="J21" s="257" t="s">
        <v>12</v>
      </c>
      <c r="K21" s="257" t="s">
        <v>12</v>
      </c>
      <c r="L21" s="257" t="s">
        <v>12</v>
      </c>
      <c r="M21" s="257">
        <v>60</v>
      </c>
      <c r="N21" s="257">
        <v>158</v>
      </c>
      <c r="P21" s="219" t="s">
        <v>265</v>
      </c>
    </row>
    <row r="22" spans="1:16" ht="11.25" customHeight="1">
      <c r="A22" s="216" t="s">
        <v>267</v>
      </c>
      <c r="B22" s="217"/>
      <c r="C22" s="218" t="s">
        <v>268</v>
      </c>
      <c r="E22" s="214">
        <v>293</v>
      </c>
      <c r="F22" s="257">
        <v>203</v>
      </c>
      <c r="G22" s="257">
        <v>10697</v>
      </c>
      <c r="H22" s="257">
        <v>90</v>
      </c>
      <c r="I22" s="257">
        <v>-1144</v>
      </c>
      <c r="J22" s="257">
        <v>8606</v>
      </c>
      <c r="K22" s="257">
        <v>149</v>
      </c>
      <c r="L22" s="257">
        <v>2746</v>
      </c>
      <c r="M22" s="257">
        <v>97</v>
      </c>
      <c r="N22" s="257">
        <v>245</v>
      </c>
      <c r="P22" s="219" t="s">
        <v>267</v>
      </c>
    </row>
    <row r="23" spans="1:16" ht="11.25" customHeight="1">
      <c r="A23" s="216" t="s">
        <v>269</v>
      </c>
      <c r="B23" s="217"/>
      <c r="C23" s="218" t="s">
        <v>270</v>
      </c>
      <c r="E23" s="361" t="s">
        <v>12</v>
      </c>
      <c r="F23" s="228" t="s">
        <v>12</v>
      </c>
      <c r="G23" s="228" t="s">
        <v>12</v>
      </c>
      <c r="H23" s="360" t="s">
        <v>1022</v>
      </c>
      <c r="I23" s="360" t="s">
        <v>1022</v>
      </c>
      <c r="J23" s="228" t="s">
        <v>12</v>
      </c>
      <c r="K23" s="228" t="s">
        <v>12</v>
      </c>
      <c r="L23" s="228" t="s">
        <v>12</v>
      </c>
      <c r="M23" s="344" t="s">
        <v>1022</v>
      </c>
      <c r="N23" s="344" t="s">
        <v>1022</v>
      </c>
      <c r="P23" s="219" t="s">
        <v>269</v>
      </c>
    </row>
    <row r="24" spans="1:16" ht="11.25" customHeight="1">
      <c r="A24" s="216" t="s">
        <v>271</v>
      </c>
      <c r="B24" s="217"/>
      <c r="C24" s="220" t="s">
        <v>272</v>
      </c>
      <c r="E24" s="214"/>
      <c r="F24" s="257"/>
      <c r="G24" s="257"/>
      <c r="H24" s="257"/>
      <c r="I24" s="257"/>
      <c r="J24" s="257"/>
      <c r="K24" s="257"/>
      <c r="L24" s="257"/>
      <c r="M24" s="257"/>
      <c r="N24" s="257"/>
      <c r="P24" s="219"/>
    </row>
    <row r="25" spans="1:16" ht="11.25" customHeight="1">
      <c r="A25" s="216"/>
      <c r="B25" s="217"/>
      <c r="C25" s="218" t="s">
        <v>273</v>
      </c>
      <c r="E25" s="214">
        <v>1340</v>
      </c>
      <c r="F25" s="257">
        <v>996</v>
      </c>
      <c r="G25" s="257">
        <v>58425</v>
      </c>
      <c r="H25" s="257">
        <v>344</v>
      </c>
      <c r="I25" s="257">
        <v>-5021</v>
      </c>
      <c r="J25" s="257">
        <v>49148</v>
      </c>
      <c r="K25" s="257">
        <v>792</v>
      </c>
      <c r="L25" s="257">
        <v>14720</v>
      </c>
      <c r="M25" s="257">
        <v>511</v>
      </c>
      <c r="N25" s="257">
        <v>1381</v>
      </c>
      <c r="P25" s="219" t="s">
        <v>271</v>
      </c>
    </row>
    <row r="26" spans="1:16" ht="11.25" customHeight="1">
      <c r="A26" s="216" t="s">
        <v>274</v>
      </c>
      <c r="B26" s="217"/>
      <c r="C26" s="218" t="s">
        <v>275</v>
      </c>
      <c r="E26" s="214">
        <v>82</v>
      </c>
      <c r="F26" s="257">
        <v>47</v>
      </c>
      <c r="G26" s="257">
        <v>1627</v>
      </c>
      <c r="H26" s="257">
        <v>35</v>
      </c>
      <c r="I26" s="257">
        <v>-1458</v>
      </c>
      <c r="J26" s="257">
        <v>-131</v>
      </c>
      <c r="K26" s="257">
        <v>35</v>
      </c>
      <c r="L26" s="257">
        <v>648</v>
      </c>
      <c r="M26" s="257">
        <v>25</v>
      </c>
      <c r="N26" s="257">
        <v>23</v>
      </c>
      <c r="P26" s="219" t="s">
        <v>274</v>
      </c>
    </row>
    <row r="27" spans="1:16" ht="11.25" customHeight="1">
      <c r="A27" s="216" t="s">
        <v>276</v>
      </c>
      <c r="B27" s="217"/>
      <c r="C27" s="218" t="s">
        <v>277</v>
      </c>
      <c r="E27" s="214">
        <v>19</v>
      </c>
      <c r="F27" s="257">
        <v>11</v>
      </c>
      <c r="G27" s="257">
        <v>268</v>
      </c>
      <c r="H27" s="257">
        <v>8</v>
      </c>
      <c r="I27" s="257">
        <v>-145</v>
      </c>
      <c r="J27" s="257">
        <v>112</v>
      </c>
      <c r="K27" s="257">
        <v>8</v>
      </c>
      <c r="L27" s="257">
        <v>115</v>
      </c>
      <c r="M27" s="257">
        <v>7</v>
      </c>
      <c r="N27" s="257">
        <v>5</v>
      </c>
      <c r="P27" s="219" t="s">
        <v>276</v>
      </c>
    </row>
    <row r="28" spans="1:16" ht="11.25" customHeight="1">
      <c r="A28" s="216" t="s">
        <v>278</v>
      </c>
      <c r="B28" s="217"/>
      <c r="C28" s="218" t="s">
        <v>279</v>
      </c>
      <c r="E28" s="214">
        <v>63</v>
      </c>
      <c r="F28" s="257">
        <v>36</v>
      </c>
      <c r="G28" s="257">
        <v>1359</v>
      </c>
      <c r="H28" s="257">
        <v>27</v>
      </c>
      <c r="I28" s="257">
        <v>-1314</v>
      </c>
      <c r="J28" s="257">
        <v>-243</v>
      </c>
      <c r="K28" s="257">
        <v>27</v>
      </c>
      <c r="L28" s="257">
        <v>533</v>
      </c>
      <c r="M28" s="257">
        <v>18</v>
      </c>
      <c r="N28" s="257">
        <v>18</v>
      </c>
      <c r="P28" s="219" t="s">
        <v>278</v>
      </c>
    </row>
    <row r="29" spans="1:16" s="143" customFormat="1" ht="17.25" customHeight="1">
      <c r="A29" s="207" t="s">
        <v>280</v>
      </c>
      <c r="B29" s="208"/>
      <c r="C29" s="209" t="s">
        <v>281</v>
      </c>
      <c r="E29" s="324">
        <v>724</v>
      </c>
      <c r="F29" s="256">
        <v>542</v>
      </c>
      <c r="G29" s="256">
        <v>228157</v>
      </c>
      <c r="H29" s="256">
        <v>182</v>
      </c>
      <c r="I29" s="256">
        <v>-12344</v>
      </c>
      <c r="J29" s="256">
        <v>210041</v>
      </c>
      <c r="K29" s="256">
        <v>289</v>
      </c>
      <c r="L29" s="256">
        <v>6415</v>
      </c>
      <c r="M29" s="256">
        <v>394</v>
      </c>
      <c r="N29" s="256">
        <v>7566</v>
      </c>
      <c r="P29" s="210" t="s">
        <v>280</v>
      </c>
    </row>
    <row r="30" spans="1:16" ht="11.25" customHeight="1">
      <c r="A30" s="216" t="s">
        <v>282</v>
      </c>
      <c r="B30" s="217"/>
      <c r="C30" s="218" t="s">
        <v>283</v>
      </c>
      <c r="E30" s="348" t="s">
        <v>1022</v>
      </c>
      <c r="F30" s="344" t="s">
        <v>1022</v>
      </c>
      <c r="G30" s="344" t="s">
        <v>1022</v>
      </c>
      <c r="H30" s="344" t="s">
        <v>1022</v>
      </c>
      <c r="I30" s="344" t="s">
        <v>1022</v>
      </c>
      <c r="J30" s="344" t="s">
        <v>1022</v>
      </c>
      <c r="K30" s="344" t="s">
        <v>1022</v>
      </c>
      <c r="L30" s="344" t="s">
        <v>1022</v>
      </c>
      <c r="M30" s="344" t="s">
        <v>1022</v>
      </c>
      <c r="N30" s="344" t="s">
        <v>1022</v>
      </c>
      <c r="P30" s="219" t="s">
        <v>282</v>
      </c>
    </row>
    <row r="31" spans="1:16" ht="11.25" customHeight="1">
      <c r="A31" s="216" t="s">
        <v>284</v>
      </c>
      <c r="B31" s="217"/>
      <c r="C31" s="218" t="s">
        <v>285</v>
      </c>
      <c r="E31" s="348" t="s">
        <v>1022</v>
      </c>
      <c r="F31" s="344" t="s">
        <v>1022</v>
      </c>
      <c r="G31" s="344" t="s">
        <v>1022</v>
      </c>
      <c r="H31" s="344" t="s">
        <v>1022</v>
      </c>
      <c r="I31" s="344" t="s">
        <v>1022</v>
      </c>
      <c r="J31" s="344" t="s">
        <v>1022</v>
      </c>
      <c r="K31" s="344" t="s">
        <v>1022</v>
      </c>
      <c r="L31" s="344" t="s">
        <v>1022</v>
      </c>
      <c r="M31" s="344" t="s">
        <v>1022</v>
      </c>
      <c r="N31" s="344" t="s">
        <v>1022</v>
      </c>
      <c r="P31" s="219" t="s">
        <v>284</v>
      </c>
    </row>
    <row r="32" spans="1:16" ht="11.25" customHeight="1">
      <c r="A32" s="216" t="s">
        <v>286</v>
      </c>
      <c r="B32" s="217"/>
      <c r="C32" s="218" t="s">
        <v>287</v>
      </c>
      <c r="E32" s="348" t="s">
        <v>1022</v>
      </c>
      <c r="F32" s="344" t="s">
        <v>1022</v>
      </c>
      <c r="G32" s="344" t="s">
        <v>1022</v>
      </c>
      <c r="H32" s="344" t="s">
        <v>1022</v>
      </c>
      <c r="I32" s="344" t="s">
        <v>1022</v>
      </c>
      <c r="J32" s="344" t="s">
        <v>1022</v>
      </c>
      <c r="K32" s="344" t="s">
        <v>1022</v>
      </c>
      <c r="L32" s="344" t="s">
        <v>1022</v>
      </c>
      <c r="M32" s="344" t="s">
        <v>1022</v>
      </c>
      <c r="N32" s="344" t="s">
        <v>1022</v>
      </c>
      <c r="P32" s="219" t="s">
        <v>286</v>
      </c>
    </row>
    <row r="33" spans="1:16" ht="11.25" customHeight="1">
      <c r="A33" s="216" t="s">
        <v>288</v>
      </c>
      <c r="B33" s="217"/>
      <c r="C33" s="218" t="s">
        <v>289</v>
      </c>
      <c r="E33" s="348" t="s">
        <v>1022</v>
      </c>
      <c r="F33" s="344" t="s">
        <v>1022</v>
      </c>
      <c r="G33" s="344" t="s">
        <v>1022</v>
      </c>
      <c r="H33" s="344" t="s">
        <v>1022</v>
      </c>
      <c r="I33" s="344" t="s">
        <v>1022</v>
      </c>
      <c r="J33" s="344" t="s">
        <v>1022</v>
      </c>
      <c r="K33" s="344" t="s">
        <v>1022</v>
      </c>
      <c r="L33" s="344" t="s">
        <v>1022</v>
      </c>
      <c r="M33" s="344" t="s">
        <v>1022</v>
      </c>
      <c r="N33" s="344" t="s">
        <v>1022</v>
      </c>
      <c r="P33" s="219" t="s">
        <v>288</v>
      </c>
    </row>
    <row r="34" spans="1:16" ht="11.25" customHeight="1">
      <c r="A34" s="216" t="s">
        <v>290</v>
      </c>
      <c r="B34" s="217"/>
      <c r="C34" s="218" t="s">
        <v>291</v>
      </c>
      <c r="E34" s="348" t="s">
        <v>1022</v>
      </c>
      <c r="F34" s="344" t="s">
        <v>1022</v>
      </c>
      <c r="G34" s="344" t="s">
        <v>1022</v>
      </c>
      <c r="H34" s="344" t="s">
        <v>1022</v>
      </c>
      <c r="I34" s="344" t="s">
        <v>1022</v>
      </c>
      <c r="J34" s="344" t="s">
        <v>1022</v>
      </c>
      <c r="K34" s="344" t="s">
        <v>1022</v>
      </c>
      <c r="L34" s="344" t="s">
        <v>1022</v>
      </c>
      <c r="M34" s="344" t="s">
        <v>1022</v>
      </c>
      <c r="N34" s="344" t="s">
        <v>1022</v>
      </c>
      <c r="P34" s="219" t="s">
        <v>290</v>
      </c>
    </row>
    <row r="35" spans="1:16" ht="11.25" customHeight="1">
      <c r="A35" s="216" t="s">
        <v>292</v>
      </c>
      <c r="B35" s="217"/>
      <c r="C35" s="218" t="s">
        <v>293</v>
      </c>
      <c r="E35" s="348" t="s">
        <v>1022</v>
      </c>
      <c r="F35" s="344" t="s">
        <v>1022</v>
      </c>
      <c r="G35" s="344" t="s">
        <v>1022</v>
      </c>
      <c r="H35" s="344" t="s">
        <v>1022</v>
      </c>
      <c r="I35" s="344" t="s">
        <v>1022</v>
      </c>
      <c r="J35" s="344" t="s">
        <v>1022</v>
      </c>
      <c r="K35" s="344" t="s">
        <v>1022</v>
      </c>
      <c r="L35" s="344" t="s">
        <v>1022</v>
      </c>
      <c r="M35" s="344" t="s">
        <v>1022</v>
      </c>
      <c r="N35" s="344" t="s">
        <v>1022</v>
      </c>
      <c r="P35" s="219" t="s">
        <v>292</v>
      </c>
    </row>
    <row r="36" spans="1:16" ht="11.25" customHeight="1">
      <c r="A36" s="216" t="s">
        <v>294</v>
      </c>
      <c r="B36" s="217"/>
      <c r="C36" s="218" t="s">
        <v>295</v>
      </c>
      <c r="E36" s="348" t="s">
        <v>1022</v>
      </c>
      <c r="F36" s="344" t="s">
        <v>1022</v>
      </c>
      <c r="G36" s="344" t="s">
        <v>1022</v>
      </c>
      <c r="H36" s="344" t="s">
        <v>1022</v>
      </c>
      <c r="I36" s="344" t="s">
        <v>1022</v>
      </c>
      <c r="J36" s="344" t="s">
        <v>1022</v>
      </c>
      <c r="K36" s="344" t="s">
        <v>1022</v>
      </c>
      <c r="L36" s="344" t="s">
        <v>1022</v>
      </c>
      <c r="M36" s="344" t="s">
        <v>1022</v>
      </c>
      <c r="N36" s="344" t="s">
        <v>1022</v>
      </c>
      <c r="P36" s="219" t="s">
        <v>294</v>
      </c>
    </row>
    <row r="37" spans="1:16" ht="11.25" customHeight="1">
      <c r="A37" s="216" t="s">
        <v>296</v>
      </c>
      <c r="B37" s="217"/>
      <c r="C37" s="218" t="s">
        <v>297</v>
      </c>
      <c r="E37" s="348" t="s">
        <v>1022</v>
      </c>
      <c r="F37" s="344" t="s">
        <v>1022</v>
      </c>
      <c r="G37" s="344" t="s">
        <v>1022</v>
      </c>
      <c r="H37" s="344" t="s">
        <v>1022</v>
      </c>
      <c r="I37" s="344" t="s">
        <v>1022</v>
      </c>
      <c r="J37" s="344" t="s">
        <v>1022</v>
      </c>
      <c r="K37" s="344" t="s">
        <v>1022</v>
      </c>
      <c r="L37" s="344" t="s">
        <v>1022</v>
      </c>
      <c r="M37" s="344" t="s">
        <v>1022</v>
      </c>
      <c r="N37" s="344" t="s">
        <v>1022</v>
      </c>
      <c r="P37" s="219" t="s">
        <v>296</v>
      </c>
    </row>
    <row r="38" spans="1:16" ht="11.25" customHeight="1">
      <c r="A38" s="216" t="s">
        <v>298</v>
      </c>
      <c r="B38" s="217"/>
      <c r="C38" s="218" t="s">
        <v>299</v>
      </c>
      <c r="E38" s="348" t="s">
        <v>1022</v>
      </c>
      <c r="F38" s="344" t="s">
        <v>1022</v>
      </c>
      <c r="G38" s="344" t="s">
        <v>1022</v>
      </c>
      <c r="H38" s="344" t="s">
        <v>1022</v>
      </c>
      <c r="I38" s="344" t="s">
        <v>1022</v>
      </c>
      <c r="J38" s="344" t="s">
        <v>1022</v>
      </c>
      <c r="K38" s="344" t="s">
        <v>1022</v>
      </c>
      <c r="L38" s="344" t="s">
        <v>1022</v>
      </c>
      <c r="M38" s="344" t="s">
        <v>1022</v>
      </c>
      <c r="N38" s="344" t="s">
        <v>1022</v>
      </c>
      <c r="P38" s="219" t="s">
        <v>298</v>
      </c>
    </row>
    <row r="39" spans="1:16" ht="11.25" customHeight="1">
      <c r="A39" s="216" t="s">
        <v>300</v>
      </c>
      <c r="B39" s="217"/>
      <c r="C39" s="218" t="s">
        <v>301</v>
      </c>
      <c r="E39" s="214" t="s">
        <v>12</v>
      </c>
      <c r="F39" s="257" t="s">
        <v>12</v>
      </c>
      <c r="G39" s="257">
        <v>226864</v>
      </c>
      <c r="H39" s="257">
        <v>167</v>
      </c>
      <c r="I39" s="257">
        <v>-12159</v>
      </c>
      <c r="J39" s="257">
        <v>205287</v>
      </c>
      <c r="K39" s="257">
        <v>284</v>
      </c>
      <c r="L39" s="257">
        <v>6308</v>
      </c>
      <c r="M39" s="257" t="s">
        <v>12</v>
      </c>
      <c r="N39" s="257" t="s">
        <v>12</v>
      </c>
      <c r="P39" s="219" t="s">
        <v>300</v>
      </c>
    </row>
    <row r="40" spans="1:16" ht="11.25" customHeight="1">
      <c r="A40" s="216" t="s">
        <v>302</v>
      </c>
      <c r="B40" s="217"/>
      <c r="C40" s="218" t="s">
        <v>303</v>
      </c>
      <c r="E40" s="214">
        <v>647</v>
      </c>
      <c r="F40" s="257">
        <v>492</v>
      </c>
      <c r="G40" s="257">
        <v>209541</v>
      </c>
      <c r="H40" s="257">
        <v>155</v>
      </c>
      <c r="I40" s="257">
        <v>-11282</v>
      </c>
      <c r="J40" s="257">
        <v>189929</v>
      </c>
      <c r="K40" s="257">
        <v>274</v>
      </c>
      <c r="L40" s="257">
        <v>6121</v>
      </c>
      <c r="M40" s="257">
        <v>358</v>
      </c>
      <c r="N40" s="257">
        <v>6834</v>
      </c>
      <c r="P40" s="219" t="s">
        <v>302</v>
      </c>
    </row>
    <row r="41" spans="1:16" ht="11.25" customHeight="1">
      <c r="A41" s="216" t="s">
        <v>304</v>
      </c>
      <c r="B41" s="217"/>
      <c r="C41" s="218" t="s">
        <v>305</v>
      </c>
      <c r="E41" s="214" t="s">
        <v>12</v>
      </c>
      <c r="F41" s="257" t="s">
        <v>12</v>
      </c>
      <c r="G41" s="257">
        <v>17323</v>
      </c>
      <c r="H41" s="257">
        <v>12</v>
      </c>
      <c r="I41" s="257">
        <v>-877</v>
      </c>
      <c r="J41" s="257">
        <v>15358</v>
      </c>
      <c r="K41" s="257">
        <v>10</v>
      </c>
      <c r="L41" s="257">
        <v>186</v>
      </c>
      <c r="M41" s="257" t="s">
        <v>12</v>
      </c>
      <c r="N41" s="257" t="s">
        <v>12</v>
      </c>
      <c r="P41" s="219" t="s">
        <v>304</v>
      </c>
    </row>
    <row r="42" spans="1:16" ht="11.25" customHeight="1">
      <c r="A42" s="216" t="s">
        <v>306</v>
      </c>
      <c r="B42" s="217"/>
      <c r="C42" s="220" t="s">
        <v>307</v>
      </c>
      <c r="E42" s="214"/>
      <c r="F42" s="257"/>
      <c r="G42" s="257"/>
      <c r="H42" s="257"/>
      <c r="I42" s="257"/>
      <c r="J42" s="257"/>
      <c r="K42" s="257"/>
      <c r="L42" s="257"/>
      <c r="M42" s="257"/>
      <c r="N42" s="257"/>
      <c r="P42" s="219"/>
    </row>
    <row r="43" spans="1:16" ht="11.25" customHeight="1">
      <c r="A43" s="216"/>
      <c r="B43" s="217"/>
      <c r="C43" s="218" t="s">
        <v>308</v>
      </c>
      <c r="E43" s="214" t="s">
        <v>12</v>
      </c>
      <c r="F43" s="257" t="s">
        <v>12</v>
      </c>
      <c r="G43" s="257">
        <v>1293</v>
      </c>
      <c r="H43" s="257">
        <v>15</v>
      </c>
      <c r="I43" s="257">
        <v>-185</v>
      </c>
      <c r="J43" s="257">
        <v>4754</v>
      </c>
      <c r="K43" s="257">
        <v>5</v>
      </c>
      <c r="L43" s="257">
        <v>108</v>
      </c>
      <c r="M43" s="228" t="s">
        <v>12</v>
      </c>
      <c r="N43" s="228" t="s">
        <v>12</v>
      </c>
      <c r="P43" s="219" t="s">
        <v>306</v>
      </c>
    </row>
    <row r="44" spans="1:16" ht="11.25" customHeight="1">
      <c r="A44" s="216" t="s">
        <v>309</v>
      </c>
      <c r="B44" s="217"/>
      <c r="C44" s="220" t="s">
        <v>310</v>
      </c>
      <c r="E44" s="214"/>
      <c r="F44" s="257"/>
      <c r="G44" s="257"/>
      <c r="H44" s="257"/>
      <c r="I44" s="257"/>
      <c r="J44" s="257"/>
      <c r="K44" s="257"/>
      <c r="L44" s="257"/>
      <c r="M44" s="257"/>
      <c r="N44" s="257"/>
      <c r="P44" s="219"/>
    </row>
    <row r="45" spans="1:16" ht="11.25" customHeight="1">
      <c r="A45" s="216"/>
      <c r="B45" s="217"/>
      <c r="C45" s="218" t="s">
        <v>311</v>
      </c>
      <c r="E45" s="214" t="s">
        <v>12</v>
      </c>
      <c r="F45" s="257" t="s">
        <v>12</v>
      </c>
      <c r="G45" s="257">
        <v>1178</v>
      </c>
      <c r="H45" s="257">
        <v>8</v>
      </c>
      <c r="I45" s="257">
        <v>-43</v>
      </c>
      <c r="J45" s="257">
        <v>4777</v>
      </c>
      <c r="K45" s="228" t="s">
        <v>12</v>
      </c>
      <c r="L45" s="228" t="s">
        <v>12</v>
      </c>
      <c r="M45" s="228" t="s">
        <v>12</v>
      </c>
      <c r="N45" s="228" t="s">
        <v>12</v>
      </c>
      <c r="P45" s="219" t="s">
        <v>309</v>
      </c>
    </row>
    <row r="46" spans="1:16" ht="11.25" customHeight="1">
      <c r="A46" s="216" t="s">
        <v>312</v>
      </c>
      <c r="B46" s="217"/>
      <c r="C46" s="220" t="s">
        <v>313</v>
      </c>
      <c r="E46" s="214"/>
      <c r="F46" s="257"/>
      <c r="G46" s="257"/>
      <c r="H46" s="257"/>
      <c r="I46" s="257"/>
      <c r="J46" s="257"/>
      <c r="K46" s="257"/>
      <c r="L46" s="257"/>
      <c r="M46" s="257"/>
      <c r="N46" s="257"/>
      <c r="P46" s="219"/>
    </row>
    <row r="47" spans="1:16" ht="11.25" customHeight="1">
      <c r="A47" s="216"/>
      <c r="B47" s="217"/>
      <c r="C47" s="218" t="s">
        <v>314</v>
      </c>
      <c r="E47" s="214"/>
      <c r="F47" s="257">
        <v>6</v>
      </c>
      <c r="G47" s="257">
        <v>115</v>
      </c>
      <c r="H47" s="257">
        <v>7</v>
      </c>
      <c r="I47" s="257">
        <v>-142</v>
      </c>
      <c r="J47" s="257">
        <v>-24</v>
      </c>
      <c r="K47" s="257" t="s">
        <v>12</v>
      </c>
      <c r="L47" s="257" t="s">
        <v>12</v>
      </c>
      <c r="M47" s="257">
        <v>4</v>
      </c>
      <c r="N47" s="257">
        <v>1</v>
      </c>
      <c r="P47" s="219" t="s">
        <v>312</v>
      </c>
    </row>
    <row r="48" spans="1:16" s="143" customFormat="1" ht="17.25" customHeight="1">
      <c r="A48" s="207" t="s">
        <v>315</v>
      </c>
      <c r="B48" s="208"/>
      <c r="C48" s="209" t="s">
        <v>316</v>
      </c>
      <c r="E48" s="324">
        <v>52039</v>
      </c>
      <c r="F48" s="256">
        <v>40047</v>
      </c>
      <c r="G48" s="256">
        <v>22095712</v>
      </c>
      <c r="H48" s="256">
        <v>11992</v>
      </c>
      <c r="I48" s="256">
        <v>-4349986</v>
      </c>
      <c r="J48" s="256">
        <v>19327164</v>
      </c>
      <c r="K48" s="256">
        <v>24380</v>
      </c>
      <c r="L48" s="256">
        <v>501867</v>
      </c>
      <c r="M48" s="256">
        <v>26539</v>
      </c>
      <c r="N48" s="256">
        <v>794907</v>
      </c>
      <c r="P48" s="210" t="s">
        <v>315</v>
      </c>
    </row>
    <row r="49" spans="1:16" ht="11.25" customHeight="1">
      <c r="A49" s="216" t="s">
        <v>16</v>
      </c>
      <c r="B49" s="217"/>
      <c r="C49" s="218" t="s">
        <v>317</v>
      </c>
      <c r="E49" s="214">
        <v>6887</v>
      </c>
      <c r="F49" s="257">
        <v>5703</v>
      </c>
      <c r="G49" s="257">
        <v>1248352</v>
      </c>
      <c r="H49" s="257">
        <v>1184</v>
      </c>
      <c r="I49" s="257">
        <v>-183348</v>
      </c>
      <c r="J49" s="257">
        <v>1170317</v>
      </c>
      <c r="K49" s="257">
        <v>4417</v>
      </c>
      <c r="L49" s="257">
        <v>95156</v>
      </c>
      <c r="M49" s="257">
        <v>4028</v>
      </c>
      <c r="N49" s="257">
        <v>41955</v>
      </c>
      <c r="P49" s="219" t="s">
        <v>16</v>
      </c>
    </row>
    <row r="50" spans="1:16" ht="11.25" customHeight="1">
      <c r="A50" s="216" t="s">
        <v>318</v>
      </c>
      <c r="B50" s="217"/>
      <c r="C50" s="218" t="s">
        <v>319</v>
      </c>
      <c r="E50" s="214">
        <v>2764</v>
      </c>
      <c r="F50" s="257">
        <v>2380</v>
      </c>
      <c r="G50" s="257">
        <v>269224</v>
      </c>
      <c r="H50" s="257">
        <v>384</v>
      </c>
      <c r="I50" s="257">
        <v>-55666</v>
      </c>
      <c r="J50" s="257">
        <v>224616</v>
      </c>
      <c r="K50" s="257">
        <v>1936</v>
      </c>
      <c r="L50" s="257">
        <v>42361</v>
      </c>
      <c r="M50" s="257">
        <v>1748</v>
      </c>
      <c r="N50" s="257">
        <v>7487</v>
      </c>
      <c r="P50" s="219" t="s">
        <v>318</v>
      </c>
    </row>
    <row r="51" spans="1:16" ht="11.25" customHeight="1">
      <c r="A51" s="216" t="s">
        <v>320</v>
      </c>
      <c r="B51" s="217"/>
      <c r="C51" s="218" t="s">
        <v>321</v>
      </c>
      <c r="E51" s="214">
        <v>28</v>
      </c>
      <c r="F51" s="257">
        <v>19</v>
      </c>
      <c r="G51" s="257">
        <v>1963</v>
      </c>
      <c r="H51" s="257">
        <v>9</v>
      </c>
      <c r="I51" s="257">
        <v>-180</v>
      </c>
      <c r="J51" s="257">
        <v>1797</v>
      </c>
      <c r="K51" s="257">
        <v>14</v>
      </c>
      <c r="L51" s="257">
        <v>272</v>
      </c>
      <c r="M51" s="257">
        <v>10</v>
      </c>
      <c r="N51" s="257">
        <v>60</v>
      </c>
      <c r="P51" s="219" t="s">
        <v>320</v>
      </c>
    </row>
    <row r="52" spans="1:16" ht="11.25" customHeight="1">
      <c r="A52" s="216" t="s">
        <v>322</v>
      </c>
      <c r="B52" s="217"/>
      <c r="C52" s="218" t="s">
        <v>323</v>
      </c>
      <c r="E52" s="214">
        <v>203</v>
      </c>
      <c r="F52" s="257">
        <v>167</v>
      </c>
      <c r="G52" s="257">
        <v>76290</v>
      </c>
      <c r="H52" s="257">
        <v>36</v>
      </c>
      <c r="I52" s="257">
        <v>-19334</v>
      </c>
      <c r="J52" s="257">
        <v>51699</v>
      </c>
      <c r="K52" s="257">
        <v>95</v>
      </c>
      <c r="L52" s="257">
        <v>1864</v>
      </c>
      <c r="M52" s="257">
        <v>106</v>
      </c>
      <c r="N52" s="257">
        <v>2416</v>
      </c>
      <c r="P52" s="219" t="s">
        <v>322</v>
      </c>
    </row>
    <row r="53" spans="1:16" ht="11.25" customHeight="1">
      <c r="A53" s="216" t="s">
        <v>324</v>
      </c>
      <c r="B53" s="217"/>
      <c r="C53" s="218" t="s">
        <v>325</v>
      </c>
      <c r="E53" s="214">
        <v>52</v>
      </c>
      <c r="F53" s="257">
        <v>34</v>
      </c>
      <c r="G53" s="257">
        <v>2977</v>
      </c>
      <c r="H53" s="257">
        <v>18</v>
      </c>
      <c r="I53" s="257">
        <v>-172</v>
      </c>
      <c r="J53" s="257">
        <v>3301</v>
      </c>
      <c r="K53" s="257">
        <v>22</v>
      </c>
      <c r="L53" s="257">
        <v>460</v>
      </c>
      <c r="M53" s="257">
        <v>16</v>
      </c>
      <c r="N53" s="257">
        <v>105</v>
      </c>
      <c r="P53" s="219" t="s">
        <v>324</v>
      </c>
    </row>
    <row r="54" spans="1:16" ht="11.25" customHeight="1">
      <c r="A54" s="216" t="s">
        <v>326</v>
      </c>
      <c r="B54" s="217"/>
      <c r="C54" s="218" t="s">
        <v>327</v>
      </c>
      <c r="E54" s="214">
        <v>253</v>
      </c>
      <c r="F54" s="257">
        <v>192</v>
      </c>
      <c r="G54" s="257">
        <v>261392</v>
      </c>
      <c r="H54" s="257">
        <v>61</v>
      </c>
      <c r="I54" s="257">
        <v>-38042</v>
      </c>
      <c r="J54" s="257">
        <v>257717</v>
      </c>
      <c r="K54" s="257">
        <v>109</v>
      </c>
      <c r="L54" s="257">
        <v>2195</v>
      </c>
      <c r="M54" s="257">
        <v>126</v>
      </c>
      <c r="N54" s="257">
        <v>9462</v>
      </c>
      <c r="P54" s="219" t="s">
        <v>326</v>
      </c>
    </row>
    <row r="55" spans="1:16" ht="11.25" customHeight="1">
      <c r="A55" s="216" t="s">
        <v>328</v>
      </c>
      <c r="B55" s="217"/>
      <c r="C55" s="220" t="s">
        <v>329</v>
      </c>
      <c r="E55" s="214"/>
      <c r="F55" s="257"/>
      <c r="G55" s="257"/>
      <c r="H55" s="257"/>
      <c r="I55" s="257"/>
      <c r="J55" s="257"/>
      <c r="K55" s="257"/>
      <c r="L55" s="257"/>
      <c r="M55" s="257"/>
      <c r="N55" s="257"/>
      <c r="P55" s="219"/>
    </row>
    <row r="56" spans="1:16" ht="11.25" customHeight="1">
      <c r="A56" s="216"/>
      <c r="B56" s="217"/>
      <c r="C56" s="218" t="s">
        <v>330</v>
      </c>
      <c r="E56" s="214">
        <v>198</v>
      </c>
      <c r="F56" s="257">
        <v>165</v>
      </c>
      <c r="G56" s="257">
        <v>27019</v>
      </c>
      <c r="H56" s="257">
        <v>33</v>
      </c>
      <c r="I56" s="257">
        <v>-683</v>
      </c>
      <c r="J56" s="257">
        <v>25032</v>
      </c>
      <c r="K56" s="257">
        <v>121</v>
      </c>
      <c r="L56" s="257">
        <v>2488</v>
      </c>
      <c r="M56" s="257">
        <v>105</v>
      </c>
      <c r="N56" s="257">
        <v>813</v>
      </c>
      <c r="P56" s="219" t="s">
        <v>328</v>
      </c>
    </row>
    <row r="57" spans="1:16" ht="11.25" customHeight="1">
      <c r="A57" s="216" t="s">
        <v>331</v>
      </c>
      <c r="B57" s="217"/>
      <c r="C57" s="218" t="s">
        <v>332</v>
      </c>
      <c r="E57" s="214">
        <v>2534</v>
      </c>
      <c r="F57" s="257">
        <v>2160</v>
      </c>
      <c r="G57" s="257">
        <v>278696</v>
      </c>
      <c r="H57" s="257">
        <v>374</v>
      </c>
      <c r="I57" s="257">
        <v>-20915</v>
      </c>
      <c r="J57" s="257">
        <v>313786</v>
      </c>
      <c r="K57" s="257">
        <v>1809</v>
      </c>
      <c r="L57" s="257">
        <v>39566</v>
      </c>
      <c r="M57" s="257">
        <v>1562</v>
      </c>
      <c r="N57" s="257">
        <v>10275</v>
      </c>
      <c r="P57" s="219" t="s">
        <v>331</v>
      </c>
    </row>
    <row r="58" spans="1:16" ht="11.25" customHeight="1">
      <c r="A58" s="216" t="s">
        <v>333</v>
      </c>
      <c r="B58" s="217"/>
      <c r="C58" s="218" t="s">
        <v>334</v>
      </c>
      <c r="E58" s="214">
        <v>667</v>
      </c>
      <c r="F58" s="257">
        <v>443</v>
      </c>
      <c r="G58" s="257">
        <v>282807</v>
      </c>
      <c r="H58" s="257">
        <v>224</v>
      </c>
      <c r="I58" s="257">
        <v>-42987</v>
      </c>
      <c r="J58" s="257">
        <v>251766</v>
      </c>
      <c r="K58" s="257">
        <v>226</v>
      </c>
      <c r="L58" s="257">
        <v>4336</v>
      </c>
      <c r="M58" s="257">
        <v>260</v>
      </c>
      <c r="N58" s="257">
        <v>9818</v>
      </c>
      <c r="P58" s="219" t="s">
        <v>333</v>
      </c>
    </row>
    <row r="59" spans="1:16" ht="11.25" customHeight="1">
      <c r="A59" s="216" t="s">
        <v>335</v>
      </c>
      <c r="B59" s="217"/>
      <c r="C59" s="218" t="s">
        <v>336</v>
      </c>
      <c r="E59" s="214">
        <v>188</v>
      </c>
      <c r="F59" s="257">
        <v>143</v>
      </c>
      <c r="G59" s="257">
        <v>47985</v>
      </c>
      <c r="H59" s="257">
        <v>45</v>
      </c>
      <c r="I59" s="257">
        <v>-5369</v>
      </c>
      <c r="J59" s="257">
        <v>40604</v>
      </c>
      <c r="K59" s="257">
        <v>85</v>
      </c>
      <c r="L59" s="257">
        <v>1614</v>
      </c>
      <c r="M59" s="257">
        <v>95</v>
      </c>
      <c r="N59" s="257">
        <v>1518</v>
      </c>
      <c r="P59" s="219" t="s">
        <v>335</v>
      </c>
    </row>
    <row r="60" spans="1:16" ht="11.25" customHeight="1">
      <c r="A60" s="216" t="s">
        <v>17</v>
      </c>
      <c r="B60" s="217"/>
      <c r="C60" s="218" t="s">
        <v>337</v>
      </c>
      <c r="E60" s="214">
        <v>1144</v>
      </c>
      <c r="F60" s="257">
        <v>749</v>
      </c>
      <c r="G60" s="257">
        <v>386171</v>
      </c>
      <c r="H60" s="257">
        <v>395</v>
      </c>
      <c r="I60" s="257">
        <v>-20947</v>
      </c>
      <c r="J60" s="257">
        <v>346583</v>
      </c>
      <c r="K60" s="257">
        <v>447</v>
      </c>
      <c r="L60" s="257">
        <v>9461</v>
      </c>
      <c r="M60" s="257">
        <v>448</v>
      </c>
      <c r="N60" s="257">
        <v>12502</v>
      </c>
      <c r="P60" s="219" t="s">
        <v>17</v>
      </c>
    </row>
    <row r="61" spans="1:16" ht="11.25" customHeight="1">
      <c r="A61" s="216" t="s">
        <v>18</v>
      </c>
      <c r="B61" s="217"/>
      <c r="C61" s="218" t="s">
        <v>338</v>
      </c>
      <c r="E61" s="214">
        <v>13</v>
      </c>
      <c r="F61" s="257">
        <v>10</v>
      </c>
      <c r="G61" s="257">
        <v>1230109</v>
      </c>
      <c r="H61" s="257">
        <v>3</v>
      </c>
      <c r="I61" s="257">
        <v>-83</v>
      </c>
      <c r="J61" s="257">
        <v>1229501</v>
      </c>
      <c r="K61" s="257">
        <v>6</v>
      </c>
      <c r="L61" s="257">
        <v>129</v>
      </c>
      <c r="M61" s="257">
        <v>7</v>
      </c>
      <c r="N61" s="257">
        <v>43031</v>
      </c>
      <c r="P61" s="219" t="s">
        <v>18</v>
      </c>
    </row>
    <row r="62" ht="6" customHeight="1"/>
    <row r="63" ht="12.75" customHeight="1">
      <c r="A63" s="222" t="s">
        <v>339</v>
      </c>
    </row>
    <row r="64" spans="1:16" s="264" customFormat="1" ht="17.25" customHeight="1">
      <c r="A64" s="501" t="s">
        <v>1013</v>
      </c>
      <c r="B64" s="501"/>
      <c r="C64" s="501"/>
      <c r="D64" s="501"/>
      <c r="E64" s="501"/>
      <c r="F64" s="501"/>
      <c r="G64" s="501"/>
      <c r="H64" s="350" t="s">
        <v>1030</v>
      </c>
      <c r="I64" s="350"/>
      <c r="J64" s="350"/>
      <c r="K64" s="350"/>
      <c r="L64" s="350"/>
      <c r="M64" s="350"/>
      <c r="N64" s="350"/>
      <c r="O64" s="350"/>
      <c r="P64" s="350"/>
    </row>
    <row r="66" spans="1:16" s="221" customFormat="1" ht="50.25" customHeight="1">
      <c r="A66" s="498" t="s">
        <v>238</v>
      </c>
      <c r="B66" s="446" t="s">
        <v>239</v>
      </c>
      <c r="C66" s="446"/>
      <c r="D66" s="446"/>
      <c r="E66" s="370" t="s">
        <v>84</v>
      </c>
      <c r="F66" s="497" t="s">
        <v>0</v>
      </c>
      <c r="G66" s="497"/>
      <c r="H66" s="497" t="s">
        <v>1</v>
      </c>
      <c r="I66" s="497"/>
      <c r="J66" s="370" t="s">
        <v>240</v>
      </c>
      <c r="K66" s="496" t="s">
        <v>5</v>
      </c>
      <c r="L66" s="496"/>
      <c r="M66" s="423" t="s">
        <v>241</v>
      </c>
      <c r="N66" s="445"/>
      <c r="O66" s="445"/>
      <c r="P66" s="492" t="s">
        <v>238</v>
      </c>
    </row>
    <row r="67" spans="1:16" s="221" customFormat="1" ht="11.25" customHeight="1">
      <c r="A67" s="499"/>
      <c r="B67" s="446"/>
      <c r="C67" s="446"/>
      <c r="D67" s="446"/>
      <c r="E67" s="495" t="s">
        <v>2</v>
      </c>
      <c r="F67" s="495" t="s">
        <v>2</v>
      </c>
      <c r="G67" s="503" t="s">
        <v>3</v>
      </c>
      <c r="H67" s="505" t="s">
        <v>2</v>
      </c>
      <c r="I67" s="496" t="s">
        <v>3</v>
      </c>
      <c r="J67" s="496" t="s">
        <v>3</v>
      </c>
      <c r="K67" s="496" t="s">
        <v>2</v>
      </c>
      <c r="L67" s="496" t="s">
        <v>3</v>
      </c>
      <c r="M67" s="496" t="s">
        <v>2</v>
      </c>
      <c r="N67" s="425" t="s">
        <v>3</v>
      </c>
      <c r="O67" s="420"/>
      <c r="P67" s="493"/>
    </row>
    <row r="68" spans="1:16" s="221" customFormat="1" ht="11.25" customHeight="1">
      <c r="A68" s="499"/>
      <c r="B68" s="446"/>
      <c r="C68" s="446"/>
      <c r="D68" s="446"/>
      <c r="E68" s="495"/>
      <c r="F68" s="495"/>
      <c r="G68" s="504"/>
      <c r="H68" s="506"/>
      <c r="I68" s="496"/>
      <c r="J68" s="496"/>
      <c r="K68" s="496"/>
      <c r="L68" s="496"/>
      <c r="M68" s="496"/>
      <c r="N68" s="425"/>
      <c r="O68" s="420"/>
      <c r="P68" s="493"/>
    </row>
    <row r="69" spans="1:16" s="221" customFormat="1" ht="11.25" customHeight="1">
      <c r="A69" s="500"/>
      <c r="B69" s="446"/>
      <c r="C69" s="446"/>
      <c r="D69" s="446"/>
      <c r="E69" s="370">
        <v>1</v>
      </c>
      <c r="F69" s="370">
        <v>2</v>
      </c>
      <c r="G69" s="371">
        <v>3</v>
      </c>
      <c r="H69" s="371">
        <v>4</v>
      </c>
      <c r="I69" s="370">
        <v>5</v>
      </c>
      <c r="J69" s="370">
        <v>6</v>
      </c>
      <c r="K69" s="370">
        <v>7</v>
      </c>
      <c r="L69" s="370">
        <v>8</v>
      </c>
      <c r="M69" s="370">
        <v>9</v>
      </c>
      <c r="N69" s="446">
        <v>10</v>
      </c>
      <c r="O69" s="446"/>
      <c r="P69" s="494"/>
    </row>
    <row r="70" spans="2:16" ht="6" customHeight="1">
      <c r="B70" s="140"/>
      <c r="C70" s="138"/>
      <c r="E70" s="205"/>
      <c r="P70" s="265"/>
    </row>
    <row r="71" spans="1:16" ht="11.25" customHeight="1">
      <c r="A71" s="216"/>
      <c r="B71" s="217"/>
      <c r="C71" s="223" t="s">
        <v>1014</v>
      </c>
      <c r="E71" s="224"/>
      <c r="P71" s="219"/>
    </row>
    <row r="72" spans="1:16" ht="11.25" customHeight="1">
      <c r="A72" s="216" t="s">
        <v>19</v>
      </c>
      <c r="B72" s="217"/>
      <c r="C72" s="218" t="s">
        <v>340</v>
      </c>
      <c r="E72" s="214">
        <v>1243</v>
      </c>
      <c r="F72" s="257">
        <v>854</v>
      </c>
      <c r="G72" s="257">
        <v>209384</v>
      </c>
      <c r="H72" s="257">
        <v>389</v>
      </c>
      <c r="I72" s="257">
        <v>-24821</v>
      </c>
      <c r="J72" s="257">
        <v>187146</v>
      </c>
      <c r="K72" s="257">
        <v>506</v>
      </c>
      <c r="L72" s="257">
        <v>8169</v>
      </c>
      <c r="M72" s="257">
        <v>386</v>
      </c>
      <c r="N72" s="257">
        <v>7053</v>
      </c>
      <c r="P72" s="219" t="s">
        <v>19</v>
      </c>
    </row>
    <row r="73" spans="1:16" ht="11.25" customHeight="1">
      <c r="A73" s="216" t="s">
        <v>341</v>
      </c>
      <c r="B73" s="217"/>
      <c r="C73" s="218" t="s">
        <v>342</v>
      </c>
      <c r="E73" s="214">
        <v>33</v>
      </c>
      <c r="F73" s="257">
        <v>20</v>
      </c>
      <c r="G73" s="257">
        <v>7338</v>
      </c>
      <c r="H73" s="257">
        <v>13</v>
      </c>
      <c r="I73" s="257">
        <v>-1082</v>
      </c>
      <c r="J73" s="257">
        <v>4310</v>
      </c>
      <c r="K73" s="257">
        <v>12</v>
      </c>
      <c r="L73" s="257">
        <v>162</v>
      </c>
      <c r="M73" s="257">
        <v>9</v>
      </c>
      <c r="N73" s="257">
        <v>184</v>
      </c>
      <c r="P73" s="219" t="s">
        <v>341</v>
      </c>
    </row>
    <row r="74" spans="1:16" ht="11.25" customHeight="1">
      <c r="A74" s="216" t="s">
        <v>343</v>
      </c>
      <c r="B74" s="217"/>
      <c r="C74" s="218" t="s">
        <v>344</v>
      </c>
      <c r="E74" s="214">
        <v>91</v>
      </c>
      <c r="F74" s="257">
        <v>70</v>
      </c>
      <c r="G74" s="257">
        <v>34285</v>
      </c>
      <c r="H74" s="257">
        <v>21</v>
      </c>
      <c r="I74" s="257">
        <v>-2629</v>
      </c>
      <c r="J74" s="257">
        <v>26195</v>
      </c>
      <c r="K74" s="257">
        <v>35</v>
      </c>
      <c r="L74" s="257">
        <v>664</v>
      </c>
      <c r="M74" s="257">
        <v>40</v>
      </c>
      <c r="N74" s="257">
        <v>997</v>
      </c>
      <c r="P74" s="219" t="s">
        <v>343</v>
      </c>
    </row>
    <row r="75" spans="1:16" ht="11.25" customHeight="1">
      <c r="A75" s="216" t="s">
        <v>345</v>
      </c>
      <c r="B75" s="217"/>
      <c r="C75" s="218" t="s">
        <v>346</v>
      </c>
      <c r="E75" s="214">
        <v>369</v>
      </c>
      <c r="F75" s="257">
        <v>271</v>
      </c>
      <c r="G75" s="257">
        <v>28131</v>
      </c>
      <c r="H75" s="257">
        <v>98</v>
      </c>
      <c r="I75" s="257">
        <v>-2144</v>
      </c>
      <c r="J75" s="257">
        <v>24973</v>
      </c>
      <c r="K75" s="257">
        <v>184</v>
      </c>
      <c r="L75" s="257">
        <v>2790</v>
      </c>
      <c r="M75" s="257">
        <v>110</v>
      </c>
      <c r="N75" s="257">
        <v>853</v>
      </c>
      <c r="P75" s="219" t="s">
        <v>345</v>
      </c>
    </row>
    <row r="76" spans="1:16" ht="11.25" customHeight="1">
      <c r="A76" s="225" t="s">
        <v>347</v>
      </c>
      <c r="B76" s="226"/>
      <c r="C76" s="218" t="s">
        <v>348</v>
      </c>
      <c r="E76" s="214">
        <v>750</v>
      </c>
      <c r="F76" s="257">
        <v>493</v>
      </c>
      <c r="G76" s="257">
        <v>139630</v>
      </c>
      <c r="H76" s="257">
        <v>257</v>
      </c>
      <c r="I76" s="257">
        <v>-18967</v>
      </c>
      <c r="J76" s="257">
        <v>131668</v>
      </c>
      <c r="K76" s="257">
        <v>275</v>
      </c>
      <c r="L76" s="257">
        <v>4553</v>
      </c>
      <c r="M76" s="257">
        <v>227</v>
      </c>
      <c r="N76" s="257">
        <v>5018</v>
      </c>
      <c r="P76" s="219" t="s">
        <v>347</v>
      </c>
    </row>
    <row r="77" spans="1:16" ht="11.25" customHeight="1">
      <c r="A77" s="216" t="s">
        <v>20</v>
      </c>
      <c r="B77" s="217"/>
      <c r="C77" s="218" t="s">
        <v>349</v>
      </c>
      <c r="E77" s="214">
        <v>1344</v>
      </c>
      <c r="F77" s="257">
        <v>861</v>
      </c>
      <c r="G77" s="257">
        <v>211202</v>
      </c>
      <c r="H77" s="257">
        <v>483</v>
      </c>
      <c r="I77" s="257">
        <v>-66589</v>
      </c>
      <c r="J77" s="257">
        <v>157616</v>
      </c>
      <c r="K77" s="257">
        <v>545</v>
      </c>
      <c r="L77" s="257">
        <v>8246</v>
      </c>
      <c r="M77" s="257">
        <v>314</v>
      </c>
      <c r="N77" s="257">
        <v>7305</v>
      </c>
      <c r="P77" s="219" t="s">
        <v>20</v>
      </c>
    </row>
    <row r="78" spans="1:16" ht="11.25" customHeight="1">
      <c r="A78" s="216" t="s">
        <v>350</v>
      </c>
      <c r="B78" s="217"/>
      <c r="C78" s="218" t="s">
        <v>351</v>
      </c>
      <c r="E78" s="214">
        <v>1231</v>
      </c>
      <c r="F78" s="257">
        <v>792</v>
      </c>
      <c r="G78" s="257">
        <v>188896</v>
      </c>
      <c r="H78" s="257">
        <v>439</v>
      </c>
      <c r="I78" s="257">
        <v>-65438</v>
      </c>
      <c r="J78" s="257">
        <v>137213</v>
      </c>
      <c r="K78" s="257">
        <v>501</v>
      </c>
      <c r="L78" s="257">
        <v>7631</v>
      </c>
      <c r="M78" s="257">
        <v>291</v>
      </c>
      <c r="N78" s="257">
        <v>6572</v>
      </c>
      <c r="P78" s="219" t="s">
        <v>350</v>
      </c>
    </row>
    <row r="79" spans="1:16" ht="11.25" customHeight="1">
      <c r="A79" s="216" t="s">
        <v>352</v>
      </c>
      <c r="B79" s="217"/>
      <c r="C79" s="218" t="s">
        <v>353</v>
      </c>
      <c r="E79" s="214">
        <v>45</v>
      </c>
      <c r="F79" s="257">
        <v>31</v>
      </c>
      <c r="G79" s="257">
        <v>538</v>
      </c>
      <c r="H79" s="257">
        <v>14</v>
      </c>
      <c r="I79" s="257">
        <v>-322</v>
      </c>
      <c r="J79" s="257">
        <v>103</v>
      </c>
      <c r="K79" s="257">
        <v>22</v>
      </c>
      <c r="L79" s="257">
        <v>316</v>
      </c>
      <c r="M79" s="257">
        <v>8</v>
      </c>
      <c r="N79" s="257">
        <v>4</v>
      </c>
      <c r="P79" s="219" t="s">
        <v>352</v>
      </c>
    </row>
    <row r="80" spans="1:16" ht="11.25" customHeight="1">
      <c r="A80" s="216" t="s">
        <v>354</v>
      </c>
      <c r="B80" s="217"/>
      <c r="C80" s="220" t="s">
        <v>355</v>
      </c>
      <c r="E80" s="214"/>
      <c r="F80" s="257"/>
      <c r="G80" s="257"/>
      <c r="H80" s="257"/>
      <c r="I80" s="257"/>
      <c r="J80" s="257"/>
      <c r="K80" s="257"/>
      <c r="L80" s="257"/>
      <c r="M80" s="257"/>
      <c r="N80" s="257"/>
      <c r="P80" s="227"/>
    </row>
    <row r="81" spans="1:16" ht="11.25" customHeight="1">
      <c r="A81" s="216"/>
      <c r="B81" s="217"/>
      <c r="C81" s="218" t="s">
        <v>356</v>
      </c>
      <c r="E81" s="214">
        <v>68</v>
      </c>
      <c r="F81" s="257">
        <v>38</v>
      </c>
      <c r="G81" s="257">
        <v>21768</v>
      </c>
      <c r="H81" s="257">
        <v>30</v>
      </c>
      <c r="I81" s="257">
        <v>-829</v>
      </c>
      <c r="J81" s="257">
        <v>20299</v>
      </c>
      <c r="K81" s="257">
        <v>22</v>
      </c>
      <c r="L81" s="257">
        <v>299</v>
      </c>
      <c r="M81" s="257">
        <v>15</v>
      </c>
      <c r="N81" s="257">
        <v>729</v>
      </c>
      <c r="P81" s="219" t="s">
        <v>354</v>
      </c>
    </row>
    <row r="82" spans="1:16" ht="11.25" customHeight="1">
      <c r="A82" s="216" t="s">
        <v>21</v>
      </c>
      <c r="B82" s="217"/>
      <c r="C82" s="218" t="s">
        <v>357</v>
      </c>
      <c r="E82" s="214">
        <v>379</v>
      </c>
      <c r="F82" s="257" t="s">
        <v>12</v>
      </c>
      <c r="G82" s="257" t="s">
        <v>12</v>
      </c>
      <c r="H82" s="257" t="s">
        <v>12</v>
      </c>
      <c r="I82" s="257" t="s">
        <v>12</v>
      </c>
      <c r="J82" s="257">
        <v>180774</v>
      </c>
      <c r="K82" s="257">
        <v>214</v>
      </c>
      <c r="L82" s="257">
        <v>4004</v>
      </c>
      <c r="M82" s="257">
        <v>171</v>
      </c>
      <c r="N82" s="257">
        <v>6502</v>
      </c>
      <c r="P82" s="219" t="s">
        <v>21</v>
      </c>
    </row>
    <row r="83" spans="1:16" ht="11.25" customHeight="1">
      <c r="A83" s="216" t="s">
        <v>358</v>
      </c>
      <c r="B83" s="217"/>
      <c r="C83" s="220" t="s">
        <v>359</v>
      </c>
      <c r="E83" s="214"/>
      <c r="F83" s="257"/>
      <c r="G83" s="257"/>
      <c r="H83" s="257"/>
      <c r="I83" s="257"/>
      <c r="J83" s="257"/>
      <c r="K83" s="257"/>
      <c r="L83" s="257"/>
      <c r="M83" s="257"/>
      <c r="N83" s="257"/>
      <c r="P83" s="219"/>
    </row>
    <row r="84" spans="1:16" ht="11.25" customHeight="1">
      <c r="A84" s="216"/>
      <c r="B84" s="217"/>
      <c r="C84" s="218" t="s">
        <v>360</v>
      </c>
      <c r="E84" s="214">
        <v>241</v>
      </c>
      <c r="F84" s="257">
        <v>184</v>
      </c>
      <c r="G84" s="257">
        <v>14965</v>
      </c>
      <c r="H84" s="257">
        <v>57</v>
      </c>
      <c r="I84" s="228">
        <v>-6848</v>
      </c>
      <c r="J84" s="257">
        <v>8264</v>
      </c>
      <c r="K84" s="257">
        <v>133</v>
      </c>
      <c r="L84" s="257">
        <v>2315</v>
      </c>
      <c r="M84" s="257">
        <v>91</v>
      </c>
      <c r="N84" s="257">
        <v>436</v>
      </c>
      <c r="P84" s="219" t="s">
        <v>358</v>
      </c>
    </row>
    <row r="85" spans="1:16" ht="11.25" customHeight="1">
      <c r="A85" s="216" t="s">
        <v>361</v>
      </c>
      <c r="B85" s="217"/>
      <c r="C85" s="218" t="s">
        <v>362</v>
      </c>
      <c r="E85" s="214">
        <v>138</v>
      </c>
      <c r="F85" s="257" t="s">
        <v>12</v>
      </c>
      <c r="G85" s="257" t="s">
        <v>12</v>
      </c>
      <c r="H85" s="228" t="s">
        <v>12</v>
      </c>
      <c r="I85" s="228" t="s">
        <v>12</v>
      </c>
      <c r="J85" s="257">
        <v>172510</v>
      </c>
      <c r="K85" s="257">
        <v>81</v>
      </c>
      <c r="L85" s="257">
        <v>1689</v>
      </c>
      <c r="M85" s="257">
        <v>80</v>
      </c>
      <c r="N85" s="257">
        <v>6066</v>
      </c>
      <c r="P85" s="219" t="s">
        <v>361</v>
      </c>
    </row>
    <row r="86" spans="1:16" ht="11.25" customHeight="1">
      <c r="A86" s="216" t="s">
        <v>22</v>
      </c>
      <c r="B86" s="217"/>
      <c r="C86" s="220" t="s">
        <v>363</v>
      </c>
      <c r="E86" s="214"/>
      <c r="F86" s="257"/>
      <c r="G86" s="257"/>
      <c r="H86" s="257"/>
      <c r="I86" s="257"/>
      <c r="J86" s="257"/>
      <c r="K86" s="257"/>
      <c r="L86" s="257"/>
      <c r="M86" s="257"/>
      <c r="N86" s="257"/>
      <c r="P86" s="219"/>
    </row>
    <row r="87" spans="1:16" ht="11.25" customHeight="1">
      <c r="A87" s="216"/>
      <c r="B87" s="217"/>
      <c r="C87" s="218" t="s">
        <v>364</v>
      </c>
      <c r="E87" s="214">
        <v>3609</v>
      </c>
      <c r="F87" s="257">
        <v>2806</v>
      </c>
      <c r="G87" s="257">
        <v>446234</v>
      </c>
      <c r="H87" s="257">
        <v>803</v>
      </c>
      <c r="I87" s="257">
        <v>-45482</v>
      </c>
      <c r="J87" s="257">
        <v>442806</v>
      </c>
      <c r="K87" s="257">
        <v>2051</v>
      </c>
      <c r="L87" s="257">
        <v>41229</v>
      </c>
      <c r="M87" s="257">
        <v>1657</v>
      </c>
      <c r="N87" s="257">
        <v>15275</v>
      </c>
      <c r="P87" s="219" t="s">
        <v>22</v>
      </c>
    </row>
    <row r="88" spans="1:16" ht="11.25" customHeight="1">
      <c r="A88" s="216" t="s">
        <v>365</v>
      </c>
      <c r="B88" s="217"/>
      <c r="C88" s="218" t="s">
        <v>366</v>
      </c>
      <c r="E88" s="214">
        <v>1338</v>
      </c>
      <c r="F88" s="257">
        <v>1056</v>
      </c>
      <c r="G88" s="257">
        <v>184682</v>
      </c>
      <c r="H88" s="257">
        <v>282</v>
      </c>
      <c r="I88" s="257">
        <v>-4905</v>
      </c>
      <c r="J88" s="257">
        <v>173258</v>
      </c>
      <c r="K88" s="257">
        <v>795</v>
      </c>
      <c r="L88" s="257">
        <v>16043</v>
      </c>
      <c r="M88" s="257">
        <v>599</v>
      </c>
      <c r="N88" s="257">
        <v>5674</v>
      </c>
      <c r="P88" s="219" t="s">
        <v>365</v>
      </c>
    </row>
    <row r="89" spans="1:16" ht="11.25" customHeight="1">
      <c r="A89" s="216" t="s">
        <v>367</v>
      </c>
      <c r="B89" s="217"/>
      <c r="C89" s="220" t="s">
        <v>368</v>
      </c>
      <c r="E89" s="214"/>
      <c r="F89" s="257"/>
      <c r="G89" s="257"/>
      <c r="H89" s="257"/>
      <c r="I89" s="257"/>
      <c r="J89" s="257"/>
      <c r="K89" s="257"/>
      <c r="L89" s="257"/>
      <c r="M89" s="257"/>
      <c r="N89" s="257"/>
      <c r="P89" s="219"/>
    </row>
    <row r="90" spans="1:16" ht="11.25" customHeight="1">
      <c r="A90" s="216"/>
      <c r="B90" s="217"/>
      <c r="C90" s="218" t="s">
        <v>369</v>
      </c>
      <c r="E90" s="214">
        <v>2271</v>
      </c>
      <c r="F90" s="257">
        <v>1750</v>
      </c>
      <c r="G90" s="257">
        <v>261552</v>
      </c>
      <c r="H90" s="257">
        <v>521</v>
      </c>
      <c r="I90" s="257">
        <v>-40577</v>
      </c>
      <c r="J90" s="257">
        <v>269548</v>
      </c>
      <c r="K90" s="257">
        <v>1256</v>
      </c>
      <c r="L90" s="257">
        <v>25186</v>
      </c>
      <c r="M90" s="257">
        <v>1058</v>
      </c>
      <c r="N90" s="257">
        <v>9601</v>
      </c>
      <c r="P90" s="219" t="s">
        <v>367</v>
      </c>
    </row>
    <row r="91" spans="1:16" ht="11.25" customHeight="1">
      <c r="A91" s="216" t="s">
        <v>23</v>
      </c>
      <c r="B91" s="217"/>
      <c r="C91" s="218" t="s">
        <v>370</v>
      </c>
      <c r="E91" s="214">
        <v>427</v>
      </c>
      <c r="F91" s="257">
        <v>321</v>
      </c>
      <c r="G91" s="257">
        <v>280797</v>
      </c>
      <c r="H91" s="257">
        <v>106</v>
      </c>
      <c r="I91" s="257">
        <v>-62773</v>
      </c>
      <c r="J91" s="257">
        <v>294146</v>
      </c>
      <c r="K91" s="257">
        <v>159</v>
      </c>
      <c r="L91" s="257">
        <v>3376</v>
      </c>
      <c r="M91" s="257">
        <v>207</v>
      </c>
      <c r="N91" s="257">
        <v>11294</v>
      </c>
      <c r="P91" s="219" t="s">
        <v>23</v>
      </c>
    </row>
    <row r="92" spans="1:16" ht="11.25" customHeight="1">
      <c r="A92" s="216" t="s">
        <v>371</v>
      </c>
      <c r="B92" s="217"/>
      <c r="C92" s="218" t="s">
        <v>372</v>
      </c>
      <c r="E92" s="214">
        <v>94</v>
      </c>
      <c r="F92" s="257">
        <v>67</v>
      </c>
      <c r="G92" s="257">
        <v>61893</v>
      </c>
      <c r="H92" s="257">
        <v>27</v>
      </c>
      <c r="I92" s="257">
        <v>-50602</v>
      </c>
      <c r="J92" s="257">
        <v>77755</v>
      </c>
      <c r="K92" s="257">
        <v>40</v>
      </c>
      <c r="L92" s="257">
        <v>857</v>
      </c>
      <c r="M92" s="257">
        <v>47</v>
      </c>
      <c r="N92" s="257">
        <v>3401</v>
      </c>
      <c r="P92" s="219" t="s">
        <v>371</v>
      </c>
    </row>
    <row r="93" spans="1:16" ht="11.25" customHeight="1">
      <c r="A93" s="216" t="s">
        <v>373</v>
      </c>
      <c r="B93" s="217"/>
      <c r="C93" s="218" t="s">
        <v>374</v>
      </c>
      <c r="E93" s="214">
        <v>333</v>
      </c>
      <c r="F93" s="257">
        <v>254</v>
      </c>
      <c r="G93" s="257">
        <v>218904</v>
      </c>
      <c r="H93" s="257">
        <v>79</v>
      </c>
      <c r="I93" s="257">
        <v>-12171</v>
      </c>
      <c r="J93" s="257">
        <v>216391</v>
      </c>
      <c r="K93" s="257">
        <v>119</v>
      </c>
      <c r="L93" s="257">
        <v>2519</v>
      </c>
      <c r="M93" s="257">
        <v>160</v>
      </c>
      <c r="N93" s="257">
        <v>7893</v>
      </c>
      <c r="P93" s="219" t="s">
        <v>373</v>
      </c>
    </row>
    <row r="94" spans="1:16" ht="11.25" customHeight="1">
      <c r="A94" s="216" t="s">
        <v>24</v>
      </c>
      <c r="B94" s="217"/>
      <c r="C94" s="220" t="s">
        <v>375</v>
      </c>
      <c r="E94" s="214"/>
      <c r="F94" s="257"/>
      <c r="G94" s="257"/>
      <c r="H94" s="257"/>
      <c r="I94" s="257"/>
      <c r="J94" s="257"/>
      <c r="K94" s="257"/>
      <c r="L94" s="257"/>
      <c r="M94" s="257"/>
      <c r="N94" s="257"/>
      <c r="P94" s="219"/>
    </row>
    <row r="95" spans="1:16" ht="11.25" customHeight="1">
      <c r="A95" s="216"/>
      <c r="B95" s="217"/>
      <c r="C95" s="218" t="s">
        <v>376</v>
      </c>
      <c r="E95" s="214">
        <v>2601</v>
      </c>
      <c r="F95" s="257">
        <v>1904</v>
      </c>
      <c r="G95" s="257">
        <v>205488</v>
      </c>
      <c r="H95" s="257">
        <v>697</v>
      </c>
      <c r="I95" s="257">
        <v>-41865</v>
      </c>
      <c r="J95" s="257">
        <v>137432</v>
      </c>
      <c r="K95" s="257">
        <v>1171</v>
      </c>
      <c r="L95" s="257">
        <v>22862</v>
      </c>
      <c r="M95" s="257">
        <v>1112</v>
      </c>
      <c r="N95" s="257">
        <v>6005</v>
      </c>
      <c r="P95" s="219" t="s">
        <v>24</v>
      </c>
    </row>
    <row r="96" spans="1:16" ht="11.25" customHeight="1">
      <c r="A96" s="216" t="s">
        <v>377</v>
      </c>
      <c r="B96" s="217"/>
      <c r="C96" s="218" t="s">
        <v>378</v>
      </c>
      <c r="E96" s="214">
        <v>2406</v>
      </c>
      <c r="F96" s="257">
        <v>1764</v>
      </c>
      <c r="G96" s="257">
        <v>193872</v>
      </c>
      <c r="H96" s="257">
        <v>642</v>
      </c>
      <c r="I96" s="257">
        <v>-39309</v>
      </c>
      <c r="J96" s="257">
        <v>128415</v>
      </c>
      <c r="K96" s="257">
        <v>1098</v>
      </c>
      <c r="L96" s="257">
        <v>21561</v>
      </c>
      <c r="M96" s="257">
        <v>1045</v>
      </c>
      <c r="N96" s="257">
        <v>5647</v>
      </c>
      <c r="P96" s="219" t="s">
        <v>377</v>
      </c>
    </row>
    <row r="97" spans="1:16" ht="11.25" customHeight="1">
      <c r="A97" s="216" t="s">
        <v>379</v>
      </c>
      <c r="B97" s="217"/>
      <c r="C97" s="218" t="s">
        <v>380</v>
      </c>
      <c r="E97" s="361">
        <v>195</v>
      </c>
      <c r="F97" s="228">
        <v>140</v>
      </c>
      <c r="G97" s="228">
        <v>11615</v>
      </c>
      <c r="H97" s="228">
        <v>55</v>
      </c>
      <c r="I97" s="228">
        <v>-2557</v>
      </c>
      <c r="J97" s="228">
        <v>9017</v>
      </c>
      <c r="K97" s="228">
        <v>73</v>
      </c>
      <c r="L97" s="228">
        <v>1300</v>
      </c>
      <c r="M97" s="228">
        <v>67</v>
      </c>
      <c r="N97" s="228">
        <v>358</v>
      </c>
      <c r="P97" s="219" t="s">
        <v>379</v>
      </c>
    </row>
    <row r="98" spans="1:16" ht="11.25" customHeight="1">
      <c r="A98" s="216" t="s">
        <v>25</v>
      </c>
      <c r="B98" s="217"/>
      <c r="C98" s="218" t="s">
        <v>381</v>
      </c>
      <c r="E98" s="361">
        <v>16</v>
      </c>
      <c r="F98" s="228" t="s">
        <v>12</v>
      </c>
      <c r="G98" s="228" t="s">
        <v>12</v>
      </c>
      <c r="H98" s="228" t="s">
        <v>12</v>
      </c>
      <c r="I98" s="228" t="s">
        <v>12</v>
      </c>
      <c r="J98" s="228">
        <v>302331</v>
      </c>
      <c r="K98" s="228">
        <v>3</v>
      </c>
      <c r="L98" s="228">
        <v>57</v>
      </c>
      <c r="M98" s="228">
        <v>10</v>
      </c>
      <c r="N98" s="228">
        <v>10701</v>
      </c>
      <c r="P98" s="219" t="s">
        <v>25</v>
      </c>
    </row>
    <row r="99" spans="1:16" ht="11.25" customHeight="1">
      <c r="A99" s="216" t="s">
        <v>382</v>
      </c>
      <c r="B99" s="217"/>
      <c r="C99" s="218" t="s">
        <v>383</v>
      </c>
      <c r="E99" s="361" t="s">
        <v>12</v>
      </c>
      <c r="F99" s="228" t="s">
        <v>12</v>
      </c>
      <c r="G99" s="228" t="s">
        <v>12</v>
      </c>
      <c r="H99" s="360" t="s">
        <v>1022</v>
      </c>
      <c r="I99" s="360" t="s">
        <v>1022</v>
      </c>
      <c r="J99" s="228" t="s">
        <v>12</v>
      </c>
      <c r="K99" s="360" t="s">
        <v>1022</v>
      </c>
      <c r="L99" s="360" t="s">
        <v>1022</v>
      </c>
      <c r="M99" s="228" t="s">
        <v>12</v>
      </c>
      <c r="N99" s="228" t="s">
        <v>12</v>
      </c>
      <c r="P99" s="219" t="s">
        <v>382</v>
      </c>
    </row>
    <row r="100" spans="1:16" ht="11.25" customHeight="1">
      <c r="A100" s="216" t="s">
        <v>384</v>
      </c>
      <c r="B100" s="217"/>
      <c r="C100" s="218" t="s">
        <v>385</v>
      </c>
      <c r="E100" s="361" t="s">
        <v>12</v>
      </c>
      <c r="F100" s="228" t="s">
        <v>12</v>
      </c>
      <c r="G100" s="228" t="s">
        <v>12</v>
      </c>
      <c r="H100" s="228" t="s">
        <v>12</v>
      </c>
      <c r="I100" s="228" t="s">
        <v>12</v>
      </c>
      <c r="J100" s="228" t="s">
        <v>12</v>
      </c>
      <c r="K100" s="228">
        <v>3</v>
      </c>
      <c r="L100" s="228">
        <v>57</v>
      </c>
      <c r="M100" s="228" t="s">
        <v>12</v>
      </c>
      <c r="N100" s="228" t="s">
        <v>12</v>
      </c>
      <c r="P100" s="219" t="s">
        <v>384</v>
      </c>
    </row>
    <row r="101" spans="1:16" ht="11.25" customHeight="1">
      <c r="A101" s="216" t="s">
        <v>26</v>
      </c>
      <c r="B101" s="217"/>
      <c r="C101" s="218" t="s">
        <v>386</v>
      </c>
      <c r="E101" s="214">
        <v>957</v>
      </c>
      <c r="F101" s="257">
        <v>618</v>
      </c>
      <c r="G101" s="257">
        <v>581487</v>
      </c>
      <c r="H101" s="257">
        <v>339</v>
      </c>
      <c r="I101" s="257">
        <v>-492584</v>
      </c>
      <c r="J101" s="257">
        <v>326950</v>
      </c>
      <c r="K101" s="257">
        <v>221</v>
      </c>
      <c r="L101" s="257">
        <v>4472</v>
      </c>
      <c r="M101" s="257">
        <v>437</v>
      </c>
      <c r="N101" s="257">
        <v>23962</v>
      </c>
      <c r="P101" s="219" t="s">
        <v>26</v>
      </c>
    </row>
    <row r="102" spans="1:16" ht="11.25" customHeight="1">
      <c r="A102" s="216" t="s">
        <v>387</v>
      </c>
      <c r="B102" s="217"/>
      <c r="C102" s="220" t="s">
        <v>388</v>
      </c>
      <c r="E102" s="214"/>
      <c r="F102" s="257"/>
      <c r="G102" s="257"/>
      <c r="H102" s="257"/>
      <c r="I102" s="257"/>
      <c r="J102" s="257"/>
      <c r="K102" s="257"/>
      <c r="L102" s="257"/>
      <c r="M102" s="257"/>
      <c r="N102" s="257"/>
      <c r="P102" s="219"/>
    </row>
    <row r="103" spans="1:16" ht="11.25" customHeight="1">
      <c r="A103" s="216"/>
      <c r="B103" s="217"/>
      <c r="C103" s="218" t="s">
        <v>389</v>
      </c>
      <c r="E103" s="214">
        <v>297</v>
      </c>
      <c r="F103" s="257" t="s">
        <v>12</v>
      </c>
      <c r="G103" s="228">
        <v>316398</v>
      </c>
      <c r="H103" s="228" t="s">
        <v>12</v>
      </c>
      <c r="I103" s="228" t="s">
        <v>12</v>
      </c>
      <c r="J103" s="228">
        <v>58915</v>
      </c>
      <c r="K103" s="228">
        <v>76</v>
      </c>
      <c r="L103" s="228">
        <v>1573</v>
      </c>
      <c r="M103" s="228">
        <v>155</v>
      </c>
      <c r="N103" s="257">
        <v>12059</v>
      </c>
      <c r="P103" s="219" t="s">
        <v>387</v>
      </c>
    </row>
    <row r="104" spans="1:16" ht="11.25" customHeight="1">
      <c r="A104" s="216" t="s">
        <v>390</v>
      </c>
      <c r="B104" s="217"/>
      <c r="C104" s="220" t="s">
        <v>391</v>
      </c>
      <c r="E104" s="214"/>
      <c r="F104" s="257"/>
      <c r="G104" s="228"/>
      <c r="H104" s="228"/>
      <c r="I104" s="228"/>
      <c r="J104" s="228"/>
      <c r="K104" s="228"/>
      <c r="L104" s="228"/>
      <c r="M104" s="228"/>
      <c r="N104" s="257"/>
      <c r="P104" s="219"/>
    </row>
    <row r="105" spans="1:16" ht="11.25" customHeight="1">
      <c r="A105" s="216"/>
      <c r="B105" s="217"/>
      <c r="C105" s="218" t="s">
        <v>392</v>
      </c>
      <c r="E105" s="214">
        <v>18</v>
      </c>
      <c r="F105" s="257">
        <v>14</v>
      </c>
      <c r="G105" s="228">
        <v>4407</v>
      </c>
      <c r="H105" s="228">
        <v>4</v>
      </c>
      <c r="I105" s="228">
        <v>-43</v>
      </c>
      <c r="J105" s="228">
        <v>4346</v>
      </c>
      <c r="K105" s="228" t="s">
        <v>12</v>
      </c>
      <c r="L105" s="228" t="s">
        <v>12</v>
      </c>
      <c r="M105" s="228">
        <v>12</v>
      </c>
      <c r="N105" s="257">
        <v>153</v>
      </c>
      <c r="P105" s="219" t="s">
        <v>390</v>
      </c>
    </row>
    <row r="106" spans="1:16" ht="11.25" customHeight="1">
      <c r="A106" s="216" t="s">
        <v>393</v>
      </c>
      <c r="B106" s="217"/>
      <c r="C106" s="218" t="s">
        <v>394</v>
      </c>
      <c r="E106" s="214">
        <v>79</v>
      </c>
      <c r="F106" s="257">
        <v>54</v>
      </c>
      <c r="G106" s="228">
        <v>26300</v>
      </c>
      <c r="H106" s="228">
        <v>25</v>
      </c>
      <c r="I106" s="228">
        <v>-10421</v>
      </c>
      <c r="J106" s="228">
        <v>15651</v>
      </c>
      <c r="K106" s="228">
        <v>17</v>
      </c>
      <c r="L106" s="228">
        <v>384</v>
      </c>
      <c r="M106" s="228">
        <v>42</v>
      </c>
      <c r="N106" s="257">
        <v>894</v>
      </c>
      <c r="P106" s="219" t="s">
        <v>393</v>
      </c>
    </row>
    <row r="107" spans="1:16" ht="11.25" customHeight="1">
      <c r="A107" s="216" t="s">
        <v>395</v>
      </c>
      <c r="B107" s="217"/>
      <c r="C107" s="220" t="s">
        <v>396</v>
      </c>
      <c r="E107" s="214"/>
      <c r="F107" s="257"/>
      <c r="G107" s="228"/>
      <c r="H107" s="228"/>
      <c r="I107" s="228"/>
      <c r="J107" s="228"/>
      <c r="K107" s="228"/>
      <c r="L107" s="228"/>
      <c r="M107" s="228"/>
      <c r="N107" s="257"/>
      <c r="P107" s="219"/>
    </row>
    <row r="108" spans="1:16" ht="11.25" customHeight="1">
      <c r="A108" s="216"/>
      <c r="B108" s="217"/>
      <c r="C108" s="218" t="s">
        <v>397</v>
      </c>
      <c r="E108" s="214">
        <v>310</v>
      </c>
      <c r="F108" s="257">
        <v>173</v>
      </c>
      <c r="G108" s="257">
        <v>83988</v>
      </c>
      <c r="H108" s="257">
        <v>137</v>
      </c>
      <c r="I108" s="257">
        <v>-18114</v>
      </c>
      <c r="J108" s="257">
        <v>63841</v>
      </c>
      <c r="K108" s="257">
        <v>70</v>
      </c>
      <c r="L108" s="257">
        <v>1308</v>
      </c>
      <c r="M108" s="257">
        <v>100</v>
      </c>
      <c r="N108" s="257">
        <v>2937</v>
      </c>
      <c r="P108" s="219" t="s">
        <v>395</v>
      </c>
    </row>
    <row r="109" spans="1:16" ht="11.25" customHeight="1">
      <c r="A109" s="216" t="s">
        <v>398</v>
      </c>
      <c r="B109" s="217"/>
      <c r="C109" s="218" t="s">
        <v>399</v>
      </c>
      <c r="E109" s="214">
        <v>238</v>
      </c>
      <c r="F109" s="257">
        <v>160</v>
      </c>
      <c r="G109" s="257">
        <v>119650</v>
      </c>
      <c r="H109" s="228">
        <v>78</v>
      </c>
      <c r="I109" s="228">
        <v>-48637</v>
      </c>
      <c r="J109" s="228">
        <v>169546</v>
      </c>
      <c r="K109" s="257">
        <v>53</v>
      </c>
      <c r="L109" s="257">
        <v>1109</v>
      </c>
      <c r="M109" s="257">
        <v>118</v>
      </c>
      <c r="N109" s="257">
        <v>7009</v>
      </c>
      <c r="P109" s="219" t="s">
        <v>398</v>
      </c>
    </row>
    <row r="110" spans="1:16" ht="11.25" customHeight="1">
      <c r="A110" s="216" t="s">
        <v>400</v>
      </c>
      <c r="B110" s="217"/>
      <c r="C110" s="218" t="s">
        <v>401</v>
      </c>
      <c r="E110" s="214">
        <v>15</v>
      </c>
      <c r="F110" s="257" t="s">
        <v>12</v>
      </c>
      <c r="G110" s="257">
        <v>30745</v>
      </c>
      <c r="H110" s="228" t="s">
        <v>12</v>
      </c>
      <c r="I110" s="228" t="s">
        <v>12</v>
      </c>
      <c r="J110" s="228">
        <v>14651</v>
      </c>
      <c r="K110" s="257" t="s">
        <v>12</v>
      </c>
      <c r="L110" s="257" t="s">
        <v>12</v>
      </c>
      <c r="M110" s="257">
        <v>10</v>
      </c>
      <c r="N110" s="257">
        <v>910</v>
      </c>
      <c r="P110" s="219" t="s">
        <v>400</v>
      </c>
    </row>
    <row r="111" spans="1:16" ht="11.25" customHeight="1">
      <c r="A111" s="216" t="s">
        <v>27</v>
      </c>
      <c r="B111" s="217"/>
      <c r="C111" s="218" t="s">
        <v>402</v>
      </c>
      <c r="E111" s="214">
        <v>243</v>
      </c>
      <c r="F111" s="257">
        <v>152</v>
      </c>
      <c r="G111" s="257">
        <v>680051</v>
      </c>
      <c r="H111" s="228">
        <v>91</v>
      </c>
      <c r="I111" s="228">
        <v>-88238</v>
      </c>
      <c r="J111" s="228">
        <v>592075</v>
      </c>
      <c r="K111" s="257">
        <v>33</v>
      </c>
      <c r="L111" s="257">
        <v>753</v>
      </c>
      <c r="M111" s="257">
        <v>110</v>
      </c>
      <c r="N111" s="257">
        <v>23652</v>
      </c>
      <c r="P111" s="219" t="s">
        <v>27</v>
      </c>
    </row>
    <row r="112" spans="1:16" ht="11.25" customHeight="1">
      <c r="A112" s="216" t="s">
        <v>403</v>
      </c>
      <c r="B112" s="217"/>
      <c r="C112" s="218" t="s">
        <v>404</v>
      </c>
      <c r="E112" s="214">
        <v>28</v>
      </c>
      <c r="F112" s="257" t="s">
        <v>12</v>
      </c>
      <c r="G112" s="257">
        <v>17732</v>
      </c>
      <c r="H112" s="228" t="s">
        <v>12</v>
      </c>
      <c r="I112" s="228" t="s">
        <v>12</v>
      </c>
      <c r="J112" s="228">
        <v>4517</v>
      </c>
      <c r="K112" s="257">
        <v>5</v>
      </c>
      <c r="L112" s="257">
        <v>101</v>
      </c>
      <c r="M112" s="257">
        <v>11</v>
      </c>
      <c r="N112" s="257">
        <v>581</v>
      </c>
      <c r="P112" s="219" t="s">
        <v>403</v>
      </c>
    </row>
    <row r="113" spans="1:16" ht="11.25" customHeight="1">
      <c r="A113" s="216" t="s">
        <v>405</v>
      </c>
      <c r="B113" s="217"/>
      <c r="C113" s="220" t="s">
        <v>406</v>
      </c>
      <c r="E113" s="214"/>
      <c r="F113" s="257"/>
      <c r="G113" s="257"/>
      <c r="H113" s="257"/>
      <c r="I113" s="257"/>
      <c r="J113" s="257"/>
      <c r="K113" s="257"/>
      <c r="L113" s="257"/>
      <c r="M113" s="257"/>
      <c r="N113" s="257"/>
      <c r="P113" s="219"/>
    </row>
    <row r="114" spans="1:16" ht="11.25" customHeight="1">
      <c r="A114" s="216"/>
      <c r="B114" s="217"/>
      <c r="C114" s="218" t="s">
        <v>407</v>
      </c>
      <c r="E114" s="214">
        <v>215</v>
      </c>
      <c r="F114" s="257" t="s">
        <v>12</v>
      </c>
      <c r="G114" s="257">
        <v>662319</v>
      </c>
      <c r="H114" s="257" t="s">
        <v>12</v>
      </c>
      <c r="I114" s="257" t="s">
        <v>12</v>
      </c>
      <c r="J114" s="257">
        <v>587558</v>
      </c>
      <c r="K114" s="257">
        <v>28</v>
      </c>
      <c r="L114" s="257">
        <v>651</v>
      </c>
      <c r="M114" s="257">
        <v>99</v>
      </c>
      <c r="N114" s="257">
        <v>23071</v>
      </c>
      <c r="P114" s="219" t="s">
        <v>405</v>
      </c>
    </row>
    <row r="115" spans="1:16" ht="11.25" customHeight="1">
      <c r="A115" s="216" t="s">
        <v>28</v>
      </c>
      <c r="B115" s="217"/>
      <c r="C115" s="218" t="s">
        <v>408</v>
      </c>
      <c r="E115" s="214">
        <v>1433</v>
      </c>
      <c r="F115" s="257">
        <v>1112</v>
      </c>
      <c r="G115" s="257">
        <v>887699</v>
      </c>
      <c r="H115" s="257">
        <v>321</v>
      </c>
      <c r="I115" s="257">
        <v>-120085</v>
      </c>
      <c r="J115" s="257">
        <v>776569</v>
      </c>
      <c r="K115" s="257">
        <v>483</v>
      </c>
      <c r="L115" s="257">
        <v>10671</v>
      </c>
      <c r="M115" s="257">
        <v>858</v>
      </c>
      <c r="N115" s="257">
        <v>30968</v>
      </c>
      <c r="P115" s="219" t="s">
        <v>28</v>
      </c>
    </row>
    <row r="116" spans="1:16" ht="11.25" customHeight="1">
      <c r="A116" s="216" t="s">
        <v>409</v>
      </c>
      <c r="B116" s="217"/>
      <c r="C116" s="218" t="s">
        <v>410</v>
      </c>
      <c r="E116" s="214">
        <v>129</v>
      </c>
      <c r="F116" s="257">
        <v>100</v>
      </c>
      <c r="G116" s="257">
        <v>113520</v>
      </c>
      <c r="H116" s="257">
        <v>29</v>
      </c>
      <c r="I116" s="257">
        <v>-7254</v>
      </c>
      <c r="J116" s="257">
        <v>104742</v>
      </c>
      <c r="K116" s="257">
        <v>57</v>
      </c>
      <c r="L116" s="257">
        <v>1181</v>
      </c>
      <c r="M116" s="257">
        <v>70</v>
      </c>
      <c r="N116" s="257">
        <v>3836</v>
      </c>
      <c r="P116" s="219" t="s">
        <v>409</v>
      </c>
    </row>
    <row r="117" spans="1:16" ht="11.25" customHeight="1">
      <c r="A117" s="216" t="s">
        <v>411</v>
      </c>
      <c r="B117" s="217"/>
      <c r="C117" s="218" t="s">
        <v>412</v>
      </c>
      <c r="E117" s="214">
        <v>1304</v>
      </c>
      <c r="F117" s="257">
        <v>1012</v>
      </c>
      <c r="G117" s="257">
        <v>774178</v>
      </c>
      <c r="H117" s="257">
        <v>292</v>
      </c>
      <c r="I117" s="257">
        <v>-112831</v>
      </c>
      <c r="J117" s="257">
        <v>671827</v>
      </c>
      <c r="K117" s="257">
        <v>426</v>
      </c>
      <c r="L117" s="257">
        <v>9490</v>
      </c>
      <c r="M117" s="257">
        <v>788</v>
      </c>
      <c r="N117" s="257">
        <v>27132</v>
      </c>
      <c r="P117" s="219" t="s">
        <v>411</v>
      </c>
    </row>
    <row r="118" spans="1:16" ht="11.25" customHeight="1">
      <c r="A118" s="216" t="s">
        <v>29</v>
      </c>
      <c r="B118" s="217"/>
      <c r="C118" s="220" t="s">
        <v>413</v>
      </c>
      <c r="E118" s="214"/>
      <c r="F118" s="257"/>
      <c r="G118" s="257"/>
      <c r="H118" s="257"/>
      <c r="I118" s="257"/>
      <c r="J118" s="257"/>
      <c r="K118" s="257"/>
      <c r="L118" s="257"/>
      <c r="M118" s="257"/>
      <c r="N118" s="257"/>
      <c r="P118" s="219"/>
    </row>
    <row r="119" spans="1:16" ht="11.25" customHeight="1">
      <c r="A119" s="216"/>
      <c r="B119" s="217"/>
      <c r="C119" s="218" t="s">
        <v>414</v>
      </c>
      <c r="E119" s="214">
        <v>2649</v>
      </c>
      <c r="F119" s="257">
        <v>2161</v>
      </c>
      <c r="G119" s="257">
        <v>837440</v>
      </c>
      <c r="H119" s="257">
        <v>488</v>
      </c>
      <c r="I119" s="257">
        <v>-63667</v>
      </c>
      <c r="J119" s="257">
        <v>720564</v>
      </c>
      <c r="K119" s="257">
        <v>1414</v>
      </c>
      <c r="L119" s="257">
        <v>29883</v>
      </c>
      <c r="M119" s="257">
        <v>1453</v>
      </c>
      <c r="N119" s="257">
        <v>26411</v>
      </c>
      <c r="P119" s="219" t="s">
        <v>29</v>
      </c>
    </row>
    <row r="120" spans="1:16" ht="11.25" customHeight="1">
      <c r="A120" s="216" t="s">
        <v>415</v>
      </c>
      <c r="B120" s="217"/>
      <c r="C120" s="218" t="s">
        <v>416</v>
      </c>
      <c r="E120" s="214">
        <v>338</v>
      </c>
      <c r="F120" s="257">
        <v>251</v>
      </c>
      <c r="G120" s="257">
        <v>116224</v>
      </c>
      <c r="H120" s="228">
        <v>87</v>
      </c>
      <c r="I120" s="228">
        <v>-9510</v>
      </c>
      <c r="J120" s="228">
        <v>115563</v>
      </c>
      <c r="K120" s="257">
        <v>150</v>
      </c>
      <c r="L120" s="257">
        <v>2992</v>
      </c>
      <c r="M120" s="257">
        <v>150</v>
      </c>
      <c r="N120" s="257">
        <v>4256</v>
      </c>
      <c r="P120" s="219" t="s">
        <v>415</v>
      </c>
    </row>
    <row r="121" spans="1:16" ht="11.25" customHeight="1">
      <c r="A121" s="216" t="s">
        <v>417</v>
      </c>
      <c r="B121" s="217"/>
      <c r="C121" s="220" t="s">
        <v>418</v>
      </c>
      <c r="E121" s="214"/>
      <c r="F121" s="257"/>
      <c r="G121" s="257"/>
      <c r="H121" s="228"/>
      <c r="I121" s="228"/>
      <c r="J121" s="228"/>
      <c r="K121" s="257"/>
      <c r="L121" s="257"/>
      <c r="M121" s="257"/>
      <c r="N121" s="257"/>
      <c r="P121" s="227"/>
    </row>
    <row r="122" spans="1:16" ht="11.25" customHeight="1">
      <c r="A122" s="216"/>
      <c r="B122" s="217"/>
      <c r="C122" s="218" t="s">
        <v>419</v>
      </c>
      <c r="E122" s="214">
        <v>22</v>
      </c>
      <c r="F122" s="257" t="s">
        <v>12</v>
      </c>
      <c r="G122" s="257">
        <v>4217</v>
      </c>
      <c r="H122" s="228" t="s">
        <v>12</v>
      </c>
      <c r="I122" s="228" t="s">
        <v>12</v>
      </c>
      <c r="J122" s="228">
        <v>107</v>
      </c>
      <c r="K122" s="257">
        <v>8</v>
      </c>
      <c r="L122" s="257">
        <v>137</v>
      </c>
      <c r="M122" s="257">
        <v>7</v>
      </c>
      <c r="N122" s="257">
        <v>68</v>
      </c>
      <c r="P122" s="219" t="s">
        <v>417</v>
      </c>
    </row>
    <row r="123" spans="1:16" ht="11.25" customHeight="1">
      <c r="A123" s="216" t="s">
        <v>420</v>
      </c>
      <c r="B123" s="217"/>
      <c r="C123" s="218" t="s">
        <v>421</v>
      </c>
      <c r="E123" s="214">
        <v>133</v>
      </c>
      <c r="F123" s="257">
        <v>104</v>
      </c>
      <c r="G123" s="257">
        <v>50462</v>
      </c>
      <c r="H123" s="228">
        <v>29</v>
      </c>
      <c r="I123" s="228">
        <v>-5761</v>
      </c>
      <c r="J123" s="228">
        <v>41961</v>
      </c>
      <c r="K123" s="257">
        <v>55</v>
      </c>
      <c r="L123" s="257">
        <v>1197</v>
      </c>
      <c r="M123" s="257">
        <v>75</v>
      </c>
      <c r="N123" s="257">
        <v>1703</v>
      </c>
      <c r="P123" s="219" t="s">
        <v>420</v>
      </c>
    </row>
    <row r="124" spans="1:16" ht="11.25" customHeight="1">
      <c r="A124" s="216" t="s">
        <v>422</v>
      </c>
      <c r="B124" s="217"/>
      <c r="C124" s="220" t="s">
        <v>423</v>
      </c>
      <c r="E124" s="214"/>
      <c r="F124" s="257"/>
      <c r="G124" s="257"/>
      <c r="H124" s="228"/>
      <c r="I124" s="228"/>
      <c r="J124" s="228"/>
      <c r="K124" s="257"/>
      <c r="L124" s="257"/>
      <c r="M124" s="257"/>
      <c r="N124" s="257"/>
      <c r="P124" s="227"/>
    </row>
    <row r="125" spans="1:16" ht="11.25" customHeight="1">
      <c r="A125" s="216"/>
      <c r="B125" s="217"/>
      <c r="C125" s="218" t="s">
        <v>424</v>
      </c>
      <c r="E125" s="214">
        <v>313</v>
      </c>
      <c r="F125" s="257">
        <v>220</v>
      </c>
      <c r="G125" s="257">
        <v>44988</v>
      </c>
      <c r="H125" s="257">
        <v>93</v>
      </c>
      <c r="I125" s="257">
        <v>-8989</v>
      </c>
      <c r="J125" s="257">
        <v>25405</v>
      </c>
      <c r="K125" s="257">
        <v>144</v>
      </c>
      <c r="L125" s="257">
        <v>2397</v>
      </c>
      <c r="M125" s="257">
        <v>88</v>
      </c>
      <c r="N125" s="257">
        <v>1104</v>
      </c>
      <c r="P125" s="219" t="s">
        <v>422</v>
      </c>
    </row>
    <row r="126" spans="1:16" ht="11.25" customHeight="1">
      <c r="A126" s="216" t="s">
        <v>425</v>
      </c>
      <c r="B126" s="217"/>
      <c r="C126" s="218" t="s">
        <v>426</v>
      </c>
      <c r="E126" s="214">
        <v>27</v>
      </c>
      <c r="F126" s="257" t="s">
        <v>12</v>
      </c>
      <c r="G126" s="257">
        <v>195737</v>
      </c>
      <c r="H126" s="257" t="s">
        <v>12</v>
      </c>
      <c r="I126" s="257" t="s">
        <v>12</v>
      </c>
      <c r="J126" s="257">
        <v>189633</v>
      </c>
      <c r="K126" s="257">
        <v>13</v>
      </c>
      <c r="L126" s="257">
        <v>318</v>
      </c>
      <c r="M126" s="257">
        <v>19</v>
      </c>
      <c r="N126" s="257">
        <v>6640</v>
      </c>
      <c r="P126" s="219" t="s">
        <v>425</v>
      </c>
    </row>
    <row r="127" ht="6" customHeight="1"/>
    <row r="128" ht="12.75" customHeight="1">
      <c r="A128" s="222" t="s">
        <v>339</v>
      </c>
    </row>
    <row r="129" spans="1:16" s="264" customFormat="1" ht="17.25" customHeight="1">
      <c r="A129" s="501" t="s">
        <v>1013</v>
      </c>
      <c r="B129" s="501"/>
      <c r="C129" s="501"/>
      <c r="D129" s="501"/>
      <c r="E129" s="501"/>
      <c r="F129" s="501"/>
      <c r="G129" s="501"/>
      <c r="H129" s="350" t="s">
        <v>1030</v>
      </c>
      <c r="I129" s="350"/>
      <c r="J129" s="350"/>
      <c r="K129" s="350"/>
      <c r="L129" s="350"/>
      <c r="M129" s="350"/>
      <c r="N129" s="350"/>
      <c r="O129" s="350"/>
      <c r="P129" s="350"/>
    </row>
    <row r="131" spans="1:16" s="221" customFormat="1" ht="50.25" customHeight="1">
      <c r="A131" s="498" t="s">
        <v>238</v>
      </c>
      <c r="B131" s="446" t="s">
        <v>239</v>
      </c>
      <c r="C131" s="446"/>
      <c r="D131" s="446"/>
      <c r="E131" s="370" t="s">
        <v>84</v>
      </c>
      <c r="F131" s="497" t="s">
        <v>0</v>
      </c>
      <c r="G131" s="497"/>
      <c r="H131" s="497" t="s">
        <v>1</v>
      </c>
      <c r="I131" s="497"/>
      <c r="J131" s="370" t="s">
        <v>240</v>
      </c>
      <c r="K131" s="496" t="s">
        <v>5</v>
      </c>
      <c r="L131" s="496"/>
      <c r="M131" s="423" t="s">
        <v>241</v>
      </c>
      <c r="N131" s="445"/>
      <c r="O131" s="445"/>
      <c r="P131" s="492" t="s">
        <v>238</v>
      </c>
    </row>
    <row r="132" spans="1:16" s="221" customFormat="1" ht="11.25" customHeight="1">
      <c r="A132" s="499"/>
      <c r="B132" s="446"/>
      <c r="C132" s="446"/>
      <c r="D132" s="446"/>
      <c r="E132" s="495" t="s">
        <v>2</v>
      </c>
      <c r="F132" s="495" t="s">
        <v>2</v>
      </c>
      <c r="G132" s="503" t="s">
        <v>3</v>
      </c>
      <c r="H132" s="505" t="s">
        <v>2</v>
      </c>
      <c r="I132" s="496" t="s">
        <v>3</v>
      </c>
      <c r="J132" s="496" t="s">
        <v>3</v>
      </c>
      <c r="K132" s="496" t="s">
        <v>2</v>
      </c>
      <c r="L132" s="496" t="s">
        <v>3</v>
      </c>
      <c r="M132" s="496" t="s">
        <v>2</v>
      </c>
      <c r="N132" s="425" t="s">
        <v>3</v>
      </c>
      <c r="O132" s="420"/>
      <c r="P132" s="493"/>
    </row>
    <row r="133" spans="1:16" s="221" customFormat="1" ht="11.25" customHeight="1">
      <c r="A133" s="499"/>
      <c r="B133" s="446"/>
      <c r="C133" s="446"/>
      <c r="D133" s="446"/>
      <c r="E133" s="495"/>
      <c r="F133" s="495"/>
      <c r="G133" s="504"/>
      <c r="H133" s="506"/>
      <c r="I133" s="496"/>
      <c r="J133" s="496"/>
      <c r="K133" s="496"/>
      <c r="L133" s="496"/>
      <c r="M133" s="496"/>
      <c r="N133" s="425"/>
      <c r="O133" s="420"/>
      <c r="P133" s="493"/>
    </row>
    <row r="134" spans="1:16" s="221" customFormat="1" ht="11.25" customHeight="1">
      <c r="A134" s="500"/>
      <c r="B134" s="446"/>
      <c r="C134" s="446"/>
      <c r="D134" s="446"/>
      <c r="E134" s="370">
        <v>1</v>
      </c>
      <c r="F134" s="370">
        <v>2</v>
      </c>
      <c r="G134" s="371">
        <v>3</v>
      </c>
      <c r="H134" s="371">
        <v>4</v>
      </c>
      <c r="I134" s="370">
        <v>5</v>
      </c>
      <c r="J134" s="370">
        <v>6</v>
      </c>
      <c r="K134" s="370">
        <v>7</v>
      </c>
      <c r="L134" s="370">
        <v>8</v>
      </c>
      <c r="M134" s="370">
        <v>9</v>
      </c>
      <c r="N134" s="446">
        <v>10</v>
      </c>
      <c r="O134" s="446"/>
      <c r="P134" s="494"/>
    </row>
    <row r="135" spans="2:16" ht="6" customHeight="1">
      <c r="B135" s="140"/>
      <c r="C135" s="138"/>
      <c r="E135" s="205"/>
      <c r="P135" s="265"/>
    </row>
    <row r="136" spans="1:16" ht="11.25" customHeight="1">
      <c r="A136" s="216"/>
      <c r="B136" s="217"/>
      <c r="C136" s="223" t="s">
        <v>1014</v>
      </c>
      <c r="E136" s="224"/>
      <c r="P136" s="219"/>
    </row>
    <row r="137" spans="1:16" ht="11.25" customHeight="1">
      <c r="A137" s="216" t="s">
        <v>427</v>
      </c>
      <c r="B137" s="217"/>
      <c r="C137" s="218" t="s">
        <v>428</v>
      </c>
      <c r="E137" s="214">
        <v>551</v>
      </c>
      <c r="F137" s="257">
        <v>452</v>
      </c>
      <c r="G137" s="257">
        <v>320661</v>
      </c>
      <c r="H137" s="257">
        <v>99</v>
      </c>
      <c r="I137" s="257">
        <v>-28543</v>
      </c>
      <c r="J137" s="257">
        <v>260986</v>
      </c>
      <c r="K137" s="257">
        <v>252</v>
      </c>
      <c r="L137" s="257">
        <v>5756</v>
      </c>
      <c r="M137" s="257">
        <v>360</v>
      </c>
      <c r="N137" s="257">
        <v>9893</v>
      </c>
      <c r="P137" s="219" t="s">
        <v>427</v>
      </c>
    </row>
    <row r="138" spans="1:16" ht="11.25" customHeight="1">
      <c r="A138" s="216" t="s">
        <v>429</v>
      </c>
      <c r="B138" s="217"/>
      <c r="C138" s="220" t="s">
        <v>430</v>
      </c>
      <c r="E138" s="214"/>
      <c r="F138" s="257"/>
      <c r="G138" s="257"/>
      <c r="H138" s="257"/>
      <c r="I138" s="257"/>
      <c r="J138" s="257"/>
      <c r="K138" s="257"/>
      <c r="L138" s="257"/>
      <c r="M138" s="257"/>
      <c r="N138" s="257"/>
      <c r="P138" s="227"/>
    </row>
    <row r="139" spans="1:16" ht="11.25" customHeight="1">
      <c r="A139" s="216"/>
      <c r="B139" s="217"/>
      <c r="C139" s="218" t="s">
        <v>431</v>
      </c>
      <c r="E139" s="214">
        <v>1159</v>
      </c>
      <c r="F139" s="257">
        <v>1012</v>
      </c>
      <c r="G139" s="257">
        <v>72544</v>
      </c>
      <c r="H139" s="257">
        <v>147</v>
      </c>
      <c r="I139" s="257">
        <v>-5460</v>
      </c>
      <c r="J139" s="257">
        <v>60555</v>
      </c>
      <c r="K139" s="257">
        <v>757</v>
      </c>
      <c r="L139" s="257">
        <v>16360</v>
      </c>
      <c r="M139" s="257">
        <v>703</v>
      </c>
      <c r="N139" s="257">
        <v>1736</v>
      </c>
      <c r="P139" s="219" t="s">
        <v>429</v>
      </c>
    </row>
    <row r="140" spans="1:16" ht="11.25" customHeight="1">
      <c r="A140" s="216" t="s">
        <v>432</v>
      </c>
      <c r="B140" s="217"/>
      <c r="C140" s="220" t="s">
        <v>433</v>
      </c>
      <c r="E140" s="214"/>
      <c r="F140" s="257"/>
      <c r="G140" s="257"/>
      <c r="H140" s="257"/>
      <c r="I140" s="257"/>
      <c r="J140" s="257"/>
      <c r="K140" s="257"/>
      <c r="L140" s="257"/>
      <c r="M140" s="257"/>
      <c r="N140" s="257"/>
      <c r="P140" s="219"/>
    </row>
    <row r="141" spans="1:16" ht="11.25" customHeight="1">
      <c r="A141" s="216"/>
      <c r="B141" s="217"/>
      <c r="C141" s="218" t="s">
        <v>434</v>
      </c>
      <c r="E141" s="214">
        <v>106</v>
      </c>
      <c r="F141" s="257">
        <v>83</v>
      </c>
      <c r="G141" s="257">
        <v>32607</v>
      </c>
      <c r="H141" s="257">
        <v>23</v>
      </c>
      <c r="I141" s="257">
        <v>-3355</v>
      </c>
      <c r="J141" s="257">
        <v>26354</v>
      </c>
      <c r="K141" s="257">
        <v>35</v>
      </c>
      <c r="L141" s="257">
        <v>726</v>
      </c>
      <c r="M141" s="257">
        <v>51</v>
      </c>
      <c r="N141" s="257">
        <v>1012</v>
      </c>
      <c r="P141" s="219" t="s">
        <v>432</v>
      </c>
    </row>
    <row r="142" spans="1:16" ht="11.25" customHeight="1">
      <c r="A142" s="216" t="s">
        <v>30</v>
      </c>
      <c r="B142" s="217"/>
      <c r="C142" s="218" t="s">
        <v>435</v>
      </c>
      <c r="E142" s="214">
        <v>588</v>
      </c>
      <c r="F142" s="257">
        <v>472</v>
      </c>
      <c r="G142" s="257">
        <v>210637</v>
      </c>
      <c r="H142" s="257">
        <v>116</v>
      </c>
      <c r="I142" s="257">
        <v>-42057</v>
      </c>
      <c r="J142" s="257">
        <v>107989</v>
      </c>
      <c r="K142" s="257">
        <v>268</v>
      </c>
      <c r="L142" s="257">
        <v>5887</v>
      </c>
      <c r="M142" s="257">
        <v>344</v>
      </c>
      <c r="N142" s="257">
        <v>5211</v>
      </c>
      <c r="P142" s="219" t="s">
        <v>30</v>
      </c>
    </row>
    <row r="143" spans="1:16" ht="11.25" customHeight="1">
      <c r="A143" s="216" t="s">
        <v>436</v>
      </c>
      <c r="B143" s="217"/>
      <c r="C143" s="218" t="s">
        <v>437</v>
      </c>
      <c r="E143" s="214">
        <v>155</v>
      </c>
      <c r="F143" s="257">
        <v>139</v>
      </c>
      <c r="G143" s="257">
        <v>57722</v>
      </c>
      <c r="H143" s="257">
        <v>16</v>
      </c>
      <c r="I143" s="257">
        <v>-1300</v>
      </c>
      <c r="J143" s="257">
        <v>50482</v>
      </c>
      <c r="K143" s="257">
        <v>85</v>
      </c>
      <c r="L143" s="257">
        <v>1809</v>
      </c>
      <c r="M143" s="257">
        <v>107</v>
      </c>
      <c r="N143" s="257">
        <v>1792</v>
      </c>
      <c r="P143" s="219" t="s">
        <v>436</v>
      </c>
    </row>
    <row r="144" spans="1:16" ht="11.25" customHeight="1">
      <c r="A144" s="216" t="s">
        <v>438</v>
      </c>
      <c r="B144" s="217"/>
      <c r="C144" s="220" t="s">
        <v>439</v>
      </c>
      <c r="E144" s="214"/>
      <c r="F144" s="257"/>
      <c r="G144" s="257"/>
      <c r="H144" s="257"/>
      <c r="I144" s="257"/>
      <c r="J144" s="257"/>
      <c r="K144" s="257"/>
      <c r="L144" s="257"/>
      <c r="M144" s="257"/>
      <c r="N144" s="257"/>
      <c r="P144" s="219"/>
    </row>
    <row r="145" spans="1:16" ht="11.25" customHeight="1">
      <c r="A145" s="216"/>
      <c r="B145" s="217"/>
      <c r="C145" s="218" t="s">
        <v>440</v>
      </c>
      <c r="E145" s="214">
        <v>50</v>
      </c>
      <c r="F145" s="257">
        <v>36</v>
      </c>
      <c r="G145" s="257">
        <v>16509</v>
      </c>
      <c r="H145" s="257">
        <v>14</v>
      </c>
      <c r="I145" s="257">
        <v>-655</v>
      </c>
      <c r="J145" s="257">
        <v>15851</v>
      </c>
      <c r="K145" s="257">
        <v>17</v>
      </c>
      <c r="L145" s="257">
        <v>400</v>
      </c>
      <c r="M145" s="257">
        <v>26</v>
      </c>
      <c r="N145" s="257">
        <v>563</v>
      </c>
      <c r="P145" s="219" t="s">
        <v>438</v>
      </c>
    </row>
    <row r="146" spans="1:16" ht="11.25" customHeight="1">
      <c r="A146" s="216" t="s">
        <v>441</v>
      </c>
      <c r="B146" s="217"/>
      <c r="C146" s="218" t="s">
        <v>442</v>
      </c>
      <c r="E146" s="214">
        <v>42</v>
      </c>
      <c r="F146" s="257">
        <v>31</v>
      </c>
      <c r="G146" s="257">
        <v>6462</v>
      </c>
      <c r="H146" s="257">
        <v>11</v>
      </c>
      <c r="I146" s="257">
        <v>-2395</v>
      </c>
      <c r="J146" s="257">
        <v>5046</v>
      </c>
      <c r="K146" s="257">
        <v>19</v>
      </c>
      <c r="L146" s="257">
        <v>431</v>
      </c>
      <c r="M146" s="257">
        <v>24</v>
      </c>
      <c r="N146" s="257">
        <v>194</v>
      </c>
      <c r="P146" s="219" t="s">
        <v>441</v>
      </c>
    </row>
    <row r="147" spans="1:16" ht="11.25" customHeight="1">
      <c r="A147" s="216" t="s">
        <v>443</v>
      </c>
      <c r="B147" s="217"/>
      <c r="C147" s="218" t="s">
        <v>444</v>
      </c>
      <c r="E147" s="214">
        <v>208</v>
      </c>
      <c r="F147" s="257">
        <v>167</v>
      </c>
      <c r="G147" s="257">
        <v>98647</v>
      </c>
      <c r="H147" s="257">
        <v>41</v>
      </c>
      <c r="I147" s="257">
        <v>-16210</v>
      </c>
      <c r="J147" s="257">
        <v>31510</v>
      </c>
      <c r="K147" s="257">
        <v>103</v>
      </c>
      <c r="L147" s="257">
        <v>2267</v>
      </c>
      <c r="M147" s="257">
        <v>115</v>
      </c>
      <c r="N147" s="257">
        <v>1662</v>
      </c>
      <c r="P147" s="219" t="s">
        <v>443</v>
      </c>
    </row>
    <row r="148" spans="1:16" ht="11.25" customHeight="1">
      <c r="A148" s="216" t="s">
        <v>445</v>
      </c>
      <c r="B148" s="217"/>
      <c r="C148" s="218" t="s">
        <v>446</v>
      </c>
      <c r="E148" s="214">
        <v>133</v>
      </c>
      <c r="F148" s="257">
        <v>99</v>
      </c>
      <c r="G148" s="257">
        <v>31298</v>
      </c>
      <c r="H148" s="257">
        <v>34</v>
      </c>
      <c r="I148" s="257">
        <v>-21497</v>
      </c>
      <c r="J148" s="257">
        <v>5100</v>
      </c>
      <c r="K148" s="257">
        <v>44</v>
      </c>
      <c r="L148" s="257">
        <v>981</v>
      </c>
      <c r="M148" s="257">
        <v>72</v>
      </c>
      <c r="N148" s="257">
        <v>1000</v>
      </c>
      <c r="P148" s="219" t="s">
        <v>445</v>
      </c>
    </row>
    <row r="149" spans="1:16" ht="11.25" customHeight="1">
      <c r="A149" s="216" t="s">
        <v>31</v>
      </c>
      <c r="B149" s="217"/>
      <c r="C149" s="218" t="s">
        <v>447</v>
      </c>
      <c r="E149" s="214">
        <v>8008</v>
      </c>
      <c r="F149" s="257">
        <v>6555</v>
      </c>
      <c r="G149" s="257">
        <v>1552448</v>
      </c>
      <c r="H149" s="257">
        <v>1453</v>
      </c>
      <c r="I149" s="257">
        <v>-224912</v>
      </c>
      <c r="J149" s="257">
        <v>1376396</v>
      </c>
      <c r="K149" s="257">
        <v>4061</v>
      </c>
      <c r="L149" s="257">
        <v>85534</v>
      </c>
      <c r="M149" s="257">
        <v>4616</v>
      </c>
      <c r="N149" s="257">
        <v>51267</v>
      </c>
      <c r="P149" s="219" t="s">
        <v>31</v>
      </c>
    </row>
    <row r="150" spans="1:16" ht="11.25" customHeight="1">
      <c r="A150" s="216" t="s">
        <v>448</v>
      </c>
      <c r="B150" s="217"/>
      <c r="C150" s="218" t="s">
        <v>449</v>
      </c>
      <c r="E150" s="214">
        <v>2002</v>
      </c>
      <c r="F150" s="257">
        <v>1605</v>
      </c>
      <c r="G150" s="257">
        <v>347915</v>
      </c>
      <c r="H150" s="257">
        <v>397</v>
      </c>
      <c r="I150" s="257">
        <v>-89029</v>
      </c>
      <c r="J150" s="257">
        <v>268585</v>
      </c>
      <c r="K150" s="257">
        <v>929</v>
      </c>
      <c r="L150" s="257">
        <v>19463</v>
      </c>
      <c r="M150" s="257">
        <v>1132</v>
      </c>
      <c r="N150" s="257">
        <v>11161</v>
      </c>
      <c r="P150" s="219" t="s">
        <v>448</v>
      </c>
    </row>
    <row r="151" spans="1:16" ht="11.25" customHeight="1">
      <c r="A151" s="216" t="s">
        <v>450</v>
      </c>
      <c r="B151" s="217"/>
      <c r="C151" s="220" t="s">
        <v>451</v>
      </c>
      <c r="E151" s="361"/>
      <c r="F151" s="228"/>
      <c r="G151" s="228"/>
      <c r="H151" s="228"/>
      <c r="I151" s="228"/>
      <c r="J151" s="228"/>
      <c r="K151" s="228"/>
      <c r="L151" s="228"/>
      <c r="M151" s="228"/>
      <c r="N151" s="228"/>
      <c r="P151" s="219"/>
    </row>
    <row r="152" spans="1:16" ht="11.25" customHeight="1">
      <c r="A152" s="216"/>
      <c r="B152" s="217"/>
      <c r="C152" s="218" t="s">
        <v>452</v>
      </c>
      <c r="E152" s="361">
        <v>98</v>
      </c>
      <c r="F152" s="228">
        <v>80</v>
      </c>
      <c r="G152" s="228">
        <v>36793</v>
      </c>
      <c r="H152" s="228">
        <v>18</v>
      </c>
      <c r="I152" s="228">
        <v>-5367</v>
      </c>
      <c r="J152" s="228">
        <v>53100</v>
      </c>
      <c r="K152" s="228">
        <v>34</v>
      </c>
      <c r="L152" s="228">
        <v>718</v>
      </c>
      <c r="M152" s="228">
        <v>50</v>
      </c>
      <c r="N152" s="228">
        <v>1937</v>
      </c>
      <c r="P152" s="219" t="s">
        <v>450</v>
      </c>
    </row>
    <row r="153" spans="1:16" ht="11.25" customHeight="1">
      <c r="A153" s="216" t="s">
        <v>453</v>
      </c>
      <c r="B153" s="217"/>
      <c r="C153" s="218" t="s">
        <v>454</v>
      </c>
      <c r="E153" s="361" t="s">
        <v>12</v>
      </c>
      <c r="F153" s="228" t="s">
        <v>12</v>
      </c>
      <c r="G153" s="228" t="s">
        <v>12</v>
      </c>
      <c r="H153" s="360" t="s">
        <v>1022</v>
      </c>
      <c r="I153" s="360" t="s">
        <v>1022</v>
      </c>
      <c r="J153" s="228" t="s">
        <v>12</v>
      </c>
      <c r="K153" s="360" t="s">
        <v>1022</v>
      </c>
      <c r="L153" s="360" t="s">
        <v>1022</v>
      </c>
      <c r="M153" s="228" t="s">
        <v>12</v>
      </c>
      <c r="N153" s="228" t="s">
        <v>12</v>
      </c>
      <c r="P153" s="219" t="s">
        <v>453</v>
      </c>
    </row>
    <row r="154" spans="1:16" ht="11.25" customHeight="1">
      <c r="A154" s="216" t="s">
        <v>455</v>
      </c>
      <c r="B154" s="217"/>
      <c r="C154" s="218" t="s">
        <v>456</v>
      </c>
      <c r="E154" s="361" t="s">
        <v>12</v>
      </c>
      <c r="F154" s="228" t="s">
        <v>12</v>
      </c>
      <c r="G154" s="228" t="s">
        <v>12</v>
      </c>
      <c r="H154" s="228">
        <v>21</v>
      </c>
      <c r="I154" s="228">
        <v>-1042</v>
      </c>
      <c r="J154" s="228" t="s">
        <v>12</v>
      </c>
      <c r="K154" s="228">
        <v>42</v>
      </c>
      <c r="L154" s="228">
        <v>751</v>
      </c>
      <c r="M154" s="228" t="s">
        <v>12</v>
      </c>
      <c r="N154" s="228" t="s">
        <v>12</v>
      </c>
      <c r="P154" s="219" t="s">
        <v>455</v>
      </c>
    </row>
    <row r="155" spans="1:16" ht="11.25" customHeight="1">
      <c r="A155" s="216" t="s">
        <v>457</v>
      </c>
      <c r="B155" s="217"/>
      <c r="C155" s="220" t="s">
        <v>458</v>
      </c>
      <c r="E155" s="361"/>
      <c r="F155" s="228"/>
      <c r="G155" s="228"/>
      <c r="H155" s="228"/>
      <c r="I155" s="228"/>
      <c r="J155" s="228"/>
      <c r="K155" s="228"/>
      <c r="L155" s="228"/>
      <c r="M155" s="228"/>
      <c r="N155" s="228"/>
      <c r="P155" s="219"/>
    </row>
    <row r="156" spans="1:16" ht="11.25" customHeight="1">
      <c r="A156" s="216"/>
      <c r="B156" s="217"/>
      <c r="C156" s="218" t="s">
        <v>459</v>
      </c>
      <c r="E156" s="214">
        <v>345</v>
      </c>
      <c r="F156" s="257">
        <v>276</v>
      </c>
      <c r="G156" s="257">
        <v>83291</v>
      </c>
      <c r="H156" s="257">
        <v>69</v>
      </c>
      <c r="I156" s="257">
        <v>-38470</v>
      </c>
      <c r="J156" s="257">
        <v>140878</v>
      </c>
      <c r="K156" s="257">
        <v>171</v>
      </c>
      <c r="L156" s="257">
        <v>3719</v>
      </c>
      <c r="M156" s="257">
        <v>218</v>
      </c>
      <c r="N156" s="257">
        <v>5283</v>
      </c>
      <c r="P156" s="219" t="s">
        <v>457</v>
      </c>
    </row>
    <row r="157" spans="1:16" ht="11.25" customHeight="1">
      <c r="A157" s="216" t="s">
        <v>460</v>
      </c>
      <c r="B157" s="217"/>
      <c r="C157" s="218" t="s">
        <v>461</v>
      </c>
      <c r="E157" s="214">
        <v>3485</v>
      </c>
      <c r="F157" s="257">
        <v>2960</v>
      </c>
      <c r="G157" s="257">
        <v>457878</v>
      </c>
      <c r="H157" s="257">
        <v>525</v>
      </c>
      <c r="I157" s="257">
        <v>-20078</v>
      </c>
      <c r="J157" s="257">
        <v>411098</v>
      </c>
      <c r="K157" s="257">
        <v>2048</v>
      </c>
      <c r="L157" s="257">
        <v>42788</v>
      </c>
      <c r="M157" s="257">
        <v>2025</v>
      </c>
      <c r="N157" s="257">
        <v>13577</v>
      </c>
      <c r="P157" s="219" t="s">
        <v>460</v>
      </c>
    </row>
    <row r="158" spans="1:16" ht="11.25" customHeight="1">
      <c r="A158" s="216" t="s">
        <v>462</v>
      </c>
      <c r="B158" s="217"/>
      <c r="C158" s="220" t="s">
        <v>463</v>
      </c>
      <c r="E158" s="214"/>
      <c r="F158" s="257"/>
      <c r="G158" s="257"/>
      <c r="H158" s="257"/>
      <c r="I158" s="257"/>
      <c r="J158" s="257"/>
      <c r="K158" s="257"/>
      <c r="L158" s="257"/>
      <c r="M158" s="257"/>
      <c r="N158" s="257"/>
      <c r="P158" s="219"/>
    </row>
    <row r="159" spans="1:16" ht="11.25" customHeight="1">
      <c r="A159" s="216"/>
      <c r="B159" s="217"/>
      <c r="C159" s="218" t="s">
        <v>464</v>
      </c>
      <c r="E159" s="214">
        <v>770</v>
      </c>
      <c r="F159" s="257">
        <v>601</v>
      </c>
      <c r="G159" s="257">
        <v>252757</v>
      </c>
      <c r="H159" s="257">
        <v>169</v>
      </c>
      <c r="I159" s="257">
        <v>-18885</v>
      </c>
      <c r="J159" s="257">
        <v>199566</v>
      </c>
      <c r="K159" s="257">
        <v>298</v>
      </c>
      <c r="L159" s="257">
        <v>6670</v>
      </c>
      <c r="M159" s="257">
        <v>467</v>
      </c>
      <c r="N159" s="257">
        <v>7403</v>
      </c>
      <c r="P159" s="219" t="s">
        <v>462</v>
      </c>
    </row>
    <row r="160" spans="1:16" ht="11.25" customHeight="1">
      <c r="A160" s="216" t="s">
        <v>465</v>
      </c>
      <c r="B160" s="217"/>
      <c r="C160" s="218" t="s">
        <v>466</v>
      </c>
      <c r="E160" s="214">
        <v>1222</v>
      </c>
      <c r="F160" s="257">
        <v>968</v>
      </c>
      <c r="G160" s="257">
        <v>341456</v>
      </c>
      <c r="H160" s="257">
        <v>254</v>
      </c>
      <c r="I160" s="257">
        <v>-52040</v>
      </c>
      <c r="J160" s="257">
        <v>272048</v>
      </c>
      <c r="K160" s="257">
        <v>539</v>
      </c>
      <c r="L160" s="257">
        <v>11424</v>
      </c>
      <c r="M160" s="257">
        <v>692</v>
      </c>
      <c r="N160" s="257">
        <v>10807</v>
      </c>
      <c r="P160" s="219" t="s">
        <v>465</v>
      </c>
    </row>
    <row r="161" spans="1:16" ht="11.25" customHeight="1">
      <c r="A161" s="216" t="s">
        <v>32</v>
      </c>
      <c r="B161" s="217"/>
      <c r="C161" s="220" t="s">
        <v>467</v>
      </c>
      <c r="E161" s="214"/>
      <c r="F161" s="257"/>
      <c r="G161" s="257"/>
      <c r="H161" s="257"/>
      <c r="I161" s="257"/>
      <c r="J161" s="257"/>
      <c r="K161" s="257"/>
      <c r="L161" s="257"/>
      <c r="M161" s="257"/>
      <c r="N161" s="257"/>
      <c r="P161" s="219"/>
    </row>
    <row r="162" spans="1:16" ht="11.25" customHeight="1">
      <c r="A162" s="216"/>
      <c r="B162" s="217"/>
      <c r="C162" s="218" t="s">
        <v>468</v>
      </c>
      <c r="E162" s="214">
        <v>2775</v>
      </c>
      <c r="F162" s="257">
        <v>2005</v>
      </c>
      <c r="G162" s="257">
        <v>2321932</v>
      </c>
      <c r="H162" s="257">
        <v>770</v>
      </c>
      <c r="I162" s="257">
        <v>-369691</v>
      </c>
      <c r="J162" s="257">
        <v>1748329</v>
      </c>
      <c r="K162" s="257">
        <v>661</v>
      </c>
      <c r="L162" s="257">
        <v>13655</v>
      </c>
      <c r="M162" s="257">
        <v>1388</v>
      </c>
      <c r="N162" s="257">
        <v>72024</v>
      </c>
      <c r="P162" s="219" t="s">
        <v>32</v>
      </c>
    </row>
    <row r="163" spans="1:16" ht="11.25" customHeight="1">
      <c r="A163" s="216" t="s">
        <v>469</v>
      </c>
      <c r="B163" s="217"/>
      <c r="C163" s="218" t="s">
        <v>470</v>
      </c>
      <c r="E163" s="214">
        <v>799</v>
      </c>
      <c r="F163" s="257">
        <v>561</v>
      </c>
      <c r="G163" s="257">
        <v>1029199</v>
      </c>
      <c r="H163" s="257">
        <v>238</v>
      </c>
      <c r="I163" s="257">
        <v>-114015</v>
      </c>
      <c r="J163" s="257">
        <v>738879</v>
      </c>
      <c r="K163" s="257">
        <v>158</v>
      </c>
      <c r="L163" s="257">
        <v>3285</v>
      </c>
      <c r="M163" s="257">
        <v>387</v>
      </c>
      <c r="N163" s="257">
        <v>29311</v>
      </c>
      <c r="P163" s="219" t="s">
        <v>469</v>
      </c>
    </row>
    <row r="164" spans="1:16" ht="11.25" customHeight="1">
      <c r="A164" s="216" t="s">
        <v>471</v>
      </c>
      <c r="B164" s="217"/>
      <c r="C164" s="218" t="s">
        <v>472</v>
      </c>
      <c r="E164" s="214">
        <v>432</v>
      </c>
      <c r="F164" s="257">
        <v>309</v>
      </c>
      <c r="G164" s="257">
        <v>130916</v>
      </c>
      <c r="H164" s="257">
        <v>123</v>
      </c>
      <c r="I164" s="257">
        <v>-52317</v>
      </c>
      <c r="J164" s="257">
        <v>84446</v>
      </c>
      <c r="K164" s="257">
        <v>95</v>
      </c>
      <c r="L164" s="257">
        <v>1730</v>
      </c>
      <c r="M164" s="257">
        <v>179</v>
      </c>
      <c r="N164" s="257">
        <v>4069</v>
      </c>
      <c r="P164" s="219" t="s">
        <v>471</v>
      </c>
    </row>
    <row r="165" spans="1:16" ht="11.25" customHeight="1">
      <c r="A165" s="216" t="s">
        <v>473</v>
      </c>
      <c r="B165" s="217"/>
      <c r="C165" s="220" t="s">
        <v>474</v>
      </c>
      <c r="E165" s="214"/>
      <c r="F165" s="257"/>
      <c r="G165" s="257"/>
      <c r="H165" s="257"/>
      <c r="I165" s="257"/>
      <c r="J165" s="257"/>
      <c r="K165" s="257"/>
      <c r="L165" s="257"/>
      <c r="M165" s="257"/>
      <c r="N165" s="257"/>
      <c r="P165" s="219"/>
    </row>
    <row r="166" spans="1:16" ht="11.25" customHeight="1">
      <c r="A166" s="216"/>
      <c r="B166" s="217"/>
      <c r="C166" s="218" t="s">
        <v>475</v>
      </c>
      <c r="E166" s="214">
        <v>325</v>
      </c>
      <c r="F166" s="257">
        <v>235</v>
      </c>
      <c r="G166" s="257">
        <v>84088</v>
      </c>
      <c r="H166" s="257">
        <v>90</v>
      </c>
      <c r="I166" s="257">
        <v>-19306</v>
      </c>
      <c r="J166" s="257">
        <v>73796</v>
      </c>
      <c r="K166" s="257">
        <v>80</v>
      </c>
      <c r="L166" s="257">
        <v>1717</v>
      </c>
      <c r="M166" s="257">
        <v>170</v>
      </c>
      <c r="N166" s="257">
        <v>3041</v>
      </c>
      <c r="P166" s="219" t="s">
        <v>473</v>
      </c>
    </row>
    <row r="167" spans="1:16" ht="11.25" customHeight="1">
      <c r="A167" s="216" t="s">
        <v>476</v>
      </c>
      <c r="B167" s="217"/>
      <c r="C167" s="218" t="s">
        <v>477</v>
      </c>
      <c r="E167" s="214">
        <v>168</v>
      </c>
      <c r="F167" s="257">
        <v>116</v>
      </c>
      <c r="G167" s="257">
        <v>68593</v>
      </c>
      <c r="H167" s="257">
        <v>52</v>
      </c>
      <c r="I167" s="257">
        <v>-21263</v>
      </c>
      <c r="J167" s="257">
        <v>25148</v>
      </c>
      <c r="K167" s="257">
        <v>56</v>
      </c>
      <c r="L167" s="257">
        <v>1073</v>
      </c>
      <c r="M167" s="257">
        <v>66</v>
      </c>
      <c r="N167" s="257">
        <v>1553</v>
      </c>
      <c r="P167" s="219" t="s">
        <v>476</v>
      </c>
    </row>
    <row r="168" spans="1:16" ht="11.25" customHeight="1">
      <c r="A168" s="216" t="s">
        <v>478</v>
      </c>
      <c r="B168" s="217"/>
      <c r="C168" s="220" t="s">
        <v>479</v>
      </c>
      <c r="E168" s="214"/>
      <c r="F168" s="257"/>
      <c r="G168" s="257"/>
      <c r="H168" s="257"/>
      <c r="I168" s="257"/>
      <c r="J168" s="257"/>
      <c r="K168" s="257"/>
      <c r="L168" s="257"/>
      <c r="M168" s="257"/>
      <c r="N168" s="257"/>
      <c r="P168" s="219"/>
    </row>
    <row r="169" spans="1:16" ht="11.25" customHeight="1">
      <c r="A169" s="216"/>
      <c r="B169" s="217"/>
      <c r="C169" s="218" t="s">
        <v>480</v>
      </c>
      <c r="E169" s="214">
        <v>732</v>
      </c>
      <c r="F169" s="257">
        <v>551</v>
      </c>
      <c r="G169" s="257">
        <v>769228</v>
      </c>
      <c r="H169" s="257">
        <v>181</v>
      </c>
      <c r="I169" s="257">
        <v>-55855</v>
      </c>
      <c r="J169" s="257">
        <v>689315</v>
      </c>
      <c r="K169" s="257">
        <v>186</v>
      </c>
      <c r="L169" s="257">
        <v>4095</v>
      </c>
      <c r="M169" s="257">
        <v>424</v>
      </c>
      <c r="N169" s="257">
        <v>25686</v>
      </c>
      <c r="P169" s="219" t="s">
        <v>478</v>
      </c>
    </row>
    <row r="170" spans="1:16" ht="11.25" customHeight="1">
      <c r="A170" s="216" t="s">
        <v>481</v>
      </c>
      <c r="B170" s="217"/>
      <c r="C170" s="220" t="s">
        <v>482</v>
      </c>
      <c r="E170" s="214"/>
      <c r="F170" s="257"/>
      <c r="G170" s="257"/>
      <c r="H170" s="257"/>
      <c r="I170" s="257"/>
      <c r="J170" s="257"/>
      <c r="K170" s="257"/>
      <c r="L170" s="257"/>
      <c r="M170" s="257"/>
      <c r="N170" s="257"/>
      <c r="P170" s="219"/>
    </row>
    <row r="171" spans="1:16" ht="11.25" customHeight="1">
      <c r="A171" s="216"/>
      <c r="B171" s="217"/>
      <c r="C171" s="218" t="s">
        <v>483</v>
      </c>
      <c r="E171" s="214">
        <v>111</v>
      </c>
      <c r="F171" s="257">
        <v>94</v>
      </c>
      <c r="G171" s="257">
        <v>108364</v>
      </c>
      <c r="H171" s="257">
        <v>17</v>
      </c>
      <c r="I171" s="257">
        <v>-2733</v>
      </c>
      <c r="J171" s="257">
        <v>107198</v>
      </c>
      <c r="K171" s="257">
        <v>41</v>
      </c>
      <c r="L171" s="257">
        <v>952</v>
      </c>
      <c r="M171" s="257">
        <v>74</v>
      </c>
      <c r="N171" s="257">
        <v>3794</v>
      </c>
      <c r="P171" s="219" t="s">
        <v>481</v>
      </c>
    </row>
    <row r="172" spans="1:16" ht="11.25" customHeight="1">
      <c r="A172" s="216" t="s">
        <v>484</v>
      </c>
      <c r="B172" s="217"/>
      <c r="C172" s="220" t="s">
        <v>485</v>
      </c>
      <c r="E172" s="214"/>
      <c r="F172" s="257"/>
      <c r="G172" s="257"/>
      <c r="H172" s="257"/>
      <c r="I172" s="257"/>
      <c r="J172" s="257"/>
      <c r="K172" s="257"/>
      <c r="L172" s="257"/>
      <c r="M172" s="257"/>
      <c r="N172" s="257"/>
      <c r="P172" s="227"/>
    </row>
    <row r="173" spans="1:16" ht="11.25" customHeight="1">
      <c r="A173" s="216"/>
      <c r="B173" s="217"/>
      <c r="C173" s="218" t="s">
        <v>486</v>
      </c>
      <c r="E173" s="214">
        <v>144</v>
      </c>
      <c r="F173" s="257">
        <v>92</v>
      </c>
      <c r="G173" s="257">
        <v>126254</v>
      </c>
      <c r="H173" s="257">
        <v>52</v>
      </c>
      <c r="I173" s="257">
        <v>-103918</v>
      </c>
      <c r="J173" s="257">
        <v>25422</v>
      </c>
      <c r="K173" s="257">
        <v>25</v>
      </c>
      <c r="L173" s="257">
        <v>487</v>
      </c>
      <c r="M173" s="257">
        <v>63</v>
      </c>
      <c r="N173" s="257">
        <v>4428</v>
      </c>
      <c r="P173" s="219" t="s">
        <v>484</v>
      </c>
    </row>
    <row r="174" spans="1:16" ht="11.25" customHeight="1">
      <c r="A174" s="216" t="s">
        <v>487</v>
      </c>
      <c r="B174" s="217"/>
      <c r="C174" s="218" t="s">
        <v>488</v>
      </c>
      <c r="E174" s="214">
        <v>64</v>
      </c>
      <c r="F174" s="257">
        <v>47</v>
      </c>
      <c r="G174" s="257">
        <v>5291</v>
      </c>
      <c r="H174" s="257">
        <v>17</v>
      </c>
      <c r="I174" s="257">
        <v>-285</v>
      </c>
      <c r="J174" s="257">
        <v>4124</v>
      </c>
      <c r="K174" s="257">
        <v>20</v>
      </c>
      <c r="L174" s="257">
        <v>316</v>
      </c>
      <c r="M174" s="257">
        <v>25</v>
      </c>
      <c r="N174" s="257">
        <v>142</v>
      </c>
      <c r="P174" s="219" t="s">
        <v>487</v>
      </c>
    </row>
    <row r="175" spans="1:16" ht="11.25" customHeight="1">
      <c r="A175" s="216" t="s">
        <v>33</v>
      </c>
      <c r="B175" s="217"/>
      <c r="C175" s="218" t="s">
        <v>489</v>
      </c>
      <c r="E175" s="214">
        <v>1678</v>
      </c>
      <c r="F175" s="257">
        <v>1216</v>
      </c>
      <c r="G175" s="257">
        <v>1462976</v>
      </c>
      <c r="H175" s="257">
        <v>462</v>
      </c>
      <c r="I175" s="257">
        <v>-403373</v>
      </c>
      <c r="J175" s="257">
        <v>1860383</v>
      </c>
      <c r="K175" s="257">
        <v>443</v>
      </c>
      <c r="L175" s="257">
        <v>8954</v>
      </c>
      <c r="M175" s="257">
        <v>812</v>
      </c>
      <c r="N175" s="257">
        <v>72367</v>
      </c>
      <c r="P175" s="219" t="s">
        <v>33</v>
      </c>
    </row>
    <row r="176" spans="1:16" ht="11.25" customHeight="1">
      <c r="A176" s="216" t="s">
        <v>490</v>
      </c>
      <c r="B176" s="217"/>
      <c r="C176" s="220" t="s">
        <v>491</v>
      </c>
      <c r="E176" s="214"/>
      <c r="F176" s="257"/>
      <c r="G176" s="257"/>
      <c r="H176" s="257"/>
      <c r="I176" s="257"/>
      <c r="J176" s="257"/>
      <c r="K176" s="257"/>
      <c r="L176" s="257"/>
      <c r="M176" s="257"/>
      <c r="N176" s="257"/>
      <c r="P176" s="219"/>
    </row>
    <row r="177" spans="1:16" ht="11.25" customHeight="1">
      <c r="A177" s="216"/>
      <c r="B177" s="217"/>
      <c r="C177" s="218" t="s">
        <v>492</v>
      </c>
      <c r="E177" s="214">
        <v>369</v>
      </c>
      <c r="F177" s="257">
        <v>273</v>
      </c>
      <c r="G177" s="257">
        <v>882392</v>
      </c>
      <c r="H177" s="257">
        <v>96</v>
      </c>
      <c r="I177" s="257">
        <v>-28304</v>
      </c>
      <c r="J177" s="257">
        <v>1469085</v>
      </c>
      <c r="K177" s="257">
        <v>103</v>
      </c>
      <c r="L177" s="257">
        <v>2122</v>
      </c>
      <c r="M177" s="257">
        <v>184</v>
      </c>
      <c r="N177" s="257">
        <v>51849</v>
      </c>
      <c r="P177" s="219" t="s">
        <v>490</v>
      </c>
    </row>
    <row r="178" spans="1:16" ht="11.25" customHeight="1">
      <c r="A178" s="216" t="s">
        <v>493</v>
      </c>
      <c r="B178" s="217"/>
      <c r="C178" s="218" t="s">
        <v>494</v>
      </c>
      <c r="E178" s="214">
        <v>39</v>
      </c>
      <c r="F178" s="257">
        <v>24</v>
      </c>
      <c r="G178" s="257">
        <v>6137</v>
      </c>
      <c r="H178" s="257">
        <v>15</v>
      </c>
      <c r="I178" s="257">
        <v>-14013</v>
      </c>
      <c r="J178" s="257">
        <v>18032</v>
      </c>
      <c r="K178" s="257">
        <v>6</v>
      </c>
      <c r="L178" s="257">
        <v>117</v>
      </c>
      <c r="M178" s="257">
        <v>15</v>
      </c>
      <c r="N178" s="257">
        <v>987</v>
      </c>
      <c r="P178" s="219" t="s">
        <v>493</v>
      </c>
    </row>
    <row r="179" spans="1:16" ht="11.25" customHeight="1">
      <c r="A179" s="216" t="s">
        <v>495</v>
      </c>
      <c r="B179" s="217"/>
      <c r="C179" s="218" t="s">
        <v>496</v>
      </c>
      <c r="E179" s="214">
        <v>178</v>
      </c>
      <c r="F179" s="257">
        <v>137</v>
      </c>
      <c r="G179" s="257">
        <v>77295</v>
      </c>
      <c r="H179" s="257">
        <v>41</v>
      </c>
      <c r="I179" s="257">
        <v>-4935</v>
      </c>
      <c r="J179" s="257">
        <v>79523</v>
      </c>
      <c r="K179" s="257">
        <v>54</v>
      </c>
      <c r="L179" s="257">
        <v>1038</v>
      </c>
      <c r="M179" s="257">
        <v>94</v>
      </c>
      <c r="N179" s="257">
        <v>2889</v>
      </c>
      <c r="P179" s="219" t="s">
        <v>495</v>
      </c>
    </row>
    <row r="180" spans="1:16" ht="11.25" customHeight="1">
      <c r="A180" s="216" t="s">
        <v>497</v>
      </c>
      <c r="B180" s="217"/>
      <c r="C180" s="218" t="s">
        <v>498</v>
      </c>
      <c r="E180" s="214">
        <v>238</v>
      </c>
      <c r="F180" s="257">
        <v>159</v>
      </c>
      <c r="G180" s="257">
        <v>40964</v>
      </c>
      <c r="H180" s="257">
        <v>79</v>
      </c>
      <c r="I180" s="257">
        <v>-254773</v>
      </c>
      <c r="J180" s="257">
        <v>-41653</v>
      </c>
      <c r="K180" s="257">
        <v>45</v>
      </c>
      <c r="L180" s="257">
        <v>901</v>
      </c>
      <c r="M180" s="257">
        <v>89</v>
      </c>
      <c r="N180" s="257">
        <v>1604</v>
      </c>
      <c r="P180" s="219" t="s">
        <v>497</v>
      </c>
    </row>
    <row r="181" spans="1:16" ht="11.25" customHeight="1">
      <c r="A181" s="216" t="s">
        <v>499</v>
      </c>
      <c r="B181" s="217"/>
      <c r="C181" s="218" t="s">
        <v>500</v>
      </c>
      <c r="E181" s="214">
        <v>52</v>
      </c>
      <c r="F181" s="257">
        <v>35</v>
      </c>
      <c r="G181" s="257">
        <v>7434</v>
      </c>
      <c r="H181" s="257">
        <v>17</v>
      </c>
      <c r="I181" s="257">
        <v>-5044</v>
      </c>
      <c r="J181" s="257">
        <v>-4836</v>
      </c>
      <c r="K181" s="257">
        <v>21</v>
      </c>
      <c r="L181" s="257">
        <v>436</v>
      </c>
      <c r="M181" s="257">
        <v>22</v>
      </c>
      <c r="N181" s="257">
        <v>234</v>
      </c>
      <c r="P181" s="219" t="s">
        <v>499</v>
      </c>
    </row>
    <row r="182" spans="1:16" ht="11.25" customHeight="1">
      <c r="A182" s="216" t="s">
        <v>501</v>
      </c>
      <c r="B182" s="217"/>
      <c r="C182" s="220" t="s">
        <v>502</v>
      </c>
      <c r="E182" s="214"/>
      <c r="F182" s="257"/>
      <c r="G182" s="257"/>
      <c r="H182" s="257"/>
      <c r="I182" s="257"/>
      <c r="J182" s="257"/>
      <c r="K182" s="257"/>
      <c r="L182" s="257"/>
      <c r="M182" s="257"/>
      <c r="N182" s="257"/>
      <c r="P182" s="219"/>
    </row>
    <row r="183" spans="1:16" ht="11.25" customHeight="1">
      <c r="A183" s="216"/>
      <c r="B183" s="217"/>
      <c r="C183" s="218" t="s">
        <v>503</v>
      </c>
      <c r="E183" s="214">
        <v>802</v>
      </c>
      <c r="F183" s="257">
        <v>588</v>
      </c>
      <c r="G183" s="257">
        <v>448754</v>
      </c>
      <c r="H183" s="257">
        <v>214</v>
      </c>
      <c r="I183" s="257">
        <v>-96303</v>
      </c>
      <c r="J183" s="257">
        <v>340231</v>
      </c>
      <c r="K183" s="257">
        <v>214</v>
      </c>
      <c r="L183" s="257">
        <v>4341</v>
      </c>
      <c r="M183" s="257">
        <v>408</v>
      </c>
      <c r="N183" s="257">
        <v>14805</v>
      </c>
      <c r="P183" s="219" t="s">
        <v>501</v>
      </c>
    </row>
    <row r="184" spans="1:16" ht="11.25" customHeight="1">
      <c r="A184" s="216" t="s">
        <v>34</v>
      </c>
      <c r="B184" s="217"/>
      <c r="C184" s="218" t="s">
        <v>504</v>
      </c>
      <c r="E184" s="214">
        <v>4017</v>
      </c>
      <c r="F184" s="257">
        <v>3048</v>
      </c>
      <c r="G184" s="257">
        <v>3223004</v>
      </c>
      <c r="H184" s="257">
        <v>969</v>
      </c>
      <c r="I184" s="257">
        <v>-409315</v>
      </c>
      <c r="J184" s="257">
        <v>2557687</v>
      </c>
      <c r="K184" s="257">
        <v>1222</v>
      </c>
      <c r="L184" s="257">
        <v>26799</v>
      </c>
      <c r="M184" s="257">
        <v>2298</v>
      </c>
      <c r="N184" s="257">
        <v>102656</v>
      </c>
      <c r="P184" s="219" t="s">
        <v>34</v>
      </c>
    </row>
    <row r="185" spans="1:16" ht="11.25" customHeight="1">
      <c r="A185" s="216" t="s">
        <v>505</v>
      </c>
      <c r="B185" s="217"/>
      <c r="C185" s="220" t="s">
        <v>506</v>
      </c>
      <c r="E185" s="214"/>
      <c r="F185" s="257"/>
      <c r="G185" s="257"/>
      <c r="H185" s="257"/>
      <c r="I185" s="257"/>
      <c r="J185" s="257"/>
      <c r="K185" s="257"/>
      <c r="L185" s="257"/>
      <c r="M185" s="257"/>
      <c r="N185" s="257"/>
      <c r="P185" s="227"/>
    </row>
    <row r="186" spans="1:16" ht="11.25" customHeight="1">
      <c r="A186" s="216"/>
      <c r="B186" s="217"/>
      <c r="C186" s="218" t="s">
        <v>507</v>
      </c>
      <c r="E186" s="214">
        <v>309</v>
      </c>
      <c r="F186" s="257">
        <v>245</v>
      </c>
      <c r="G186" s="257">
        <v>638436</v>
      </c>
      <c r="H186" s="257">
        <v>64</v>
      </c>
      <c r="I186" s="257">
        <v>-43683</v>
      </c>
      <c r="J186" s="257">
        <v>362732</v>
      </c>
      <c r="K186" s="257">
        <v>87</v>
      </c>
      <c r="L186" s="257">
        <v>1980</v>
      </c>
      <c r="M186" s="257">
        <v>197</v>
      </c>
      <c r="N186" s="257">
        <v>14426</v>
      </c>
      <c r="P186" s="219" t="s">
        <v>505</v>
      </c>
    </row>
    <row r="187" spans="1:16" ht="11.25" customHeight="1">
      <c r="A187" s="216" t="s">
        <v>508</v>
      </c>
      <c r="B187" s="217"/>
      <c r="C187" s="220" t="s">
        <v>509</v>
      </c>
      <c r="E187" s="214"/>
      <c r="F187" s="257"/>
      <c r="G187" s="257"/>
      <c r="H187" s="257"/>
      <c r="I187" s="257"/>
      <c r="J187" s="257"/>
      <c r="K187" s="257"/>
      <c r="L187" s="257"/>
      <c r="M187" s="257"/>
      <c r="N187" s="257"/>
      <c r="P187" s="219"/>
    </row>
    <row r="188" spans="1:16" ht="11.25" customHeight="1">
      <c r="A188" s="216"/>
      <c r="B188" s="217"/>
      <c r="C188" s="218" t="s">
        <v>507</v>
      </c>
      <c r="E188" s="214">
        <v>1483</v>
      </c>
      <c r="F188" s="257">
        <v>1129</v>
      </c>
      <c r="G188" s="257">
        <v>600425</v>
      </c>
      <c r="H188" s="257">
        <v>354</v>
      </c>
      <c r="I188" s="257">
        <v>-85948</v>
      </c>
      <c r="J188" s="257">
        <v>464969</v>
      </c>
      <c r="K188" s="257">
        <v>461</v>
      </c>
      <c r="L188" s="257">
        <v>10018</v>
      </c>
      <c r="M188" s="257">
        <v>851</v>
      </c>
      <c r="N188" s="257">
        <v>18980</v>
      </c>
      <c r="P188" s="219" t="s">
        <v>508</v>
      </c>
    </row>
    <row r="189" spans="1:16" ht="11.25" customHeight="1">
      <c r="A189" s="216" t="s">
        <v>510</v>
      </c>
      <c r="B189" s="217"/>
      <c r="C189" s="218" t="s">
        <v>511</v>
      </c>
      <c r="E189" s="214">
        <v>145</v>
      </c>
      <c r="F189" s="257">
        <v>124</v>
      </c>
      <c r="G189" s="257">
        <v>288641</v>
      </c>
      <c r="H189" s="257">
        <v>21</v>
      </c>
      <c r="I189" s="257">
        <v>-507</v>
      </c>
      <c r="J189" s="257">
        <v>316352</v>
      </c>
      <c r="K189" s="257">
        <v>77</v>
      </c>
      <c r="L189" s="257">
        <v>1549</v>
      </c>
      <c r="M189" s="257">
        <v>86</v>
      </c>
      <c r="N189" s="257">
        <v>11035</v>
      </c>
      <c r="P189" s="219" t="s">
        <v>510</v>
      </c>
    </row>
    <row r="190" spans="1:16" ht="11.25" customHeight="1">
      <c r="A190" s="216" t="s">
        <v>512</v>
      </c>
      <c r="B190" s="217"/>
      <c r="C190" s="218" t="s">
        <v>513</v>
      </c>
      <c r="E190" s="214">
        <v>468</v>
      </c>
      <c r="F190" s="257">
        <v>367</v>
      </c>
      <c r="G190" s="257">
        <v>282994</v>
      </c>
      <c r="H190" s="257">
        <v>101</v>
      </c>
      <c r="I190" s="257">
        <v>-30441</v>
      </c>
      <c r="J190" s="257">
        <v>236841</v>
      </c>
      <c r="K190" s="257">
        <v>178</v>
      </c>
      <c r="L190" s="257">
        <v>3994</v>
      </c>
      <c r="M190" s="257">
        <v>295</v>
      </c>
      <c r="N190" s="257">
        <v>9113</v>
      </c>
      <c r="P190" s="219" t="s">
        <v>512</v>
      </c>
    </row>
    <row r="191" ht="6" customHeight="1"/>
    <row r="192" ht="12.75" customHeight="1">
      <c r="A192" s="222" t="s">
        <v>339</v>
      </c>
    </row>
    <row r="193" spans="1:16" s="264" customFormat="1" ht="17.25" customHeight="1">
      <c r="A193" s="501" t="s">
        <v>1013</v>
      </c>
      <c r="B193" s="501"/>
      <c r="C193" s="501"/>
      <c r="D193" s="501"/>
      <c r="E193" s="501"/>
      <c r="F193" s="501"/>
      <c r="G193" s="501"/>
      <c r="H193" s="350" t="s">
        <v>1030</v>
      </c>
      <c r="I193" s="350"/>
      <c r="J193" s="350"/>
      <c r="K193" s="350"/>
      <c r="L193" s="350"/>
      <c r="M193" s="350"/>
      <c r="N193" s="350"/>
      <c r="O193" s="350"/>
      <c r="P193" s="350"/>
    </row>
    <row r="195" spans="1:16" s="221" customFormat="1" ht="50.25" customHeight="1">
      <c r="A195" s="498" t="s">
        <v>238</v>
      </c>
      <c r="B195" s="446" t="s">
        <v>239</v>
      </c>
      <c r="C195" s="446"/>
      <c r="D195" s="446"/>
      <c r="E195" s="370" t="s">
        <v>84</v>
      </c>
      <c r="F195" s="497" t="s">
        <v>0</v>
      </c>
      <c r="G195" s="497"/>
      <c r="H195" s="497" t="s">
        <v>1</v>
      </c>
      <c r="I195" s="497"/>
      <c r="J195" s="370" t="s">
        <v>240</v>
      </c>
      <c r="K195" s="496" t="s">
        <v>5</v>
      </c>
      <c r="L195" s="496"/>
      <c r="M195" s="423" t="s">
        <v>241</v>
      </c>
      <c r="N195" s="445"/>
      <c r="O195" s="445"/>
      <c r="P195" s="492" t="s">
        <v>238</v>
      </c>
    </row>
    <row r="196" spans="1:16" s="221" customFormat="1" ht="11.25" customHeight="1">
      <c r="A196" s="499"/>
      <c r="B196" s="446"/>
      <c r="C196" s="446"/>
      <c r="D196" s="446"/>
      <c r="E196" s="495" t="s">
        <v>2</v>
      </c>
      <c r="F196" s="495" t="s">
        <v>2</v>
      </c>
      <c r="G196" s="503" t="s">
        <v>3</v>
      </c>
      <c r="H196" s="505" t="s">
        <v>2</v>
      </c>
      <c r="I196" s="496" t="s">
        <v>3</v>
      </c>
      <c r="J196" s="496" t="s">
        <v>3</v>
      </c>
      <c r="K196" s="496" t="s">
        <v>2</v>
      </c>
      <c r="L196" s="496" t="s">
        <v>3</v>
      </c>
      <c r="M196" s="496" t="s">
        <v>2</v>
      </c>
      <c r="N196" s="425" t="s">
        <v>3</v>
      </c>
      <c r="O196" s="420"/>
      <c r="P196" s="493"/>
    </row>
    <row r="197" spans="1:16" s="221" customFormat="1" ht="11.25" customHeight="1">
      <c r="A197" s="499"/>
      <c r="B197" s="446"/>
      <c r="C197" s="446"/>
      <c r="D197" s="446"/>
      <c r="E197" s="495"/>
      <c r="F197" s="495"/>
      <c r="G197" s="504"/>
      <c r="H197" s="506"/>
      <c r="I197" s="496"/>
      <c r="J197" s="496"/>
      <c r="K197" s="496"/>
      <c r="L197" s="496"/>
      <c r="M197" s="496"/>
      <c r="N197" s="425"/>
      <c r="O197" s="420"/>
      <c r="P197" s="493"/>
    </row>
    <row r="198" spans="1:16" s="221" customFormat="1" ht="11.25" customHeight="1">
      <c r="A198" s="500"/>
      <c r="B198" s="446"/>
      <c r="C198" s="446"/>
      <c r="D198" s="446"/>
      <c r="E198" s="370">
        <v>1</v>
      </c>
      <c r="F198" s="370">
        <v>2</v>
      </c>
      <c r="G198" s="371">
        <v>3</v>
      </c>
      <c r="H198" s="371">
        <v>4</v>
      </c>
      <c r="I198" s="370">
        <v>5</v>
      </c>
      <c r="J198" s="370">
        <v>6</v>
      </c>
      <c r="K198" s="370">
        <v>7</v>
      </c>
      <c r="L198" s="370">
        <v>8</v>
      </c>
      <c r="M198" s="370">
        <v>9</v>
      </c>
      <c r="N198" s="446">
        <v>10</v>
      </c>
      <c r="O198" s="446"/>
      <c r="P198" s="494"/>
    </row>
    <row r="199" spans="2:16" ht="6" customHeight="1">
      <c r="B199" s="140"/>
      <c r="C199" s="138"/>
      <c r="E199" s="205"/>
      <c r="P199" s="265"/>
    </row>
    <row r="200" spans="1:16" ht="11.25" customHeight="1">
      <c r="A200" s="216"/>
      <c r="B200" s="217"/>
      <c r="C200" s="223" t="s">
        <v>1014</v>
      </c>
      <c r="E200" s="224"/>
      <c r="F200" s="362"/>
      <c r="G200" s="362"/>
      <c r="H200" s="362"/>
      <c r="I200" s="362"/>
      <c r="J200" s="362"/>
      <c r="K200" s="362"/>
      <c r="L200" s="362"/>
      <c r="M200" s="362"/>
      <c r="N200" s="362"/>
      <c r="P200" s="219"/>
    </row>
    <row r="201" spans="1:16" ht="11.25" customHeight="1">
      <c r="A201" s="216" t="s">
        <v>514</v>
      </c>
      <c r="B201" s="217"/>
      <c r="C201" s="220" t="s">
        <v>515</v>
      </c>
      <c r="E201" s="224"/>
      <c r="F201" s="362"/>
      <c r="G201" s="362"/>
      <c r="H201" s="362"/>
      <c r="I201" s="362"/>
      <c r="J201" s="362"/>
      <c r="K201" s="362"/>
      <c r="L201" s="362"/>
      <c r="M201" s="362"/>
      <c r="N201" s="362"/>
      <c r="P201" s="227"/>
    </row>
    <row r="202" spans="1:16" ht="11.25" customHeight="1">
      <c r="A202" s="216"/>
      <c r="B202" s="217"/>
      <c r="C202" s="218" t="s">
        <v>516</v>
      </c>
      <c r="E202" s="214">
        <v>1612</v>
      </c>
      <c r="F202" s="228">
        <v>1183</v>
      </c>
      <c r="G202" s="228">
        <v>1412507</v>
      </c>
      <c r="H202" s="228">
        <v>429</v>
      </c>
      <c r="I202" s="228">
        <v>-248735</v>
      </c>
      <c r="J202" s="228">
        <v>1176792</v>
      </c>
      <c r="K202" s="228">
        <v>419</v>
      </c>
      <c r="L202" s="228">
        <v>9259</v>
      </c>
      <c r="M202" s="228">
        <v>869</v>
      </c>
      <c r="N202" s="228">
        <v>49101</v>
      </c>
      <c r="P202" s="219" t="s">
        <v>514</v>
      </c>
    </row>
    <row r="203" spans="1:16" ht="11.25" customHeight="1">
      <c r="A203" s="216" t="s">
        <v>35</v>
      </c>
      <c r="B203" s="217"/>
      <c r="C203" s="218" t="s">
        <v>517</v>
      </c>
      <c r="E203" s="214">
        <v>720</v>
      </c>
      <c r="F203" s="228">
        <v>505</v>
      </c>
      <c r="G203" s="228">
        <v>3532636</v>
      </c>
      <c r="H203" s="228">
        <v>215</v>
      </c>
      <c r="I203" s="228">
        <v>-599209</v>
      </c>
      <c r="J203" s="228">
        <v>3484633</v>
      </c>
      <c r="K203" s="228">
        <v>235</v>
      </c>
      <c r="L203" s="228">
        <v>4792</v>
      </c>
      <c r="M203" s="228">
        <v>368</v>
      </c>
      <c r="N203" s="228">
        <v>146093</v>
      </c>
      <c r="P203" s="219" t="s">
        <v>35</v>
      </c>
    </row>
    <row r="204" spans="1:16" ht="11.25" customHeight="1">
      <c r="A204" s="216" t="s">
        <v>518</v>
      </c>
      <c r="B204" s="217"/>
      <c r="C204" s="218" t="s">
        <v>519</v>
      </c>
      <c r="E204" s="214" t="s">
        <v>12</v>
      </c>
      <c r="F204" s="228" t="s">
        <v>12</v>
      </c>
      <c r="G204" s="228" t="s">
        <v>12</v>
      </c>
      <c r="H204" s="228">
        <v>26</v>
      </c>
      <c r="I204" s="228">
        <v>-14471</v>
      </c>
      <c r="J204" s="228">
        <v>3527033</v>
      </c>
      <c r="K204" s="228">
        <v>19</v>
      </c>
      <c r="L204" s="228">
        <v>313</v>
      </c>
      <c r="M204" s="228" t="s">
        <v>12</v>
      </c>
      <c r="N204" s="228" t="s">
        <v>12</v>
      </c>
      <c r="P204" s="219" t="s">
        <v>518</v>
      </c>
    </row>
    <row r="205" spans="1:16" ht="11.25" customHeight="1">
      <c r="A205" s="216" t="s">
        <v>520</v>
      </c>
      <c r="B205" s="217"/>
      <c r="C205" s="218" t="s">
        <v>521</v>
      </c>
      <c r="E205" s="214" t="s">
        <v>12</v>
      </c>
      <c r="F205" s="228" t="s">
        <v>12</v>
      </c>
      <c r="G205" s="228" t="s">
        <v>12</v>
      </c>
      <c r="H205" s="228">
        <v>50</v>
      </c>
      <c r="I205" s="228">
        <v>-1857</v>
      </c>
      <c r="J205" s="228">
        <v>123097</v>
      </c>
      <c r="K205" s="228">
        <v>122</v>
      </c>
      <c r="L205" s="228">
        <v>2485</v>
      </c>
      <c r="M205" s="228" t="s">
        <v>12</v>
      </c>
      <c r="N205" s="228" t="s">
        <v>12</v>
      </c>
      <c r="P205" s="219" t="s">
        <v>520</v>
      </c>
    </row>
    <row r="206" spans="1:16" ht="11.25" customHeight="1">
      <c r="A206" s="216" t="s">
        <v>522</v>
      </c>
      <c r="B206" s="217"/>
      <c r="C206" s="218" t="s">
        <v>523</v>
      </c>
      <c r="E206" s="214">
        <v>390</v>
      </c>
      <c r="F206" s="228">
        <v>251</v>
      </c>
      <c r="G206" s="228">
        <v>573843</v>
      </c>
      <c r="H206" s="228">
        <v>139</v>
      </c>
      <c r="I206" s="228">
        <v>-582881</v>
      </c>
      <c r="J206" s="228">
        <v>-165497</v>
      </c>
      <c r="K206" s="228">
        <v>94</v>
      </c>
      <c r="L206" s="228">
        <v>1994</v>
      </c>
      <c r="M206" s="228">
        <v>184</v>
      </c>
      <c r="N206" s="228">
        <v>17861</v>
      </c>
      <c r="P206" s="219" t="s">
        <v>522</v>
      </c>
    </row>
    <row r="207" spans="1:16" ht="11.25" customHeight="1">
      <c r="A207" s="216" t="s">
        <v>36</v>
      </c>
      <c r="B207" s="217"/>
      <c r="C207" s="218" t="s">
        <v>524</v>
      </c>
      <c r="E207" s="214">
        <v>289</v>
      </c>
      <c r="F207" s="228">
        <v>182</v>
      </c>
      <c r="G207" s="228">
        <v>894752</v>
      </c>
      <c r="H207" s="228">
        <v>107</v>
      </c>
      <c r="I207" s="228">
        <v>-734423</v>
      </c>
      <c r="J207" s="228">
        <v>319770</v>
      </c>
      <c r="K207" s="228">
        <v>73</v>
      </c>
      <c r="L207" s="228">
        <v>1576</v>
      </c>
      <c r="M207" s="228">
        <v>117</v>
      </c>
      <c r="N207" s="228">
        <v>40611</v>
      </c>
      <c r="P207" s="219" t="s">
        <v>36</v>
      </c>
    </row>
    <row r="208" spans="1:16" ht="11.25" customHeight="1">
      <c r="A208" s="216" t="s">
        <v>525</v>
      </c>
      <c r="B208" s="217"/>
      <c r="C208" s="218" t="s">
        <v>526</v>
      </c>
      <c r="E208" s="214">
        <v>67</v>
      </c>
      <c r="F208" s="228">
        <v>47</v>
      </c>
      <c r="G208" s="228">
        <v>3044</v>
      </c>
      <c r="H208" s="228">
        <v>20</v>
      </c>
      <c r="I208" s="228">
        <v>-408</v>
      </c>
      <c r="J208" s="228">
        <v>2107</v>
      </c>
      <c r="K208" s="228">
        <v>21</v>
      </c>
      <c r="L208" s="228">
        <v>434</v>
      </c>
      <c r="M208" s="228">
        <v>25</v>
      </c>
      <c r="N208" s="228">
        <v>72</v>
      </c>
      <c r="P208" s="219" t="s">
        <v>525</v>
      </c>
    </row>
    <row r="209" spans="1:16" ht="11.25" customHeight="1">
      <c r="A209" s="216" t="s">
        <v>527</v>
      </c>
      <c r="B209" s="217"/>
      <c r="C209" s="218" t="s">
        <v>528</v>
      </c>
      <c r="E209" s="214">
        <v>21</v>
      </c>
      <c r="F209" s="228">
        <v>12</v>
      </c>
      <c r="G209" s="228">
        <v>2251</v>
      </c>
      <c r="H209" s="228">
        <v>9</v>
      </c>
      <c r="I209" s="228">
        <v>-1553</v>
      </c>
      <c r="J209" s="228">
        <v>7341</v>
      </c>
      <c r="K209" s="228">
        <v>4</v>
      </c>
      <c r="L209" s="228">
        <v>77</v>
      </c>
      <c r="M209" s="228">
        <v>11</v>
      </c>
      <c r="N209" s="228">
        <v>280</v>
      </c>
      <c r="P209" s="219" t="s">
        <v>527</v>
      </c>
    </row>
    <row r="210" spans="1:16" ht="11.25" customHeight="1">
      <c r="A210" s="216" t="s">
        <v>529</v>
      </c>
      <c r="B210" s="217"/>
      <c r="C210" s="218" t="s">
        <v>530</v>
      </c>
      <c r="E210" s="214">
        <v>85</v>
      </c>
      <c r="F210" s="228">
        <v>47</v>
      </c>
      <c r="G210" s="228">
        <v>625107</v>
      </c>
      <c r="H210" s="228">
        <v>38</v>
      </c>
      <c r="I210" s="228">
        <v>-729383</v>
      </c>
      <c r="J210" s="228">
        <v>7789</v>
      </c>
      <c r="K210" s="228">
        <v>8</v>
      </c>
      <c r="L210" s="228">
        <v>190</v>
      </c>
      <c r="M210" s="228">
        <v>33</v>
      </c>
      <c r="N210" s="228">
        <v>29593</v>
      </c>
      <c r="P210" s="219" t="s">
        <v>529</v>
      </c>
    </row>
    <row r="211" spans="1:16" ht="11.25" customHeight="1">
      <c r="A211" s="216" t="s">
        <v>531</v>
      </c>
      <c r="B211" s="217"/>
      <c r="C211" s="218" t="s">
        <v>532</v>
      </c>
      <c r="E211" s="214" t="s">
        <v>12</v>
      </c>
      <c r="F211" s="228" t="s">
        <v>12</v>
      </c>
      <c r="G211" s="228" t="s">
        <v>12</v>
      </c>
      <c r="H211" s="228" t="s">
        <v>12</v>
      </c>
      <c r="I211" s="228" t="s">
        <v>12</v>
      </c>
      <c r="J211" s="228">
        <v>167618</v>
      </c>
      <c r="K211" s="228" t="s">
        <v>12</v>
      </c>
      <c r="L211" s="228" t="s">
        <v>12</v>
      </c>
      <c r="M211" s="228" t="s">
        <v>12</v>
      </c>
      <c r="N211" s="228" t="s">
        <v>12</v>
      </c>
      <c r="P211" s="219" t="s">
        <v>531</v>
      </c>
    </row>
    <row r="212" spans="1:16" ht="11.25" customHeight="1">
      <c r="A212" s="216" t="s">
        <v>533</v>
      </c>
      <c r="B212" s="217"/>
      <c r="C212" s="218" t="s">
        <v>534</v>
      </c>
      <c r="E212" s="214" t="s">
        <v>12</v>
      </c>
      <c r="F212" s="228" t="s">
        <v>12</v>
      </c>
      <c r="G212" s="228" t="s">
        <v>12</v>
      </c>
      <c r="H212" s="228" t="s">
        <v>12</v>
      </c>
      <c r="I212" s="228" t="s">
        <v>12</v>
      </c>
      <c r="J212" s="228">
        <v>134914</v>
      </c>
      <c r="K212" s="228" t="s">
        <v>12</v>
      </c>
      <c r="L212" s="228" t="s">
        <v>12</v>
      </c>
      <c r="M212" s="228" t="s">
        <v>12</v>
      </c>
      <c r="N212" s="228" t="s">
        <v>12</v>
      </c>
      <c r="P212" s="219" t="s">
        <v>533</v>
      </c>
    </row>
    <row r="213" spans="1:16" ht="11.25" customHeight="1">
      <c r="A213" s="216" t="s">
        <v>37</v>
      </c>
      <c r="B213" s="217"/>
      <c r="C213" s="218" t="s">
        <v>535</v>
      </c>
      <c r="E213" s="214">
        <v>3118</v>
      </c>
      <c r="F213" s="228">
        <v>2476</v>
      </c>
      <c r="G213" s="228">
        <v>276859</v>
      </c>
      <c r="H213" s="228">
        <v>642</v>
      </c>
      <c r="I213" s="228">
        <v>-53143</v>
      </c>
      <c r="J213" s="228">
        <v>229403</v>
      </c>
      <c r="K213" s="228">
        <v>1877</v>
      </c>
      <c r="L213" s="228">
        <v>37886</v>
      </c>
      <c r="M213" s="228">
        <v>1472</v>
      </c>
      <c r="N213" s="228">
        <v>8248</v>
      </c>
      <c r="P213" s="219" t="s">
        <v>37</v>
      </c>
    </row>
    <row r="214" spans="1:16" ht="11.25" customHeight="1">
      <c r="A214" s="216" t="s">
        <v>38</v>
      </c>
      <c r="B214" s="217"/>
      <c r="C214" s="218" t="s">
        <v>536</v>
      </c>
      <c r="E214" s="214">
        <v>5628</v>
      </c>
      <c r="F214" s="228">
        <v>4198</v>
      </c>
      <c r="G214" s="228">
        <v>774206</v>
      </c>
      <c r="H214" s="228">
        <v>1430</v>
      </c>
      <c r="I214" s="228">
        <v>-132594</v>
      </c>
      <c r="J214" s="228">
        <v>586940</v>
      </c>
      <c r="K214" s="228">
        <v>2686</v>
      </c>
      <c r="L214" s="228">
        <v>54151</v>
      </c>
      <c r="M214" s="228">
        <v>2673</v>
      </c>
      <c r="N214" s="228">
        <v>23102</v>
      </c>
      <c r="P214" s="219" t="s">
        <v>38</v>
      </c>
    </row>
    <row r="215" spans="1:16" ht="11.25" customHeight="1">
      <c r="A215" s="216" t="s">
        <v>537</v>
      </c>
      <c r="B215" s="217"/>
      <c r="C215" s="218" t="s">
        <v>538</v>
      </c>
      <c r="E215" s="214">
        <v>947</v>
      </c>
      <c r="F215" s="228">
        <v>695</v>
      </c>
      <c r="G215" s="228">
        <v>31576</v>
      </c>
      <c r="H215" s="228">
        <v>252</v>
      </c>
      <c r="I215" s="228">
        <v>-11095</v>
      </c>
      <c r="J215" s="228">
        <v>18659</v>
      </c>
      <c r="K215" s="228">
        <v>516</v>
      </c>
      <c r="L215" s="228">
        <v>8711</v>
      </c>
      <c r="M215" s="228">
        <v>297</v>
      </c>
      <c r="N215" s="228">
        <v>715</v>
      </c>
      <c r="P215" s="219" t="s">
        <v>537</v>
      </c>
    </row>
    <row r="216" spans="1:16" ht="11.25" customHeight="1">
      <c r="A216" s="216" t="s">
        <v>539</v>
      </c>
      <c r="B216" s="217"/>
      <c r="C216" s="218" t="s">
        <v>540</v>
      </c>
      <c r="E216" s="214">
        <v>414</v>
      </c>
      <c r="F216" s="257">
        <v>345</v>
      </c>
      <c r="G216" s="257">
        <v>21694</v>
      </c>
      <c r="H216" s="257">
        <v>69</v>
      </c>
      <c r="I216" s="257">
        <v>-762</v>
      </c>
      <c r="J216" s="257">
        <v>20226</v>
      </c>
      <c r="K216" s="257">
        <v>277</v>
      </c>
      <c r="L216" s="257">
        <v>5284</v>
      </c>
      <c r="M216" s="257">
        <v>190</v>
      </c>
      <c r="N216" s="257">
        <v>550</v>
      </c>
      <c r="P216" s="219" t="s">
        <v>539</v>
      </c>
    </row>
    <row r="217" spans="1:16" ht="11.25" customHeight="1">
      <c r="A217" s="216" t="s">
        <v>541</v>
      </c>
      <c r="B217" s="217"/>
      <c r="C217" s="218" t="s">
        <v>542</v>
      </c>
      <c r="E217" s="214">
        <v>207</v>
      </c>
      <c r="F217" s="257">
        <v>116</v>
      </c>
      <c r="G217" s="257">
        <v>32228</v>
      </c>
      <c r="H217" s="257">
        <v>91</v>
      </c>
      <c r="I217" s="257">
        <v>-27003</v>
      </c>
      <c r="J217" s="257">
        <v>4867</v>
      </c>
      <c r="K217" s="257">
        <v>45</v>
      </c>
      <c r="L217" s="257">
        <v>885</v>
      </c>
      <c r="M217" s="257">
        <v>57</v>
      </c>
      <c r="N217" s="257">
        <v>1030</v>
      </c>
      <c r="P217" s="219" t="s">
        <v>541</v>
      </c>
    </row>
    <row r="218" spans="1:16" ht="11.25" customHeight="1">
      <c r="A218" s="216" t="s">
        <v>543</v>
      </c>
      <c r="B218" s="217"/>
      <c r="C218" s="218" t="s">
        <v>544</v>
      </c>
      <c r="E218" s="214">
        <v>208</v>
      </c>
      <c r="F218" s="257">
        <v>136</v>
      </c>
      <c r="G218" s="257">
        <v>112353</v>
      </c>
      <c r="H218" s="257">
        <v>72</v>
      </c>
      <c r="I218" s="257">
        <v>-4073</v>
      </c>
      <c r="J218" s="257">
        <v>93696</v>
      </c>
      <c r="K218" s="257">
        <v>66</v>
      </c>
      <c r="L218" s="257">
        <v>1224</v>
      </c>
      <c r="M218" s="257">
        <v>56</v>
      </c>
      <c r="N218" s="257">
        <v>3378</v>
      </c>
      <c r="P218" s="219" t="s">
        <v>543</v>
      </c>
    </row>
    <row r="219" spans="1:16" ht="11.25" customHeight="1">
      <c r="A219" s="216" t="s">
        <v>545</v>
      </c>
      <c r="B219" s="217"/>
      <c r="C219" s="220" t="s">
        <v>546</v>
      </c>
      <c r="E219" s="214"/>
      <c r="F219" s="257"/>
      <c r="G219" s="257"/>
      <c r="H219" s="257"/>
      <c r="I219" s="257"/>
      <c r="J219" s="257"/>
      <c r="K219" s="257"/>
      <c r="L219" s="257"/>
      <c r="M219" s="257"/>
      <c r="N219" s="257"/>
      <c r="P219" s="219"/>
    </row>
    <row r="220" spans="1:16" ht="11.25" customHeight="1">
      <c r="A220" s="216"/>
      <c r="B220" s="217"/>
      <c r="C220" s="218" t="s">
        <v>547</v>
      </c>
      <c r="E220" s="214">
        <v>2591</v>
      </c>
      <c r="F220" s="257">
        <v>2097</v>
      </c>
      <c r="G220" s="257">
        <v>419637</v>
      </c>
      <c r="H220" s="257">
        <v>494</v>
      </c>
      <c r="I220" s="257">
        <v>-69163</v>
      </c>
      <c r="J220" s="257">
        <v>317843</v>
      </c>
      <c r="K220" s="257">
        <v>1341</v>
      </c>
      <c r="L220" s="257">
        <v>30270</v>
      </c>
      <c r="M220" s="257">
        <v>1648</v>
      </c>
      <c r="N220" s="257">
        <v>12222</v>
      </c>
      <c r="P220" s="219" t="s">
        <v>545</v>
      </c>
    </row>
    <row r="221" spans="1:16" ht="11.25" customHeight="1">
      <c r="A221" s="216" t="s">
        <v>548</v>
      </c>
      <c r="B221" s="217"/>
      <c r="C221" s="218" t="s">
        <v>549</v>
      </c>
      <c r="E221" s="214">
        <v>1261</v>
      </c>
      <c r="F221" s="257">
        <v>809</v>
      </c>
      <c r="G221" s="257">
        <v>156718</v>
      </c>
      <c r="H221" s="257">
        <v>452</v>
      </c>
      <c r="I221" s="257">
        <v>-20497</v>
      </c>
      <c r="J221" s="257">
        <v>131648</v>
      </c>
      <c r="K221" s="257">
        <v>441</v>
      </c>
      <c r="L221" s="257">
        <v>7776</v>
      </c>
      <c r="M221" s="257">
        <v>425</v>
      </c>
      <c r="N221" s="257">
        <v>5208</v>
      </c>
      <c r="P221" s="219" t="s">
        <v>548</v>
      </c>
    </row>
    <row r="222" spans="1:16" ht="11.25" customHeight="1">
      <c r="A222" s="216" t="s">
        <v>39</v>
      </c>
      <c r="B222" s="217"/>
      <c r="C222" s="218" t="s">
        <v>550</v>
      </c>
      <c r="E222" s="214">
        <v>2273</v>
      </c>
      <c r="F222" s="257">
        <v>1826</v>
      </c>
      <c r="G222" s="257">
        <v>218877</v>
      </c>
      <c r="H222" s="257">
        <v>447</v>
      </c>
      <c r="I222" s="257">
        <v>-28410</v>
      </c>
      <c r="J222" s="257">
        <v>190828</v>
      </c>
      <c r="K222" s="257">
        <v>1184</v>
      </c>
      <c r="L222" s="257">
        <v>24167</v>
      </c>
      <c r="M222" s="257">
        <v>1253</v>
      </c>
      <c r="N222" s="257">
        <v>6712</v>
      </c>
      <c r="P222" s="219" t="s">
        <v>39</v>
      </c>
    </row>
    <row r="223" spans="1:16" ht="11.25" customHeight="1">
      <c r="A223" s="216" t="s">
        <v>551</v>
      </c>
      <c r="B223" s="217"/>
      <c r="C223" s="220" t="s">
        <v>552</v>
      </c>
      <c r="E223" s="214"/>
      <c r="F223" s="257"/>
      <c r="G223" s="257"/>
      <c r="H223" s="257"/>
      <c r="I223" s="257"/>
      <c r="J223" s="257"/>
      <c r="K223" s="257"/>
      <c r="L223" s="257"/>
      <c r="M223" s="257"/>
      <c r="N223" s="257"/>
      <c r="P223" s="227"/>
    </row>
    <row r="224" spans="1:16" ht="11.25" customHeight="1">
      <c r="A224" s="216"/>
      <c r="B224" s="217"/>
      <c r="C224" s="218" t="s">
        <v>553</v>
      </c>
      <c r="E224" s="214">
        <v>1337</v>
      </c>
      <c r="F224" s="257">
        <v>1053</v>
      </c>
      <c r="G224" s="257">
        <v>104492</v>
      </c>
      <c r="H224" s="257">
        <v>284</v>
      </c>
      <c r="I224" s="257">
        <v>-9045</v>
      </c>
      <c r="J224" s="257">
        <v>90900</v>
      </c>
      <c r="K224" s="257">
        <v>756</v>
      </c>
      <c r="L224" s="257">
        <v>15340</v>
      </c>
      <c r="M224" s="257">
        <v>714</v>
      </c>
      <c r="N224" s="257">
        <v>2955</v>
      </c>
      <c r="P224" s="219" t="s">
        <v>551</v>
      </c>
    </row>
    <row r="225" spans="1:16" ht="11.25" customHeight="1">
      <c r="A225" s="216" t="s">
        <v>554</v>
      </c>
      <c r="B225" s="217"/>
      <c r="C225" s="218" t="s">
        <v>555</v>
      </c>
      <c r="E225" s="214">
        <v>936</v>
      </c>
      <c r="F225" s="257">
        <v>773</v>
      </c>
      <c r="G225" s="257">
        <v>114385</v>
      </c>
      <c r="H225" s="257">
        <v>163</v>
      </c>
      <c r="I225" s="257">
        <v>-19365</v>
      </c>
      <c r="J225" s="257">
        <v>99928</v>
      </c>
      <c r="K225" s="257">
        <v>428</v>
      </c>
      <c r="L225" s="257">
        <v>8827</v>
      </c>
      <c r="M225" s="257">
        <v>539</v>
      </c>
      <c r="N225" s="257">
        <v>3757</v>
      </c>
      <c r="P225" s="219" t="s">
        <v>554</v>
      </c>
    </row>
    <row r="226" spans="1:16" s="143" customFormat="1" ht="15" customHeight="1">
      <c r="A226" s="207" t="s">
        <v>556</v>
      </c>
      <c r="B226" s="208"/>
      <c r="C226" s="209" t="s">
        <v>557</v>
      </c>
      <c r="E226" s="324">
        <v>63542</v>
      </c>
      <c r="F226" s="256">
        <v>51038</v>
      </c>
      <c r="G226" s="256">
        <v>2481451</v>
      </c>
      <c r="H226" s="256">
        <v>12504</v>
      </c>
      <c r="I226" s="256">
        <v>-543069</v>
      </c>
      <c r="J226" s="256">
        <v>2462805</v>
      </c>
      <c r="K226" s="256">
        <v>40711</v>
      </c>
      <c r="L226" s="256">
        <v>439241</v>
      </c>
      <c r="M226" s="256">
        <v>11156</v>
      </c>
      <c r="N226" s="256">
        <v>84939</v>
      </c>
      <c r="P226" s="210" t="s">
        <v>556</v>
      </c>
    </row>
    <row r="227" spans="1:16" ht="11.25" customHeight="1">
      <c r="A227" s="216" t="s">
        <v>558</v>
      </c>
      <c r="B227" s="217"/>
      <c r="C227" s="218" t="s">
        <v>559</v>
      </c>
      <c r="E227" s="214">
        <v>60981</v>
      </c>
      <c r="F227" s="257">
        <v>49274</v>
      </c>
      <c r="G227" s="257">
        <v>2109550</v>
      </c>
      <c r="H227" s="257">
        <v>11707</v>
      </c>
      <c r="I227" s="257">
        <v>-469381</v>
      </c>
      <c r="J227" s="257">
        <v>2175977</v>
      </c>
      <c r="K227" s="257">
        <v>39532</v>
      </c>
      <c r="L227" s="257">
        <v>415061</v>
      </c>
      <c r="M227" s="257">
        <v>10079</v>
      </c>
      <c r="N227" s="257">
        <v>73602</v>
      </c>
      <c r="P227" s="219" t="s">
        <v>558</v>
      </c>
    </row>
    <row r="228" spans="1:16" ht="11.25" customHeight="1">
      <c r="A228" s="216" t="s">
        <v>560</v>
      </c>
      <c r="B228" s="217"/>
      <c r="C228" s="218" t="s">
        <v>561</v>
      </c>
      <c r="E228" s="214">
        <v>1202</v>
      </c>
      <c r="F228" s="257">
        <v>1027</v>
      </c>
      <c r="G228" s="257">
        <v>316413</v>
      </c>
      <c r="H228" s="257">
        <v>175</v>
      </c>
      <c r="I228" s="257">
        <v>-33689</v>
      </c>
      <c r="J228" s="257">
        <v>263183</v>
      </c>
      <c r="K228" s="257">
        <v>858</v>
      </c>
      <c r="L228" s="257">
        <v>19453</v>
      </c>
      <c r="M228" s="257">
        <v>787</v>
      </c>
      <c r="N228" s="257">
        <v>9701</v>
      </c>
      <c r="P228" s="219" t="s">
        <v>560</v>
      </c>
    </row>
    <row r="229" spans="1:16" ht="11.25" customHeight="1">
      <c r="A229" s="216" t="s">
        <v>562</v>
      </c>
      <c r="B229" s="217"/>
      <c r="C229" s="218" t="s">
        <v>563</v>
      </c>
      <c r="E229" s="214">
        <v>1359</v>
      </c>
      <c r="F229" s="257">
        <v>737</v>
      </c>
      <c r="G229" s="257">
        <v>55488</v>
      </c>
      <c r="H229" s="257">
        <v>622</v>
      </c>
      <c r="I229" s="257">
        <v>-39999</v>
      </c>
      <c r="J229" s="257">
        <v>23645</v>
      </c>
      <c r="K229" s="257">
        <v>321</v>
      </c>
      <c r="L229" s="257">
        <v>4726</v>
      </c>
      <c r="M229" s="257">
        <v>290</v>
      </c>
      <c r="N229" s="257">
        <v>1636</v>
      </c>
      <c r="P229" s="219" t="s">
        <v>562</v>
      </c>
    </row>
    <row r="230" spans="1:16" s="143" customFormat="1" ht="17.25" customHeight="1">
      <c r="A230" s="207" t="s">
        <v>564</v>
      </c>
      <c r="B230" s="208"/>
      <c r="C230" s="229" t="s">
        <v>565</v>
      </c>
      <c r="E230" s="214"/>
      <c r="F230" s="257"/>
      <c r="G230" s="257"/>
      <c r="H230" s="257"/>
      <c r="I230" s="257"/>
      <c r="J230" s="257"/>
      <c r="K230" s="257"/>
      <c r="L230" s="257"/>
      <c r="M230" s="257"/>
      <c r="N230" s="257"/>
      <c r="P230" s="210"/>
    </row>
    <row r="231" spans="1:16" ht="10.2">
      <c r="A231" s="230"/>
      <c r="B231" s="231"/>
      <c r="C231" s="232" t="s">
        <v>566</v>
      </c>
      <c r="E231" s="324">
        <v>2117</v>
      </c>
      <c r="F231" s="256">
        <v>1518</v>
      </c>
      <c r="G231" s="256">
        <v>352418</v>
      </c>
      <c r="H231" s="256">
        <v>599</v>
      </c>
      <c r="I231" s="256">
        <v>-65703</v>
      </c>
      <c r="J231" s="256">
        <v>275291</v>
      </c>
      <c r="K231" s="256">
        <v>805</v>
      </c>
      <c r="L231" s="256">
        <v>13191</v>
      </c>
      <c r="M231" s="256">
        <v>1045</v>
      </c>
      <c r="N231" s="256">
        <v>11357</v>
      </c>
      <c r="P231" s="210" t="s">
        <v>564</v>
      </c>
    </row>
    <row r="232" spans="1:16" ht="11.25" customHeight="1">
      <c r="A232" s="216" t="s">
        <v>40</v>
      </c>
      <c r="B232" s="217"/>
      <c r="C232" s="218" t="s">
        <v>567</v>
      </c>
      <c r="E232" s="214">
        <v>644</v>
      </c>
      <c r="F232" s="257">
        <v>379</v>
      </c>
      <c r="G232" s="257">
        <v>41592</v>
      </c>
      <c r="H232" s="257">
        <v>265</v>
      </c>
      <c r="I232" s="257">
        <v>-19748</v>
      </c>
      <c r="J232" s="257">
        <v>21755</v>
      </c>
      <c r="K232" s="257">
        <v>221</v>
      </c>
      <c r="L232" s="257">
        <v>1349</v>
      </c>
      <c r="M232" s="257">
        <v>222</v>
      </c>
      <c r="N232" s="257">
        <v>1379</v>
      </c>
      <c r="P232" s="219" t="s">
        <v>40</v>
      </c>
    </row>
    <row r="233" spans="1:16" ht="11.25" customHeight="1">
      <c r="A233" s="216" t="s">
        <v>41</v>
      </c>
      <c r="B233" s="217"/>
      <c r="C233" s="218" t="s">
        <v>568</v>
      </c>
      <c r="E233" s="214">
        <v>159</v>
      </c>
      <c r="F233" s="257">
        <v>131</v>
      </c>
      <c r="G233" s="257">
        <v>14249</v>
      </c>
      <c r="H233" s="257">
        <v>28</v>
      </c>
      <c r="I233" s="257">
        <v>-3915</v>
      </c>
      <c r="J233" s="257">
        <v>10859</v>
      </c>
      <c r="K233" s="257">
        <v>83</v>
      </c>
      <c r="L233" s="257">
        <v>1640</v>
      </c>
      <c r="M233" s="257">
        <v>93</v>
      </c>
      <c r="N233" s="257">
        <v>418</v>
      </c>
      <c r="P233" s="219" t="s">
        <v>41</v>
      </c>
    </row>
    <row r="234" spans="1:16" ht="11.25" customHeight="1">
      <c r="A234" s="216" t="s">
        <v>42</v>
      </c>
      <c r="B234" s="217"/>
      <c r="C234" s="220" t="s">
        <v>569</v>
      </c>
      <c r="E234" s="214"/>
      <c r="F234" s="257"/>
      <c r="G234" s="257"/>
      <c r="H234" s="257"/>
      <c r="I234" s="257"/>
      <c r="J234" s="257"/>
      <c r="K234" s="257"/>
      <c r="L234" s="257"/>
      <c r="M234" s="257"/>
      <c r="N234" s="257"/>
      <c r="P234" s="227"/>
    </row>
    <row r="235" spans="1:16" ht="11.25" customHeight="1">
      <c r="A235" s="216"/>
      <c r="B235" s="217"/>
      <c r="C235" s="218" t="s">
        <v>570</v>
      </c>
      <c r="E235" s="214">
        <v>1185</v>
      </c>
      <c r="F235" s="257">
        <v>912</v>
      </c>
      <c r="G235" s="257">
        <v>282493</v>
      </c>
      <c r="H235" s="257">
        <v>273</v>
      </c>
      <c r="I235" s="257">
        <v>-41233</v>
      </c>
      <c r="J235" s="257">
        <v>230838</v>
      </c>
      <c r="K235" s="257">
        <v>457</v>
      </c>
      <c r="L235" s="257">
        <v>9203</v>
      </c>
      <c r="M235" s="257">
        <v>661</v>
      </c>
      <c r="N235" s="257">
        <v>9153</v>
      </c>
      <c r="P235" s="219" t="s">
        <v>42</v>
      </c>
    </row>
    <row r="236" spans="1:16" ht="11.25" customHeight="1">
      <c r="A236" s="216" t="s">
        <v>571</v>
      </c>
      <c r="B236" s="217"/>
      <c r="C236" s="218" t="s">
        <v>572</v>
      </c>
      <c r="E236" s="214">
        <v>358</v>
      </c>
      <c r="F236" s="257">
        <v>281</v>
      </c>
      <c r="G236" s="257">
        <v>66345</v>
      </c>
      <c r="H236" s="257">
        <v>77</v>
      </c>
      <c r="I236" s="257">
        <v>-7488</v>
      </c>
      <c r="J236" s="257">
        <v>57173</v>
      </c>
      <c r="K236" s="257">
        <v>134</v>
      </c>
      <c r="L236" s="257">
        <v>2484</v>
      </c>
      <c r="M236" s="257">
        <v>198</v>
      </c>
      <c r="N236" s="257">
        <v>2145</v>
      </c>
      <c r="P236" s="219" t="s">
        <v>571</v>
      </c>
    </row>
    <row r="237" spans="1:16" ht="11.25" customHeight="1">
      <c r="A237" s="216" t="s">
        <v>573</v>
      </c>
      <c r="B237" s="217"/>
      <c r="C237" s="218" t="s">
        <v>574</v>
      </c>
      <c r="E237" s="214">
        <v>393</v>
      </c>
      <c r="F237" s="257">
        <v>296</v>
      </c>
      <c r="G237" s="257">
        <v>84659</v>
      </c>
      <c r="H237" s="257">
        <v>97</v>
      </c>
      <c r="I237" s="257">
        <v>-16566</v>
      </c>
      <c r="J237" s="257">
        <v>66187</v>
      </c>
      <c r="K237" s="257">
        <v>169</v>
      </c>
      <c r="L237" s="257">
        <v>3598</v>
      </c>
      <c r="M237" s="257">
        <v>220</v>
      </c>
      <c r="N237" s="257">
        <v>2772</v>
      </c>
      <c r="P237" s="219" t="s">
        <v>573</v>
      </c>
    </row>
    <row r="238" spans="1:16" ht="11.25" customHeight="1">
      <c r="A238" s="216" t="s">
        <v>575</v>
      </c>
      <c r="B238" s="217"/>
      <c r="C238" s="218" t="s">
        <v>576</v>
      </c>
      <c r="E238" s="214">
        <v>434</v>
      </c>
      <c r="F238" s="257">
        <v>335</v>
      </c>
      <c r="G238" s="257">
        <v>131488</v>
      </c>
      <c r="H238" s="257">
        <v>99</v>
      </c>
      <c r="I238" s="257">
        <v>-17179</v>
      </c>
      <c r="J238" s="257">
        <v>107478</v>
      </c>
      <c r="K238" s="257">
        <v>154</v>
      </c>
      <c r="L238" s="257">
        <v>3122</v>
      </c>
      <c r="M238" s="257">
        <v>243</v>
      </c>
      <c r="N238" s="257">
        <v>4235</v>
      </c>
      <c r="P238" s="219" t="s">
        <v>575</v>
      </c>
    </row>
    <row r="239" spans="1:16" ht="11.25" customHeight="1">
      <c r="A239" s="233" t="s">
        <v>1006</v>
      </c>
      <c r="B239" s="234"/>
      <c r="C239" s="220" t="s">
        <v>577</v>
      </c>
      <c r="E239" s="214"/>
      <c r="F239" s="257"/>
      <c r="G239" s="257"/>
      <c r="H239" s="257"/>
      <c r="I239" s="257"/>
      <c r="J239" s="257"/>
      <c r="K239" s="257"/>
      <c r="L239" s="257"/>
      <c r="M239" s="257"/>
      <c r="N239" s="257"/>
      <c r="P239" s="227"/>
    </row>
    <row r="240" spans="1:16" ht="11.25" customHeight="1">
      <c r="A240" s="233"/>
      <c r="B240" s="234"/>
      <c r="C240" s="218" t="s">
        <v>578</v>
      </c>
      <c r="E240" s="214">
        <v>129</v>
      </c>
      <c r="F240" s="257">
        <v>96</v>
      </c>
      <c r="G240" s="257">
        <v>14084</v>
      </c>
      <c r="H240" s="257">
        <v>33</v>
      </c>
      <c r="I240" s="257">
        <v>-806</v>
      </c>
      <c r="J240" s="257">
        <v>11839</v>
      </c>
      <c r="K240" s="257">
        <v>44</v>
      </c>
      <c r="L240" s="257">
        <v>998</v>
      </c>
      <c r="M240" s="257">
        <v>69</v>
      </c>
      <c r="N240" s="257">
        <v>408</v>
      </c>
      <c r="P240" s="219">
        <v>39</v>
      </c>
    </row>
    <row r="241" spans="1:16" s="143" customFormat="1" ht="17.25" customHeight="1">
      <c r="A241" s="207" t="s">
        <v>579</v>
      </c>
      <c r="B241" s="208"/>
      <c r="C241" s="209" t="s">
        <v>580</v>
      </c>
      <c r="E241" s="324">
        <v>79363</v>
      </c>
      <c r="F241" s="256">
        <v>67033</v>
      </c>
      <c r="G241" s="256">
        <v>7099457</v>
      </c>
      <c r="H241" s="256">
        <v>12330</v>
      </c>
      <c r="I241" s="256">
        <v>-668320</v>
      </c>
      <c r="J241" s="256">
        <v>6001566</v>
      </c>
      <c r="K241" s="256">
        <v>49361</v>
      </c>
      <c r="L241" s="256">
        <v>1043962</v>
      </c>
      <c r="M241" s="256">
        <v>46003</v>
      </c>
      <c r="N241" s="256">
        <v>195768</v>
      </c>
      <c r="P241" s="210" t="s">
        <v>579</v>
      </c>
    </row>
    <row r="242" spans="1:16" ht="11.25" customHeight="1">
      <c r="A242" s="216" t="s">
        <v>581</v>
      </c>
      <c r="B242" s="217"/>
      <c r="C242" s="218" t="s">
        <v>582</v>
      </c>
      <c r="E242" s="214">
        <v>9321</v>
      </c>
      <c r="F242" s="257">
        <v>6228</v>
      </c>
      <c r="G242" s="257">
        <v>2004739</v>
      </c>
      <c r="H242" s="257">
        <v>3093</v>
      </c>
      <c r="I242" s="257">
        <v>-356154</v>
      </c>
      <c r="J242" s="257">
        <v>1369876</v>
      </c>
      <c r="K242" s="257">
        <v>2369</v>
      </c>
      <c r="L242" s="257">
        <v>50432</v>
      </c>
      <c r="M242" s="257">
        <v>4169</v>
      </c>
      <c r="N242" s="257">
        <v>58082</v>
      </c>
      <c r="P242" s="219" t="s">
        <v>581</v>
      </c>
    </row>
    <row r="243" spans="1:16" ht="11.25" customHeight="1">
      <c r="A243" s="216" t="s">
        <v>583</v>
      </c>
      <c r="B243" s="217"/>
      <c r="C243" s="218" t="s">
        <v>584</v>
      </c>
      <c r="E243" s="214">
        <v>4221</v>
      </c>
      <c r="F243" s="257">
        <v>2226</v>
      </c>
      <c r="G243" s="257">
        <v>987446</v>
      </c>
      <c r="H243" s="257">
        <v>1995</v>
      </c>
      <c r="I243" s="257">
        <v>-182414</v>
      </c>
      <c r="J243" s="257">
        <v>553397</v>
      </c>
      <c r="K243" s="257">
        <v>543</v>
      </c>
      <c r="L243" s="257">
        <v>11084</v>
      </c>
      <c r="M243" s="257">
        <v>1318</v>
      </c>
      <c r="N243" s="257">
        <v>25492</v>
      </c>
      <c r="P243" s="219" t="s">
        <v>583</v>
      </c>
    </row>
    <row r="244" spans="1:16" ht="11.25" customHeight="1">
      <c r="A244" s="216" t="s">
        <v>585</v>
      </c>
      <c r="B244" s="217"/>
      <c r="C244" s="218" t="s">
        <v>586</v>
      </c>
      <c r="E244" s="214">
        <v>5100</v>
      </c>
      <c r="F244" s="257">
        <v>4002</v>
      </c>
      <c r="G244" s="257">
        <v>1017293</v>
      </c>
      <c r="H244" s="257">
        <v>1098</v>
      </c>
      <c r="I244" s="257">
        <v>-173740</v>
      </c>
      <c r="J244" s="257">
        <v>816479</v>
      </c>
      <c r="K244" s="257">
        <v>1826</v>
      </c>
      <c r="L244" s="257">
        <v>39348</v>
      </c>
      <c r="M244" s="257">
        <v>2851</v>
      </c>
      <c r="N244" s="257">
        <v>32590</v>
      </c>
      <c r="P244" s="219" t="s">
        <v>585</v>
      </c>
    </row>
    <row r="245" spans="1:16" ht="11.25" customHeight="1">
      <c r="A245" s="216" t="s">
        <v>587</v>
      </c>
      <c r="B245" s="217"/>
      <c r="C245" s="218" t="s">
        <v>588</v>
      </c>
      <c r="E245" s="214">
        <v>1219</v>
      </c>
      <c r="F245" s="257">
        <v>1006</v>
      </c>
      <c r="G245" s="257">
        <v>514227</v>
      </c>
      <c r="H245" s="257">
        <v>213</v>
      </c>
      <c r="I245" s="257">
        <v>-43475</v>
      </c>
      <c r="J245" s="257">
        <v>476732</v>
      </c>
      <c r="K245" s="257">
        <v>489</v>
      </c>
      <c r="L245" s="257">
        <v>10782</v>
      </c>
      <c r="M245" s="257">
        <v>761</v>
      </c>
      <c r="N245" s="257">
        <v>17777</v>
      </c>
      <c r="P245" s="219" t="s">
        <v>587</v>
      </c>
    </row>
    <row r="246" spans="1:16" ht="11.25" customHeight="1">
      <c r="A246" s="216" t="s">
        <v>589</v>
      </c>
      <c r="B246" s="217"/>
      <c r="C246" s="218" t="s">
        <v>590</v>
      </c>
      <c r="E246" s="214">
        <v>495</v>
      </c>
      <c r="F246" s="257">
        <v>411</v>
      </c>
      <c r="G246" s="257">
        <v>271706</v>
      </c>
      <c r="H246" s="257">
        <v>84</v>
      </c>
      <c r="I246" s="257">
        <v>-12220</v>
      </c>
      <c r="J246" s="257">
        <v>270007</v>
      </c>
      <c r="K246" s="257">
        <v>201</v>
      </c>
      <c r="L246" s="257">
        <v>4417</v>
      </c>
      <c r="M246" s="257">
        <v>309</v>
      </c>
      <c r="N246" s="257">
        <v>9703</v>
      </c>
      <c r="P246" s="219" t="s">
        <v>589</v>
      </c>
    </row>
    <row r="247" spans="1:16" ht="11.25" customHeight="1">
      <c r="A247" s="216" t="s">
        <v>591</v>
      </c>
      <c r="B247" s="217"/>
      <c r="C247" s="218" t="s">
        <v>592</v>
      </c>
      <c r="E247" s="214">
        <v>350</v>
      </c>
      <c r="F247" s="257">
        <v>296</v>
      </c>
      <c r="G247" s="257">
        <v>168566</v>
      </c>
      <c r="H247" s="257">
        <v>54</v>
      </c>
      <c r="I247" s="257">
        <v>-25630</v>
      </c>
      <c r="J247" s="257">
        <v>140594</v>
      </c>
      <c r="K247" s="257">
        <v>129</v>
      </c>
      <c r="L247" s="257">
        <v>2760</v>
      </c>
      <c r="M247" s="257">
        <v>221</v>
      </c>
      <c r="N247" s="257">
        <v>5668</v>
      </c>
      <c r="P247" s="219" t="s">
        <v>591</v>
      </c>
    </row>
    <row r="248" spans="1:16" ht="11.25" customHeight="1">
      <c r="A248" s="216" t="s">
        <v>593</v>
      </c>
      <c r="B248" s="217"/>
      <c r="C248" s="218" t="s">
        <v>594</v>
      </c>
      <c r="E248" s="214">
        <v>374</v>
      </c>
      <c r="F248" s="257">
        <v>299</v>
      </c>
      <c r="G248" s="257">
        <v>73955</v>
      </c>
      <c r="H248" s="257">
        <v>75</v>
      </c>
      <c r="I248" s="257">
        <v>-5625</v>
      </c>
      <c r="J248" s="257">
        <v>66131</v>
      </c>
      <c r="K248" s="257">
        <v>159</v>
      </c>
      <c r="L248" s="257">
        <v>3604</v>
      </c>
      <c r="M248" s="257">
        <v>231</v>
      </c>
      <c r="N248" s="257">
        <v>2405</v>
      </c>
      <c r="P248" s="219" t="s">
        <v>593</v>
      </c>
    </row>
    <row r="249" spans="1:16" ht="11.25" customHeight="1">
      <c r="A249" s="216" t="s">
        <v>595</v>
      </c>
      <c r="B249" s="217"/>
      <c r="C249" s="220" t="s">
        <v>596</v>
      </c>
      <c r="E249" s="214"/>
      <c r="F249" s="257"/>
      <c r="G249" s="257"/>
      <c r="H249" s="257"/>
      <c r="I249" s="257"/>
      <c r="J249" s="257"/>
      <c r="K249" s="257"/>
      <c r="L249" s="257"/>
      <c r="M249" s="257"/>
      <c r="N249" s="257"/>
      <c r="P249" s="219"/>
    </row>
    <row r="250" spans="1:16" ht="11.25" customHeight="1">
      <c r="A250" s="216"/>
      <c r="B250" s="217"/>
      <c r="C250" s="218" t="s">
        <v>597</v>
      </c>
      <c r="E250" s="214">
        <v>68823</v>
      </c>
      <c r="F250" s="257">
        <v>59799</v>
      </c>
      <c r="G250" s="257">
        <v>4580491</v>
      </c>
      <c r="H250" s="257">
        <v>9024</v>
      </c>
      <c r="I250" s="257">
        <v>-268690</v>
      </c>
      <c r="J250" s="257">
        <v>4154958</v>
      </c>
      <c r="K250" s="257">
        <v>46503</v>
      </c>
      <c r="L250" s="257">
        <v>982748</v>
      </c>
      <c r="M250" s="257">
        <v>41073</v>
      </c>
      <c r="N250" s="257">
        <v>119910</v>
      </c>
      <c r="P250" s="219" t="s">
        <v>595</v>
      </c>
    </row>
    <row r="251" spans="1:16" ht="11.25" customHeight="1">
      <c r="A251" s="216" t="s">
        <v>598</v>
      </c>
      <c r="B251" s="217"/>
      <c r="C251" s="218" t="s">
        <v>599</v>
      </c>
      <c r="E251" s="214">
        <v>2749</v>
      </c>
      <c r="F251" s="257">
        <v>2281</v>
      </c>
      <c r="G251" s="257">
        <v>219046</v>
      </c>
      <c r="H251" s="257">
        <v>468</v>
      </c>
      <c r="I251" s="257">
        <v>-27342</v>
      </c>
      <c r="J251" s="257">
        <v>187242</v>
      </c>
      <c r="K251" s="257">
        <v>1667</v>
      </c>
      <c r="L251" s="257">
        <v>34617</v>
      </c>
      <c r="M251" s="257">
        <v>1510</v>
      </c>
      <c r="N251" s="257">
        <v>6291</v>
      </c>
      <c r="P251" s="219" t="s">
        <v>598</v>
      </c>
    </row>
    <row r="252" ht="6" customHeight="1"/>
    <row r="253" ht="12.75" customHeight="1">
      <c r="A253" s="222" t="s">
        <v>339</v>
      </c>
    </row>
    <row r="254" spans="1:16" s="264" customFormat="1" ht="17.25" customHeight="1">
      <c r="A254" s="501" t="s">
        <v>1013</v>
      </c>
      <c r="B254" s="501"/>
      <c r="C254" s="501"/>
      <c r="D254" s="501"/>
      <c r="E254" s="501"/>
      <c r="F254" s="501"/>
      <c r="G254" s="501"/>
      <c r="H254" s="350" t="s">
        <v>1030</v>
      </c>
      <c r="I254" s="350"/>
      <c r="J254" s="350"/>
      <c r="K254" s="350"/>
      <c r="L254" s="350"/>
      <c r="M254" s="350"/>
      <c r="N254" s="350"/>
      <c r="O254" s="350"/>
      <c r="P254" s="350"/>
    </row>
    <row r="256" spans="1:16" s="221" customFormat="1" ht="50.25" customHeight="1">
      <c r="A256" s="498" t="s">
        <v>238</v>
      </c>
      <c r="B256" s="446" t="s">
        <v>239</v>
      </c>
      <c r="C256" s="446"/>
      <c r="D256" s="446"/>
      <c r="E256" s="370" t="s">
        <v>84</v>
      </c>
      <c r="F256" s="497" t="s">
        <v>0</v>
      </c>
      <c r="G256" s="497"/>
      <c r="H256" s="497" t="s">
        <v>1</v>
      </c>
      <c r="I256" s="497"/>
      <c r="J256" s="370" t="s">
        <v>240</v>
      </c>
      <c r="K256" s="496" t="s">
        <v>5</v>
      </c>
      <c r="L256" s="496"/>
      <c r="M256" s="423" t="s">
        <v>241</v>
      </c>
      <c r="N256" s="445"/>
      <c r="O256" s="445"/>
      <c r="P256" s="492" t="s">
        <v>238</v>
      </c>
    </row>
    <row r="257" spans="1:16" s="221" customFormat="1" ht="11.25" customHeight="1">
      <c r="A257" s="499"/>
      <c r="B257" s="446"/>
      <c r="C257" s="446"/>
      <c r="D257" s="446"/>
      <c r="E257" s="495" t="s">
        <v>2</v>
      </c>
      <c r="F257" s="495" t="s">
        <v>2</v>
      </c>
      <c r="G257" s="503" t="s">
        <v>3</v>
      </c>
      <c r="H257" s="505" t="s">
        <v>2</v>
      </c>
      <c r="I257" s="496" t="s">
        <v>3</v>
      </c>
      <c r="J257" s="496" t="s">
        <v>3</v>
      </c>
      <c r="K257" s="496" t="s">
        <v>2</v>
      </c>
      <c r="L257" s="496" t="s">
        <v>3</v>
      </c>
      <c r="M257" s="496" t="s">
        <v>2</v>
      </c>
      <c r="N257" s="425" t="s">
        <v>3</v>
      </c>
      <c r="O257" s="420"/>
      <c r="P257" s="493"/>
    </row>
    <row r="258" spans="1:16" s="221" customFormat="1" ht="11.25" customHeight="1">
      <c r="A258" s="499"/>
      <c r="B258" s="446"/>
      <c r="C258" s="446"/>
      <c r="D258" s="446"/>
      <c r="E258" s="495"/>
      <c r="F258" s="495"/>
      <c r="G258" s="504"/>
      <c r="H258" s="506"/>
      <c r="I258" s="496"/>
      <c r="J258" s="496"/>
      <c r="K258" s="496"/>
      <c r="L258" s="496"/>
      <c r="M258" s="496"/>
      <c r="N258" s="425"/>
      <c r="O258" s="420"/>
      <c r="P258" s="493"/>
    </row>
    <row r="259" spans="1:16" s="221" customFormat="1" ht="11.25" customHeight="1">
      <c r="A259" s="500"/>
      <c r="B259" s="446"/>
      <c r="C259" s="446"/>
      <c r="D259" s="446"/>
      <c r="E259" s="370">
        <v>1</v>
      </c>
      <c r="F259" s="370">
        <v>2</v>
      </c>
      <c r="G259" s="371">
        <v>3</v>
      </c>
      <c r="H259" s="371">
        <v>4</v>
      </c>
      <c r="I259" s="370">
        <v>5</v>
      </c>
      <c r="J259" s="370">
        <v>6</v>
      </c>
      <c r="K259" s="370">
        <v>7</v>
      </c>
      <c r="L259" s="370">
        <v>8</v>
      </c>
      <c r="M259" s="370">
        <v>9</v>
      </c>
      <c r="N259" s="446">
        <v>10</v>
      </c>
      <c r="O259" s="446"/>
      <c r="P259" s="494"/>
    </row>
    <row r="260" spans="2:16" ht="6" customHeight="1">
      <c r="B260" s="140"/>
      <c r="C260" s="138"/>
      <c r="E260" s="205"/>
      <c r="P260" s="265"/>
    </row>
    <row r="261" spans="1:16" ht="11.25" customHeight="1">
      <c r="A261" s="216"/>
      <c r="B261" s="217"/>
      <c r="C261" s="223" t="s">
        <v>1015</v>
      </c>
      <c r="E261" s="224"/>
      <c r="P261" s="219"/>
    </row>
    <row r="262" spans="1:16" ht="11.25" customHeight="1">
      <c r="A262" s="216" t="s">
        <v>600</v>
      </c>
      <c r="B262" s="217"/>
      <c r="C262" s="218" t="s">
        <v>601</v>
      </c>
      <c r="E262" s="214">
        <v>24872</v>
      </c>
      <c r="F262" s="257">
        <v>21613</v>
      </c>
      <c r="G262" s="257">
        <v>1991557</v>
      </c>
      <c r="H262" s="257">
        <v>3259</v>
      </c>
      <c r="I262" s="257">
        <v>-112457</v>
      </c>
      <c r="J262" s="257">
        <v>1814176</v>
      </c>
      <c r="K262" s="257">
        <v>16028</v>
      </c>
      <c r="L262" s="257">
        <v>341611</v>
      </c>
      <c r="M262" s="257">
        <v>15392</v>
      </c>
      <c r="N262" s="257">
        <v>54828</v>
      </c>
      <c r="P262" s="219" t="s">
        <v>600</v>
      </c>
    </row>
    <row r="263" spans="1:16" ht="11.25" customHeight="1">
      <c r="A263" s="216" t="s">
        <v>602</v>
      </c>
      <c r="B263" s="217"/>
      <c r="C263" s="218" t="s">
        <v>603</v>
      </c>
      <c r="E263" s="214">
        <v>27550</v>
      </c>
      <c r="F263" s="257">
        <v>24322</v>
      </c>
      <c r="G263" s="257">
        <v>1380059</v>
      </c>
      <c r="H263" s="257">
        <v>3228</v>
      </c>
      <c r="I263" s="257">
        <v>-71515</v>
      </c>
      <c r="J263" s="257">
        <v>1268977</v>
      </c>
      <c r="K263" s="257">
        <v>20359</v>
      </c>
      <c r="L263" s="257">
        <v>428975</v>
      </c>
      <c r="M263" s="257">
        <v>16285</v>
      </c>
      <c r="N263" s="257">
        <v>31916</v>
      </c>
      <c r="P263" s="219" t="s">
        <v>602</v>
      </c>
    </row>
    <row r="264" spans="1:16" ht="11.25" customHeight="1">
      <c r="A264" s="216" t="s">
        <v>604</v>
      </c>
      <c r="B264" s="217"/>
      <c r="C264" s="218" t="s">
        <v>605</v>
      </c>
      <c r="E264" s="214">
        <v>13652</v>
      </c>
      <c r="F264" s="257">
        <v>11583</v>
      </c>
      <c r="G264" s="257">
        <v>989830</v>
      </c>
      <c r="H264" s="257">
        <v>2069</v>
      </c>
      <c r="I264" s="257">
        <v>-57376</v>
      </c>
      <c r="J264" s="257">
        <v>884563</v>
      </c>
      <c r="K264" s="257">
        <v>8449</v>
      </c>
      <c r="L264" s="257">
        <v>177546</v>
      </c>
      <c r="M264" s="257">
        <v>7886</v>
      </c>
      <c r="N264" s="257">
        <v>26876</v>
      </c>
      <c r="P264" s="219" t="s">
        <v>604</v>
      </c>
    </row>
    <row r="265" spans="1:16" s="143" customFormat="1" ht="17.25" customHeight="1">
      <c r="A265" s="207" t="s">
        <v>606</v>
      </c>
      <c r="B265" s="208"/>
      <c r="C265" s="229" t="s">
        <v>607</v>
      </c>
      <c r="E265" s="214"/>
      <c r="F265" s="257"/>
      <c r="G265" s="257"/>
      <c r="H265" s="257"/>
      <c r="I265" s="257"/>
      <c r="J265" s="257"/>
      <c r="K265" s="257"/>
      <c r="L265" s="257"/>
      <c r="M265" s="257"/>
      <c r="N265" s="257"/>
      <c r="P265" s="210"/>
    </row>
    <row r="266" spans="1:16" ht="11.25" customHeight="1">
      <c r="A266" s="230"/>
      <c r="B266" s="231"/>
      <c r="C266" s="232" t="s">
        <v>608</v>
      </c>
      <c r="E266" s="324">
        <v>137896</v>
      </c>
      <c r="F266" s="256">
        <v>103218</v>
      </c>
      <c r="G266" s="256">
        <v>12264323</v>
      </c>
      <c r="H266" s="256">
        <v>34678</v>
      </c>
      <c r="I266" s="256">
        <v>-1604955</v>
      </c>
      <c r="J266" s="256">
        <v>10881274</v>
      </c>
      <c r="K266" s="256">
        <v>71081</v>
      </c>
      <c r="L266" s="256">
        <v>1369600</v>
      </c>
      <c r="M266" s="256">
        <v>57376</v>
      </c>
      <c r="N266" s="256">
        <v>385401</v>
      </c>
      <c r="P266" s="210" t="s">
        <v>606</v>
      </c>
    </row>
    <row r="267" spans="1:16" ht="11.25" customHeight="1">
      <c r="A267" s="216" t="s">
        <v>609</v>
      </c>
      <c r="B267" s="217"/>
      <c r="C267" s="220" t="s">
        <v>610</v>
      </c>
      <c r="E267" s="214"/>
      <c r="F267" s="257"/>
      <c r="G267" s="257"/>
      <c r="H267" s="257"/>
      <c r="I267" s="257"/>
      <c r="J267" s="257"/>
      <c r="K267" s="257"/>
      <c r="L267" s="257"/>
      <c r="M267" s="257"/>
      <c r="N267" s="257"/>
      <c r="P267" s="219"/>
    </row>
    <row r="268" spans="1:16" ht="11.25" customHeight="1">
      <c r="A268" s="216"/>
      <c r="B268" s="217"/>
      <c r="C268" s="218" t="s">
        <v>611</v>
      </c>
      <c r="E268" s="214">
        <v>24620</v>
      </c>
      <c r="F268" s="257">
        <v>19128</v>
      </c>
      <c r="G268" s="257">
        <v>1718049</v>
      </c>
      <c r="H268" s="257">
        <v>5492</v>
      </c>
      <c r="I268" s="257">
        <v>-329647</v>
      </c>
      <c r="J268" s="257">
        <v>1448118</v>
      </c>
      <c r="K268" s="257">
        <v>13572</v>
      </c>
      <c r="L268" s="257">
        <v>266808</v>
      </c>
      <c r="M268" s="257">
        <v>10982</v>
      </c>
      <c r="N268" s="257">
        <v>50466</v>
      </c>
      <c r="P268" s="219" t="s">
        <v>609</v>
      </c>
    </row>
    <row r="269" spans="1:16" ht="11.25" customHeight="1">
      <c r="A269" s="216" t="s">
        <v>612</v>
      </c>
      <c r="B269" s="217"/>
      <c r="C269" s="218" t="s">
        <v>613</v>
      </c>
      <c r="E269" s="214">
        <v>10010</v>
      </c>
      <c r="F269" s="257">
        <v>7432</v>
      </c>
      <c r="G269" s="257">
        <v>883224</v>
      </c>
      <c r="H269" s="257">
        <v>2578</v>
      </c>
      <c r="I269" s="257">
        <v>-142401</v>
      </c>
      <c r="J269" s="257">
        <v>817351</v>
      </c>
      <c r="K269" s="257">
        <v>4747</v>
      </c>
      <c r="L269" s="257">
        <v>93574</v>
      </c>
      <c r="M269" s="257">
        <v>4128</v>
      </c>
      <c r="N269" s="257">
        <v>28577</v>
      </c>
      <c r="P269" s="219" t="s">
        <v>612</v>
      </c>
    </row>
    <row r="270" spans="1:16" ht="11.25" customHeight="1">
      <c r="A270" s="216" t="s">
        <v>614</v>
      </c>
      <c r="B270" s="217"/>
      <c r="C270" s="218" t="s">
        <v>615</v>
      </c>
      <c r="E270" s="214">
        <v>8014</v>
      </c>
      <c r="F270" s="257">
        <v>6746</v>
      </c>
      <c r="G270" s="257">
        <v>437943</v>
      </c>
      <c r="H270" s="257">
        <v>1268</v>
      </c>
      <c r="I270" s="257">
        <v>-26071</v>
      </c>
      <c r="J270" s="257">
        <v>392493</v>
      </c>
      <c r="K270" s="257">
        <v>5328</v>
      </c>
      <c r="L270" s="257">
        <v>110160</v>
      </c>
      <c r="M270" s="257">
        <v>4405</v>
      </c>
      <c r="N270" s="257">
        <v>10790</v>
      </c>
      <c r="P270" s="219" t="s">
        <v>614</v>
      </c>
    </row>
    <row r="271" spans="1:16" ht="11.25" customHeight="1">
      <c r="A271" s="216" t="s">
        <v>616</v>
      </c>
      <c r="B271" s="217"/>
      <c r="C271" s="218" t="s">
        <v>617</v>
      </c>
      <c r="E271" s="214">
        <v>5294</v>
      </c>
      <c r="F271" s="257">
        <v>3948</v>
      </c>
      <c r="G271" s="257">
        <v>341900</v>
      </c>
      <c r="H271" s="257">
        <v>1346</v>
      </c>
      <c r="I271" s="257">
        <v>-154237</v>
      </c>
      <c r="J271" s="257">
        <v>191876</v>
      </c>
      <c r="K271" s="257">
        <v>2805</v>
      </c>
      <c r="L271" s="257">
        <v>50246</v>
      </c>
      <c r="M271" s="257">
        <v>1960</v>
      </c>
      <c r="N271" s="257">
        <v>9705</v>
      </c>
      <c r="P271" s="219" t="s">
        <v>616</v>
      </c>
    </row>
    <row r="272" spans="1:16" ht="11.25" customHeight="1">
      <c r="A272" s="216" t="s">
        <v>618</v>
      </c>
      <c r="B272" s="217"/>
      <c r="C272" s="220" t="s">
        <v>619</v>
      </c>
      <c r="E272" s="214"/>
      <c r="F272" s="257"/>
      <c r="G272" s="257"/>
      <c r="H272" s="257"/>
      <c r="I272" s="257"/>
      <c r="J272" s="257"/>
      <c r="K272" s="257"/>
      <c r="L272" s="257"/>
      <c r="M272" s="257"/>
      <c r="N272" s="257"/>
      <c r="P272" s="219"/>
    </row>
    <row r="273" spans="1:16" ht="11.25" customHeight="1">
      <c r="A273" s="216"/>
      <c r="B273" s="217"/>
      <c r="C273" s="218" t="s">
        <v>620</v>
      </c>
      <c r="E273" s="214">
        <v>1302</v>
      </c>
      <c r="F273" s="257">
        <v>1002</v>
      </c>
      <c r="G273" s="257">
        <v>54981</v>
      </c>
      <c r="H273" s="257">
        <v>300</v>
      </c>
      <c r="I273" s="257">
        <v>-6938</v>
      </c>
      <c r="J273" s="257">
        <v>46399</v>
      </c>
      <c r="K273" s="257">
        <v>692</v>
      </c>
      <c r="L273" s="257">
        <v>12829</v>
      </c>
      <c r="M273" s="257">
        <v>489</v>
      </c>
      <c r="N273" s="257">
        <v>1394</v>
      </c>
      <c r="P273" s="219" t="s">
        <v>618</v>
      </c>
    </row>
    <row r="274" spans="1:16" ht="11.25" customHeight="1">
      <c r="A274" s="216" t="s">
        <v>621</v>
      </c>
      <c r="B274" s="217"/>
      <c r="C274" s="218" t="s">
        <v>622</v>
      </c>
      <c r="E274" s="214">
        <v>33759</v>
      </c>
      <c r="F274" s="257">
        <v>25118</v>
      </c>
      <c r="G274" s="257">
        <v>5832176</v>
      </c>
      <c r="H274" s="257">
        <v>8641</v>
      </c>
      <c r="I274" s="257">
        <v>-627436</v>
      </c>
      <c r="J274" s="257">
        <v>5332341</v>
      </c>
      <c r="K274" s="257">
        <v>14167</v>
      </c>
      <c r="L274" s="257">
        <v>282791</v>
      </c>
      <c r="M274" s="257">
        <v>15361</v>
      </c>
      <c r="N274" s="257">
        <v>197894</v>
      </c>
      <c r="P274" s="219" t="s">
        <v>621</v>
      </c>
    </row>
    <row r="275" spans="1:16" ht="11.25" customHeight="1">
      <c r="A275" s="216" t="s">
        <v>623</v>
      </c>
      <c r="B275" s="217"/>
      <c r="C275" s="218" t="s">
        <v>624</v>
      </c>
      <c r="E275" s="214">
        <v>12525</v>
      </c>
      <c r="F275" s="257">
        <v>9479</v>
      </c>
      <c r="G275" s="257">
        <v>638162</v>
      </c>
      <c r="H275" s="257">
        <v>3046</v>
      </c>
      <c r="I275" s="257">
        <v>-114866</v>
      </c>
      <c r="J275" s="257">
        <v>474774</v>
      </c>
      <c r="K275" s="257">
        <v>7037</v>
      </c>
      <c r="L275" s="257">
        <v>136039</v>
      </c>
      <c r="M275" s="257">
        <v>5320</v>
      </c>
      <c r="N275" s="257">
        <v>15966</v>
      </c>
      <c r="P275" s="219" t="s">
        <v>623</v>
      </c>
    </row>
    <row r="276" spans="1:16" ht="11.25" customHeight="1">
      <c r="A276" s="216" t="s">
        <v>625</v>
      </c>
      <c r="B276" s="217"/>
      <c r="C276" s="220" t="s">
        <v>626</v>
      </c>
      <c r="E276" s="214"/>
      <c r="F276" s="257"/>
      <c r="G276" s="257"/>
      <c r="H276" s="257"/>
      <c r="I276" s="257"/>
      <c r="J276" s="257"/>
      <c r="K276" s="257"/>
      <c r="L276" s="257"/>
      <c r="M276" s="257"/>
      <c r="N276" s="257"/>
      <c r="P276" s="227"/>
    </row>
    <row r="277" spans="1:16" ht="11.25" customHeight="1">
      <c r="A277" s="216"/>
      <c r="B277" s="217"/>
      <c r="C277" s="218" t="s">
        <v>627</v>
      </c>
      <c r="E277" s="214">
        <v>1568</v>
      </c>
      <c r="F277" s="257">
        <v>1272</v>
      </c>
      <c r="G277" s="257">
        <v>149087</v>
      </c>
      <c r="H277" s="257">
        <v>296</v>
      </c>
      <c r="I277" s="257">
        <v>-13695</v>
      </c>
      <c r="J277" s="257">
        <v>136375</v>
      </c>
      <c r="K277" s="257">
        <v>909</v>
      </c>
      <c r="L277" s="257">
        <v>18430</v>
      </c>
      <c r="M277" s="257">
        <v>826</v>
      </c>
      <c r="N277" s="257">
        <v>4606</v>
      </c>
      <c r="P277" s="219" t="s">
        <v>625</v>
      </c>
    </row>
    <row r="278" spans="1:16" ht="11.25" customHeight="1">
      <c r="A278" s="216" t="s">
        <v>628</v>
      </c>
      <c r="B278" s="217"/>
      <c r="C278" s="220" t="s">
        <v>629</v>
      </c>
      <c r="E278" s="214"/>
      <c r="F278" s="257"/>
      <c r="G278" s="257"/>
      <c r="H278" s="257"/>
      <c r="I278" s="257"/>
      <c r="J278" s="257"/>
      <c r="K278" s="257"/>
      <c r="L278" s="257"/>
      <c r="M278" s="257"/>
      <c r="N278" s="257"/>
      <c r="P278" s="219"/>
    </row>
    <row r="279" spans="1:16" ht="11.25" customHeight="1">
      <c r="A279" s="216"/>
      <c r="B279" s="217"/>
      <c r="C279" s="218" t="s">
        <v>630</v>
      </c>
      <c r="E279" s="214">
        <v>2992</v>
      </c>
      <c r="F279" s="257">
        <v>2176</v>
      </c>
      <c r="G279" s="257">
        <v>850128</v>
      </c>
      <c r="H279" s="257">
        <v>816</v>
      </c>
      <c r="I279" s="257">
        <v>-51104</v>
      </c>
      <c r="J279" s="257">
        <v>669287</v>
      </c>
      <c r="K279" s="257">
        <v>1032</v>
      </c>
      <c r="L279" s="257">
        <v>21219</v>
      </c>
      <c r="M279" s="257">
        <v>1368</v>
      </c>
      <c r="N279" s="257">
        <v>24500</v>
      </c>
      <c r="P279" s="219" t="s">
        <v>628</v>
      </c>
    </row>
    <row r="280" spans="1:16" ht="11.25" customHeight="1">
      <c r="A280" s="216" t="s">
        <v>631</v>
      </c>
      <c r="B280" s="217"/>
      <c r="C280" s="218" t="s">
        <v>632</v>
      </c>
      <c r="E280" s="214">
        <v>5301</v>
      </c>
      <c r="F280" s="257">
        <v>3609</v>
      </c>
      <c r="G280" s="257">
        <v>1549766</v>
      </c>
      <c r="H280" s="257">
        <v>1692</v>
      </c>
      <c r="I280" s="257">
        <v>-191053</v>
      </c>
      <c r="J280" s="257">
        <v>1656067</v>
      </c>
      <c r="K280" s="257">
        <v>1394</v>
      </c>
      <c r="L280" s="257">
        <v>27858</v>
      </c>
      <c r="M280" s="257">
        <v>2180</v>
      </c>
      <c r="N280" s="257">
        <v>64539</v>
      </c>
      <c r="P280" s="219" t="s">
        <v>631</v>
      </c>
    </row>
    <row r="281" spans="1:16" ht="11.25" customHeight="1">
      <c r="A281" s="216" t="s">
        <v>633</v>
      </c>
      <c r="B281" s="217"/>
      <c r="C281" s="220" t="s">
        <v>634</v>
      </c>
      <c r="E281" s="214"/>
      <c r="F281" s="257"/>
      <c r="G281" s="257"/>
      <c r="H281" s="257"/>
      <c r="I281" s="257"/>
      <c r="J281" s="257"/>
      <c r="K281" s="257"/>
      <c r="L281" s="257"/>
      <c r="M281" s="257"/>
      <c r="N281" s="257"/>
      <c r="P281" s="227"/>
    </row>
    <row r="282" spans="1:16" ht="11.25" customHeight="1">
      <c r="A282" s="216"/>
      <c r="B282" s="217"/>
      <c r="C282" s="218" t="s">
        <v>635</v>
      </c>
      <c r="E282" s="214">
        <v>1189</v>
      </c>
      <c r="F282" s="257">
        <v>867</v>
      </c>
      <c r="G282" s="257">
        <v>461078</v>
      </c>
      <c r="H282" s="257">
        <v>322</v>
      </c>
      <c r="I282" s="257">
        <v>-26285</v>
      </c>
      <c r="J282" s="257">
        <v>515347</v>
      </c>
      <c r="K282" s="257">
        <v>207</v>
      </c>
      <c r="L282" s="257">
        <v>4144</v>
      </c>
      <c r="M282" s="257">
        <v>578</v>
      </c>
      <c r="N282" s="257">
        <v>18663</v>
      </c>
      <c r="P282" s="219" t="s">
        <v>633</v>
      </c>
    </row>
    <row r="283" spans="1:16" ht="11.25" customHeight="1">
      <c r="A283" s="216" t="s">
        <v>636</v>
      </c>
      <c r="B283" s="217"/>
      <c r="C283" s="220" t="s">
        <v>637</v>
      </c>
      <c r="E283" s="214"/>
      <c r="F283" s="257"/>
      <c r="G283" s="257"/>
      <c r="H283" s="257"/>
      <c r="I283" s="257"/>
      <c r="J283" s="257"/>
      <c r="K283" s="257"/>
      <c r="L283" s="257"/>
      <c r="M283" s="257"/>
      <c r="N283" s="257"/>
      <c r="P283" s="227"/>
    </row>
    <row r="284" spans="1:16" ht="11.25" customHeight="1">
      <c r="A284" s="216"/>
      <c r="B284" s="217"/>
      <c r="C284" s="218" t="s">
        <v>638</v>
      </c>
      <c r="E284" s="214">
        <v>3915</v>
      </c>
      <c r="F284" s="257">
        <v>2958</v>
      </c>
      <c r="G284" s="257">
        <v>772268</v>
      </c>
      <c r="H284" s="257">
        <v>957</v>
      </c>
      <c r="I284" s="257">
        <v>-93486</v>
      </c>
      <c r="J284" s="257">
        <v>650361</v>
      </c>
      <c r="K284" s="257">
        <v>1278</v>
      </c>
      <c r="L284" s="257">
        <v>26761</v>
      </c>
      <c r="M284" s="257">
        <v>2001</v>
      </c>
      <c r="N284" s="257">
        <v>25004</v>
      </c>
      <c r="P284" s="219" t="s">
        <v>636</v>
      </c>
    </row>
    <row r="285" spans="1:16" ht="11.25" customHeight="1">
      <c r="A285" s="216" t="s">
        <v>639</v>
      </c>
      <c r="B285" s="217"/>
      <c r="C285" s="218" t="s">
        <v>640</v>
      </c>
      <c r="E285" s="214">
        <v>4780</v>
      </c>
      <c r="F285" s="257">
        <v>3745</v>
      </c>
      <c r="G285" s="257">
        <v>1275579</v>
      </c>
      <c r="H285" s="257">
        <v>1035</v>
      </c>
      <c r="I285" s="257">
        <v>-120660</v>
      </c>
      <c r="J285" s="257">
        <v>1133663</v>
      </c>
      <c r="K285" s="257">
        <v>1955</v>
      </c>
      <c r="L285" s="257">
        <v>41175</v>
      </c>
      <c r="M285" s="257">
        <v>2509</v>
      </c>
      <c r="N285" s="257">
        <v>40885</v>
      </c>
      <c r="P285" s="219" t="s">
        <v>639</v>
      </c>
    </row>
    <row r="286" spans="1:16" ht="11.25" customHeight="1">
      <c r="A286" s="216" t="s">
        <v>641</v>
      </c>
      <c r="B286" s="217"/>
      <c r="C286" s="218" t="s">
        <v>642</v>
      </c>
      <c r="E286" s="214">
        <v>1489</v>
      </c>
      <c r="F286" s="257">
        <v>1012</v>
      </c>
      <c r="G286" s="257">
        <v>136108</v>
      </c>
      <c r="H286" s="257">
        <v>477</v>
      </c>
      <c r="I286" s="257">
        <v>-16287</v>
      </c>
      <c r="J286" s="257">
        <v>96468</v>
      </c>
      <c r="K286" s="257">
        <v>355</v>
      </c>
      <c r="L286" s="257">
        <v>7166</v>
      </c>
      <c r="M286" s="257">
        <v>579</v>
      </c>
      <c r="N286" s="257">
        <v>3732</v>
      </c>
      <c r="P286" s="219" t="s">
        <v>641</v>
      </c>
    </row>
    <row r="287" spans="1:16" ht="11.25" customHeight="1">
      <c r="A287" s="216" t="s">
        <v>643</v>
      </c>
      <c r="B287" s="217"/>
      <c r="C287" s="218" t="s">
        <v>644</v>
      </c>
      <c r="E287" s="214">
        <v>79517</v>
      </c>
      <c r="F287" s="257">
        <v>58972</v>
      </c>
      <c r="G287" s="257">
        <v>4714099</v>
      </c>
      <c r="H287" s="257">
        <v>20545</v>
      </c>
      <c r="I287" s="257">
        <v>-647872</v>
      </c>
      <c r="J287" s="257">
        <v>4100815</v>
      </c>
      <c r="K287" s="257">
        <v>43342</v>
      </c>
      <c r="L287" s="257">
        <v>820000</v>
      </c>
      <c r="M287" s="257">
        <v>31033</v>
      </c>
      <c r="N287" s="257">
        <v>137041</v>
      </c>
      <c r="P287" s="219" t="s">
        <v>643</v>
      </c>
    </row>
    <row r="288" spans="1:16" ht="11.25" customHeight="1">
      <c r="A288" s="216" t="s">
        <v>645</v>
      </c>
      <c r="B288" s="217"/>
      <c r="C288" s="218" t="s">
        <v>646</v>
      </c>
      <c r="E288" s="214">
        <v>9193</v>
      </c>
      <c r="F288" s="257">
        <v>6789</v>
      </c>
      <c r="G288" s="257">
        <v>793197</v>
      </c>
      <c r="H288" s="257">
        <v>2404</v>
      </c>
      <c r="I288" s="257">
        <v>-95041</v>
      </c>
      <c r="J288" s="257">
        <v>766111</v>
      </c>
      <c r="K288" s="257">
        <v>4993</v>
      </c>
      <c r="L288" s="257">
        <v>94474</v>
      </c>
      <c r="M288" s="257">
        <v>3543</v>
      </c>
      <c r="N288" s="257">
        <v>26649</v>
      </c>
      <c r="P288" s="219" t="s">
        <v>645</v>
      </c>
    </row>
    <row r="289" spans="1:16" ht="11.25" customHeight="1">
      <c r="A289" s="216" t="s">
        <v>647</v>
      </c>
      <c r="B289" s="217"/>
      <c r="C289" s="220" t="s">
        <v>648</v>
      </c>
      <c r="E289" s="214"/>
      <c r="F289" s="257"/>
      <c r="G289" s="257"/>
      <c r="H289" s="257"/>
      <c r="I289" s="257"/>
      <c r="J289" s="257"/>
      <c r="K289" s="257"/>
      <c r="L289" s="257"/>
      <c r="M289" s="257"/>
      <c r="N289" s="257"/>
      <c r="P289" s="219"/>
    </row>
    <row r="290" spans="1:16" ht="11.25" customHeight="1">
      <c r="A290" s="216"/>
      <c r="B290" s="217"/>
      <c r="C290" s="218" t="s">
        <v>649</v>
      </c>
      <c r="E290" s="214">
        <v>8807</v>
      </c>
      <c r="F290" s="257">
        <v>6726</v>
      </c>
      <c r="G290" s="257">
        <v>370876</v>
      </c>
      <c r="H290" s="257">
        <v>2081</v>
      </c>
      <c r="I290" s="257">
        <v>-61288</v>
      </c>
      <c r="J290" s="257">
        <v>316089</v>
      </c>
      <c r="K290" s="257">
        <v>5338</v>
      </c>
      <c r="L290" s="257">
        <v>101658</v>
      </c>
      <c r="M290" s="257">
        <v>3611</v>
      </c>
      <c r="N290" s="257">
        <v>9591</v>
      </c>
      <c r="P290" s="219" t="s">
        <v>647</v>
      </c>
    </row>
    <row r="291" spans="1:16" ht="11.25" customHeight="1">
      <c r="A291" s="216" t="s">
        <v>650</v>
      </c>
      <c r="B291" s="217"/>
      <c r="C291" s="218" t="s">
        <v>651</v>
      </c>
      <c r="E291" s="214">
        <v>1826</v>
      </c>
      <c r="F291" s="257">
        <v>1664</v>
      </c>
      <c r="G291" s="257">
        <v>153189</v>
      </c>
      <c r="H291" s="257">
        <v>162</v>
      </c>
      <c r="I291" s="257">
        <v>-4685</v>
      </c>
      <c r="J291" s="257">
        <v>148036</v>
      </c>
      <c r="K291" s="257">
        <v>1450</v>
      </c>
      <c r="L291" s="257">
        <v>32754</v>
      </c>
      <c r="M291" s="257">
        <v>1317</v>
      </c>
      <c r="N291" s="257">
        <v>4191</v>
      </c>
      <c r="P291" s="219" t="s">
        <v>650</v>
      </c>
    </row>
    <row r="292" spans="1:16" ht="11.25" customHeight="1">
      <c r="A292" s="216" t="s">
        <v>652</v>
      </c>
      <c r="B292" s="217"/>
      <c r="C292" s="220" t="s">
        <v>653</v>
      </c>
      <c r="E292" s="214"/>
      <c r="F292" s="257"/>
      <c r="G292" s="257"/>
      <c r="H292" s="257"/>
      <c r="I292" s="257"/>
      <c r="J292" s="257"/>
      <c r="K292" s="257"/>
      <c r="L292" s="257"/>
      <c r="M292" s="257"/>
      <c r="N292" s="257"/>
      <c r="P292" s="219"/>
    </row>
    <row r="293" spans="1:16" ht="11.25" customHeight="1">
      <c r="A293" s="216"/>
      <c r="B293" s="217"/>
      <c r="C293" s="218" t="s">
        <v>654</v>
      </c>
      <c r="E293" s="214">
        <v>4672</v>
      </c>
      <c r="F293" s="257">
        <v>3468</v>
      </c>
      <c r="G293" s="257">
        <v>299379</v>
      </c>
      <c r="H293" s="257">
        <v>1204</v>
      </c>
      <c r="I293" s="257">
        <v>-52187</v>
      </c>
      <c r="J293" s="257">
        <v>235222</v>
      </c>
      <c r="K293" s="257">
        <v>2154</v>
      </c>
      <c r="L293" s="257">
        <v>39859</v>
      </c>
      <c r="M293" s="257">
        <v>1882</v>
      </c>
      <c r="N293" s="257">
        <v>8767</v>
      </c>
      <c r="P293" s="219" t="s">
        <v>652</v>
      </c>
    </row>
    <row r="294" spans="1:16" ht="11.25" customHeight="1">
      <c r="A294" s="216" t="s">
        <v>655</v>
      </c>
      <c r="B294" s="217"/>
      <c r="C294" s="220" t="s">
        <v>656</v>
      </c>
      <c r="E294" s="214"/>
      <c r="F294" s="257"/>
      <c r="G294" s="257"/>
      <c r="H294" s="257"/>
      <c r="I294" s="257"/>
      <c r="J294" s="257"/>
      <c r="K294" s="257"/>
      <c r="L294" s="257"/>
      <c r="M294" s="257"/>
      <c r="N294" s="257"/>
      <c r="P294" s="219"/>
    </row>
    <row r="295" spans="1:16" ht="11.25" customHeight="1">
      <c r="A295" s="216"/>
      <c r="B295" s="217"/>
      <c r="C295" s="218" t="s">
        <v>657</v>
      </c>
      <c r="E295" s="214">
        <v>13047</v>
      </c>
      <c r="F295" s="257">
        <v>9729</v>
      </c>
      <c r="G295" s="257">
        <v>758025</v>
      </c>
      <c r="H295" s="257">
        <v>3318</v>
      </c>
      <c r="I295" s="257">
        <v>-84440</v>
      </c>
      <c r="J295" s="257">
        <v>665261</v>
      </c>
      <c r="K295" s="257">
        <v>6888</v>
      </c>
      <c r="L295" s="257">
        <v>129703</v>
      </c>
      <c r="M295" s="257">
        <v>5092</v>
      </c>
      <c r="N295" s="257">
        <v>21602</v>
      </c>
      <c r="P295" s="219" t="s">
        <v>655</v>
      </c>
    </row>
    <row r="296" spans="1:16" ht="11.25" customHeight="1">
      <c r="A296" s="216" t="s">
        <v>658</v>
      </c>
      <c r="B296" s="217"/>
      <c r="C296" s="220" t="s">
        <v>659</v>
      </c>
      <c r="E296" s="214"/>
      <c r="F296" s="257"/>
      <c r="G296" s="257"/>
      <c r="H296" s="257"/>
      <c r="I296" s="257"/>
      <c r="J296" s="257"/>
      <c r="K296" s="257"/>
      <c r="L296" s="257"/>
      <c r="M296" s="257"/>
      <c r="N296" s="257"/>
      <c r="P296" s="219"/>
    </row>
    <row r="297" spans="1:16" ht="11.25" customHeight="1">
      <c r="A297" s="216"/>
      <c r="B297" s="217"/>
      <c r="C297" s="218" t="s">
        <v>660</v>
      </c>
      <c r="E297" s="214">
        <v>5559</v>
      </c>
      <c r="F297" s="257">
        <v>4117</v>
      </c>
      <c r="G297" s="257">
        <v>243801</v>
      </c>
      <c r="H297" s="257">
        <v>1442</v>
      </c>
      <c r="I297" s="257">
        <v>-58043</v>
      </c>
      <c r="J297" s="257">
        <v>176984</v>
      </c>
      <c r="K297" s="257">
        <v>2999</v>
      </c>
      <c r="L297" s="257">
        <v>56666</v>
      </c>
      <c r="M297" s="257">
        <v>2078</v>
      </c>
      <c r="N297" s="257">
        <v>6130</v>
      </c>
      <c r="P297" s="219" t="s">
        <v>658</v>
      </c>
    </row>
    <row r="298" spans="1:16" ht="11.25" customHeight="1">
      <c r="A298" s="216" t="s">
        <v>661</v>
      </c>
      <c r="B298" s="217"/>
      <c r="C298" s="218" t="s">
        <v>662</v>
      </c>
      <c r="E298" s="214">
        <v>23914</v>
      </c>
      <c r="F298" s="257">
        <v>18056</v>
      </c>
      <c r="G298" s="257">
        <v>1630165</v>
      </c>
      <c r="H298" s="257">
        <v>5858</v>
      </c>
      <c r="I298" s="257">
        <v>-175275</v>
      </c>
      <c r="J298" s="257">
        <v>1482565</v>
      </c>
      <c r="K298" s="257">
        <v>13558</v>
      </c>
      <c r="L298" s="257">
        <v>266307</v>
      </c>
      <c r="M298" s="257">
        <v>10127</v>
      </c>
      <c r="N298" s="257">
        <v>48383</v>
      </c>
      <c r="P298" s="219" t="s">
        <v>661</v>
      </c>
    </row>
    <row r="299" spans="1:16" ht="11.25" customHeight="1">
      <c r="A299" s="216" t="s">
        <v>663</v>
      </c>
      <c r="B299" s="217"/>
      <c r="C299" s="218" t="s">
        <v>664</v>
      </c>
      <c r="E299" s="214">
        <v>1266</v>
      </c>
      <c r="F299" s="257">
        <v>950</v>
      </c>
      <c r="G299" s="257">
        <v>32022</v>
      </c>
      <c r="H299" s="257">
        <v>316</v>
      </c>
      <c r="I299" s="257">
        <v>-3398</v>
      </c>
      <c r="J299" s="257">
        <v>27861</v>
      </c>
      <c r="K299" s="257">
        <v>799</v>
      </c>
      <c r="L299" s="257">
        <v>13816</v>
      </c>
      <c r="M299" s="257">
        <v>405</v>
      </c>
      <c r="N299" s="257">
        <v>608</v>
      </c>
      <c r="P299" s="219" t="s">
        <v>663</v>
      </c>
    </row>
    <row r="300" spans="1:16" ht="11.25" customHeight="1">
      <c r="A300" s="216" t="s">
        <v>665</v>
      </c>
      <c r="B300" s="217"/>
      <c r="C300" s="220" t="s">
        <v>666</v>
      </c>
      <c r="E300" s="214"/>
      <c r="F300" s="257"/>
      <c r="G300" s="257"/>
      <c r="H300" s="257"/>
      <c r="I300" s="257"/>
      <c r="J300" s="257"/>
      <c r="K300" s="257"/>
      <c r="L300" s="257"/>
      <c r="M300" s="257"/>
      <c r="N300" s="257"/>
      <c r="P300" s="219"/>
    </row>
    <row r="301" spans="1:16" ht="11.25" customHeight="1">
      <c r="A301" s="216"/>
      <c r="B301" s="217"/>
      <c r="C301" s="218" t="s">
        <v>667</v>
      </c>
      <c r="E301" s="214">
        <v>11233</v>
      </c>
      <c r="F301" s="228">
        <v>7473</v>
      </c>
      <c r="G301" s="228">
        <v>433446</v>
      </c>
      <c r="H301" s="228">
        <v>3760</v>
      </c>
      <c r="I301" s="228">
        <v>-113514</v>
      </c>
      <c r="J301" s="228">
        <v>282686</v>
      </c>
      <c r="K301" s="228">
        <v>5163</v>
      </c>
      <c r="L301" s="228">
        <v>84763</v>
      </c>
      <c r="M301" s="228">
        <v>2978</v>
      </c>
      <c r="N301" s="257">
        <v>11119</v>
      </c>
      <c r="P301" s="219" t="s">
        <v>665</v>
      </c>
    </row>
    <row r="302" spans="1:16" s="143" customFormat="1" ht="17.25" customHeight="1">
      <c r="A302" s="207" t="s">
        <v>668</v>
      </c>
      <c r="B302" s="208"/>
      <c r="C302" s="209" t="s">
        <v>669</v>
      </c>
      <c r="E302" s="324">
        <v>20333</v>
      </c>
      <c r="F302" s="363">
        <v>17068</v>
      </c>
      <c r="G302" s="363">
        <v>2183997</v>
      </c>
      <c r="H302" s="363">
        <v>3265</v>
      </c>
      <c r="I302" s="363">
        <v>-253659</v>
      </c>
      <c r="J302" s="363">
        <v>1941731</v>
      </c>
      <c r="K302" s="363">
        <v>13112</v>
      </c>
      <c r="L302" s="363">
        <v>271234</v>
      </c>
      <c r="M302" s="363">
        <v>10981</v>
      </c>
      <c r="N302" s="256">
        <v>67062</v>
      </c>
      <c r="P302" s="210" t="s">
        <v>668</v>
      </c>
    </row>
    <row r="303" spans="1:16" ht="11.25" customHeight="1">
      <c r="A303" s="216" t="s">
        <v>670</v>
      </c>
      <c r="B303" s="217"/>
      <c r="C303" s="218" t="s">
        <v>671</v>
      </c>
      <c r="E303" s="214">
        <v>13456</v>
      </c>
      <c r="F303" s="228">
        <v>11605</v>
      </c>
      <c r="G303" s="228">
        <v>845256</v>
      </c>
      <c r="H303" s="228">
        <v>1851</v>
      </c>
      <c r="I303" s="228">
        <v>-126293</v>
      </c>
      <c r="J303" s="228">
        <v>886023</v>
      </c>
      <c r="K303" s="228">
        <v>9698</v>
      </c>
      <c r="L303" s="228">
        <v>202639</v>
      </c>
      <c r="M303" s="228">
        <v>7567</v>
      </c>
      <c r="N303" s="257">
        <v>27404</v>
      </c>
      <c r="P303" s="219" t="s">
        <v>670</v>
      </c>
    </row>
    <row r="304" spans="1:16" ht="11.25" customHeight="1">
      <c r="A304" s="216" t="s">
        <v>672</v>
      </c>
      <c r="B304" s="217"/>
      <c r="C304" s="218" t="s">
        <v>673</v>
      </c>
      <c r="E304" s="214">
        <v>16</v>
      </c>
      <c r="F304" s="228">
        <v>7</v>
      </c>
      <c r="G304" s="228">
        <v>1689</v>
      </c>
      <c r="H304" s="228">
        <v>9</v>
      </c>
      <c r="I304" s="228">
        <v>-349</v>
      </c>
      <c r="J304" s="228">
        <v>1261</v>
      </c>
      <c r="K304" s="228">
        <v>3</v>
      </c>
      <c r="L304" s="228">
        <v>73</v>
      </c>
      <c r="M304" s="228">
        <v>5</v>
      </c>
      <c r="N304" s="257">
        <v>54</v>
      </c>
      <c r="P304" s="219" t="s">
        <v>672</v>
      </c>
    </row>
    <row r="305" spans="1:16" ht="11.25" customHeight="1">
      <c r="A305" s="216" t="s">
        <v>674</v>
      </c>
      <c r="B305" s="217"/>
      <c r="C305" s="218" t="s">
        <v>675</v>
      </c>
      <c r="E305" s="214">
        <v>14</v>
      </c>
      <c r="F305" s="228" t="s">
        <v>12</v>
      </c>
      <c r="G305" s="228">
        <v>3381</v>
      </c>
      <c r="H305" s="228" t="s">
        <v>12</v>
      </c>
      <c r="I305" s="228" t="s">
        <v>12</v>
      </c>
      <c r="J305" s="228">
        <v>2760</v>
      </c>
      <c r="K305" s="228" t="s">
        <v>12</v>
      </c>
      <c r="L305" s="228" t="s">
        <v>12</v>
      </c>
      <c r="M305" s="228">
        <v>8</v>
      </c>
      <c r="N305" s="257">
        <v>145</v>
      </c>
      <c r="P305" s="219" t="s">
        <v>674</v>
      </c>
    </row>
    <row r="306" spans="1:16" ht="11.25" customHeight="1">
      <c r="A306" s="216" t="s">
        <v>676</v>
      </c>
      <c r="B306" s="217"/>
      <c r="C306" s="218" t="s">
        <v>677</v>
      </c>
      <c r="E306" s="214">
        <v>5919</v>
      </c>
      <c r="F306" s="228">
        <v>5181</v>
      </c>
      <c r="G306" s="228">
        <v>280951</v>
      </c>
      <c r="H306" s="228">
        <v>738</v>
      </c>
      <c r="I306" s="228">
        <v>-83748</v>
      </c>
      <c r="J306" s="228">
        <v>361440</v>
      </c>
      <c r="K306" s="228">
        <v>4499</v>
      </c>
      <c r="L306" s="228">
        <v>93263</v>
      </c>
      <c r="M306" s="228">
        <v>3238</v>
      </c>
      <c r="N306" s="257">
        <v>11509</v>
      </c>
      <c r="P306" s="219" t="s">
        <v>676</v>
      </c>
    </row>
    <row r="307" spans="1:16" ht="11.25" customHeight="1">
      <c r="A307" s="216" t="s">
        <v>678</v>
      </c>
      <c r="B307" s="217"/>
      <c r="C307" s="218" t="s">
        <v>679</v>
      </c>
      <c r="E307" s="214">
        <v>7496</v>
      </c>
      <c r="F307" s="228">
        <v>6398</v>
      </c>
      <c r="G307" s="228">
        <v>551364</v>
      </c>
      <c r="H307" s="228">
        <v>1098</v>
      </c>
      <c r="I307" s="228">
        <v>-36740</v>
      </c>
      <c r="J307" s="228">
        <v>516395</v>
      </c>
      <c r="K307" s="228">
        <v>5190</v>
      </c>
      <c r="L307" s="228">
        <v>109176</v>
      </c>
      <c r="M307" s="228">
        <v>4311</v>
      </c>
      <c r="N307" s="257">
        <v>15430</v>
      </c>
      <c r="P307" s="219" t="s">
        <v>678</v>
      </c>
    </row>
    <row r="308" spans="1:16" ht="11.25" customHeight="1">
      <c r="A308" s="216" t="s">
        <v>680</v>
      </c>
      <c r="B308" s="217"/>
      <c r="C308" s="218" t="s">
        <v>681</v>
      </c>
      <c r="E308" s="214">
        <v>11</v>
      </c>
      <c r="F308" s="228" t="s">
        <v>12</v>
      </c>
      <c r="G308" s="228">
        <v>7872</v>
      </c>
      <c r="H308" s="228" t="s">
        <v>12</v>
      </c>
      <c r="I308" s="228" t="s">
        <v>12</v>
      </c>
      <c r="J308" s="228">
        <v>4167</v>
      </c>
      <c r="K308" s="228" t="s">
        <v>12</v>
      </c>
      <c r="L308" s="228" t="s">
        <v>12</v>
      </c>
      <c r="M308" s="228">
        <v>5</v>
      </c>
      <c r="N308" s="257">
        <v>265</v>
      </c>
      <c r="P308" s="219" t="s">
        <v>680</v>
      </c>
    </row>
    <row r="309" spans="1:16" ht="11.25" customHeight="1">
      <c r="A309" s="216" t="s">
        <v>682</v>
      </c>
      <c r="B309" s="217"/>
      <c r="C309" s="218" t="s">
        <v>683</v>
      </c>
      <c r="E309" s="214">
        <v>201</v>
      </c>
      <c r="F309" s="228">
        <v>161</v>
      </c>
      <c r="G309" s="228">
        <v>52426</v>
      </c>
      <c r="H309" s="228">
        <v>40</v>
      </c>
      <c r="I309" s="228">
        <v>-4410</v>
      </c>
      <c r="J309" s="228">
        <v>23788</v>
      </c>
      <c r="K309" s="228">
        <v>95</v>
      </c>
      <c r="L309" s="228">
        <v>2212</v>
      </c>
      <c r="M309" s="228">
        <v>111</v>
      </c>
      <c r="N309" s="257">
        <v>916</v>
      </c>
      <c r="P309" s="219" t="s">
        <v>682</v>
      </c>
    </row>
    <row r="310" spans="1:16" ht="11.25" customHeight="1">
      <c r="A310" s="216" t="s">
        <v>684</v>
      </c>
      <c r="B310" s="217"/>
      <c r="C310" s="218" t="s">
        <v>685</v>
      </c>
      <c r="E310" s="214">
        <v>6</v>
      </c>
      <c r="F310" s="228" t="s">
        <v>12</v>
      </c>
      <c r="G310" s="228" t="s">
        <v>12</v>
      </c>
      <c r="H310" s="228">
        <v>1</v>
      </c>
      <c r="I310" s="228" t="s">
        <v>12</v>
      </c>
      <c r="J310" s="228">
        <v>87</v>
      </c>
      <c r="K310" s="360" t="s">
        <v>1022</v>
      </c>
      <c r="L310" s="360" t="s">
        <v>1022</v>
      </c>
      <c r="M310" s="228">
        <v>4</v>
      </c>
      <c r="N310" s="257">
        <v>4</v>
      </c>
      <c r="P310" s="219" t="s">
        <v>684</v>
      </c>
    </row>
    <row r="311" spans="1:16" ht="11.25" customHeight="1">
      <c r="A311" s="216" t="s">
        <v>686</v>
      </c>
      <c r="B311" s="217"/>
      <c r="C311" s="218" t="s">
        <v>687</v>
      </c>
      <c r="E311" s="214">
        <v>37</v>
      </c>
      <c r="F311" s="228" t="s">
        <v>12</v>
      </c>
      <c r="G311" s="228" t="s">
        <v>12</v>
      </c>
      <c r="H311" s="228" t="s">
        <v>12</v>
      </c>
      <c r="I311" s="228" t="s">
        <v>12</v>
      </c>
      <c r="J311" s="228">
        <v>2207</v>
      </c>
      <c r="K311" s="228">
        <v>16</v>
      </c>
      <c r="L311" s="228">
        <v>392</v>
      </c>
      <c r="M311" s="228">
        <v>16</v>
      </c>
      <c r="N311" s="257">
        <v>90</v>
      </c>
      <c r="P311" s="219" t="s">
        <v>686</v>
      </c>
    </row>
    <row r="312" spans="1:16" ht="11.25" customHeight="1">
      <c r="A312" s="216" t="s">
        <v>688</v>
      </c>
      <c r="B312" s="217"/>
      <c r="C312" s="218" t="s">
        <v>689</v>
      </c>
      <c r="E312" s="214">
        <v>48</v>
      </c>
      <c r="F312" s="228">
        <v>38</v>
      </c>
      <c r="G312" s="228">
        <v>10784</v>
      </c>
      <c r="H312" s="228">
        <v>10</v>
      </c>
      <c r="I312" s="228">
        <v>-3360</v>
      </c>
      <c r="J312" s="228">
        <v>6063</v>
      </c>
      <c r="K312" s="228">
        <v>19</v>
      </c>
      <c r="L312" s="228">
        <v>423</v>
      </c>
      <c r="M312" s="228">
        <v>21</v>
      </c>
      <c r="N312" s="257">
        <v>303</v>
      </c>
      <c r="P312" s="219" t="s">
        <v>688</v>
      </c>
    </row>
    <row r="313" spans="1:16" ht="11.25" customHeight="1">
      <c r="A313" s="216" t="s">
        <v>690</v>
      </c>
      <c r="B313" s="217"/>
      <c r="C313" s="218" t="s">
        <v>691</v>
      </c>
      <c r="E313" s="214">
        <v>110</v>
      </c>
      <c r="F313" s="228">
        <v>91</v>
      </c>
      <c r="G313" s="228">
        <v>20794</v>
      </c>
      <c r="H313" s="228">
        <v>19</v>
      </c>
      <c r="I313" s="228">
        <v>-818</v>
      </c>
      <c r="J313" s="228">
        <v>15430</v>
      </c>
      <c r="K313" s="228">
        <v>60</v>
      </c>
      <c r="L313" s="228">
        <v>1398</v>
      </c>
      <c r="M313" s="228">
        <v>70</v>
      </c>
      <c r="N313" s="257">
        <v>520</v>
      </c>
      <c r="P313" s="219" t="s">
        <v>690</v>
      </c>
    </row>
    <row r="314" ht="6" customHeight="1"/>
    <row r="315" ht="12.75" customHeight="1">
      <c r="A315" s="222" t="s">
        <v>339</v>
      </c>
    </row>
    <row r="316" spans="1:16" s="264" customFormat="1" ht="17.25" customHeight="1">
      <c r="A316" s="501" t="s">
        <v>1013</v>
      </c>
      <c r="B316" s="501"/>
      <c r="C316" s="501"/>
      <c r="D316" s="501"/>
      <c r="E316" s="501"/>
      <c r="F316" s="501"/>
      <c r="G316" s="501"/>
      <c r="H316" s="350" t="s">
        <v>1030</v>
      </c>
      <c r="I316" s="350"/>
      <c r="J316" s="350"/>
      <c r="K316" s="350"/>
      <c r="L316" s="350"/>
      <c r="M316" s="350"/>
      <c r="N316" s="350"/>
      <c r="O316" s="350"/>
      <c r="P316" s="350"/>
    </row>
    <row r="318" spans="1:16" s="221" customFormat="1" ht="50.25" customHeight="1">
      <c r="A318" s="498" t="s">
        <v>238</v>
      </c>
      <c r="B318" s="446" t="s">
        <v>239</v>
      </c>
      <c r="C318" s="446"/>
      <c r="D318" s="446"/>
      <c r="E318" s="370" t="s">
        <v>84</v>
      </c>
      <c r="F318" s="497" t="s">
        <v>0</v>
      </c>
      <c r="G318" s="497"/>
      <c r="H318" s="497" t="s">
        <v>1</v>
      </c>
      <c r="I318" s="497"/>
      <c r="J318" s="370" t="s">
        <v>240</v>
      </c>
      <c r="K318" s="496" t="s">
        <v>5</v>
      </c>
      <c r="L318" s="496"/>
      <c r="M318" s="423" t="s">
        <v>241</v>
      </c>
      <c r="N318" s="445"/>
      <c r="O318" s="445"/>
      <c r="P318" s="492" t="s">
        <v>238</v>
      </c>
    </row>
    <row r="319" spans="1:16" s="221" customFormat="1" ht="11.25" customHeight="1">
      <c r="A319" s="499"/>
      <c r="B319" s="446"/>
      <c r="C319" s="446"/>
      <c r="D319" s="446"/>
      <c r="E319" s="495" t="s">
        <v>2</v>
      </c>
      <c r="F319" s="495" t="s">
        <v>2</v>
      </c>
      <c r="G319" s="503" t="s">
        <v>3</v>
      </c>
      <c r="H319" s="505" t="s">
        <v>2</v>
      </c>
      <c r="I319" s="496" t="s">
        <v>3</v>
      </c>
      <c r="J319" s="496" t="s">
        <v>3</v>
      </c>
      <c r="K319" s="496" t="s">
        <v>2</v>
      </c>
      <c r="L319" s="496" t="s">
        <v>3</v>
      </c>
      <c r="M319" s="496" t="s">
        <v>2</v>
      </c>
      <c r="N319" s="425" t="s">
        <v>3</v>
      </c>
      <c r="O319" s="420"/>
      <c r="P319" s="493"/>
    </row>
    <row r="320" spans="1:16" s="221" customFormat="1" ht="11.25" customHeight="1">
      <c r="A320" s="499"/>
      <c r="B320" s="446"/>
      <c r="C320" s="446"/>
      <c r="D320" s="446"/>
      <c r="E320" s="495"/>
      <c r="F320" s="495"/>
      <c r="G320" s="504"/>
      <c r="H320" s="506"/>
      <c r="I320" s="496"/>
      <c r="J320" s="496"/>
      <c r="K320" s="496"/>
      <c r="L320" s="496"/>
      <c r="M320" s="496"/>
      <c r="N320" s="425"/>
      <c r="O320" s="420"/>
      <c r="P320" s="493"/>
    </row>
    <row r="321" spans="1:16" s="221" customFormat="1" ht="11.25" customHeight="1">
      <c r="A321" s="500"/>
      <c r="B321" s="446"/>
      <c r="C321" s="446"/>
      <c r="D321" s="446"/>
      <c r="E321" s="370">
        <v>1</v>
      </c>
      <c r="F321" s="370">
        <v>2</v>
      </c>
      <c r="G321" s="371">
        <v>3</v>
      </c>
      <c r="H321" s="371">
        <v>4</v>
      </c>
      <c r="I321" s="370">
        <v>5</v>
      </c>
      <c r="J321" s="370">
        <v>6</v>
      </c>
      <c r="K321" s="370">
        <v>7</v>
      </c>
      <c r="L321" s="370">
        <v>8</v>
      </c>
      <c r="M321" s="370">
        <v>9</v>
      </c>
      <c r="N321" s="446">
        <v>10</v>
      </c>
      <c r="O321" s="446"/>
      <c r="P321" s="494"/>
    </row>
    <row r="322" spans="2:16" ht="6" customHeight="1">
      <c r="B322" s="140"/>
      <c r="C322" s="138"/>
      <c r="E322" s="205"/>
      <c r="F322" s="362"/>
      <c r="G322" s="362"/>
      <c r="H322" s="362"/>
      <c r="I322" s="362"/>
      <c r="J322" s="362"/>
      <c r="K322" s="362"/>
      <c r="L322" s="362"/>
      <c r="M322" s="362"/>
      <c r="N322" s="362"/>
      <c r="P322" s="265"/>
    </row>
    <row r="323" spans="1:16" ht="11.25" customHeight="1">
      <c r="A323" s="216"/>
      <c r="B323" s="217"/>
      <c r="C323" s="223" t="s">
        <v>1016</v>
      </c>
      <c r="E323" s="224"/>
      <c r="F323" s="362"/>
      <c r="G323" s="362"/>
      <c r="H323" s="362"/>
      <c r="I323" s="362"/>
      <c r="J323" s="362"/>
      <c r="K323" s="362"/>
      <c r="L323" s="362"/>
      <c r="M323" s="362"/>
      <c r="N323" s="362"/>
      <c r="P323" s="219"/>
    </row>
    <row r="324" spans="1:16" ht="11.25" customHeight="1">
      <c r="A324" s="216" t="s">
        <v>692</v>
      </c>
      <c r="B324" s="217"/>
      <c r="C324" s="218" t="s">
        <v>693</v>
      </c>
      <c r="E324" s="214">
        <v>186</v>
      </c>
      <c r="F324" s="228">
        <v>122</v>
      </c>
      <c r="G324" s="228">
        <v>19059</v>
      </c>
      <c r="H324" s="228">
        <v>64</v>
      </c>
      <c r="I324" s="228">
        <v>-4646</v>
      </c>
      <c r="J324" s="228">
        <v>16021</v>
      </c>
      <c r="K324" s="228">
        <v>64</v>
      </c>
      <c r="L324" s="228">
        <v>1253</v>
      </c>
      <c r="M324" s="228">
        <v>57</v>
      </c>
      <c r="N324" s="228">
        <v>672</v>
      </c>
      <c r="P324" s="219" t="s">
        <v>692</v>
      </c>
    </row>
    <row r="325" spans="1:16" ht="11.25" customHeight="1">
      <c r="A325" s="216" t="s">
        <v>694</v>
      </c>
      <c r="B325" s="217"/>
      <c r="C325" s="218" t="s">
        <v>695</v>
      </c>
      <c r="E325" s="214" t="s">
        <v>12</v>
      </c>
      <c r="F325" s="228" t="s">
        <v>12</v>
      </c>
      <c r="G325" s="228" t="s">
        <v>12</v>
      </c>
      <c r="H325" s="228">
        <v>57</v>
      </c>
      <c r="I325" s="228">
        <v>-4508</v>
      </c>
      <c r="J325" s="228">
        <v>13337</v>
      </c>
      <c r="K325" s="228">
        <v>61</v>
      </c>
      <c r="L325" s="228">
        <v>1198</v>
      </c>
      <c r="M325" s="228" t="s">
        <v>12</v>
      </c>
      <c r="N325" s="228" t="s">
        <v>12</v>
      </c>
      <c r="P325" s="219" t="s">
        <v>694</v>
      </c>
    </row>
    <row r="326" spans="1:16" ht="11.25" customHeight="1">
      <c r="A326" s="216" t="s">
        <v>696</v>
      </c>
      <c r="B326" s="217"/>
      <c r="C326" s="218" t="s">
        <v>697</v>
      </c>
      <c r="E326" s="214" t="s">
        <v>12</v>
      </c>
      <c r="F326" s="228" t="s">
        <v>12</v>
      </c>
      <c r="G326" s="228" t="s">
        <v>12</v>
      </c>
      <c r="H326" s="228">
        <v>7</v>
      </c>
      <c r="I326" s="228">
        <v>-138</v>
      </c>
      <c r="J326" s="228">
        <v>2683</v>
      </c>
      <c r="K326" s="228">
        <v>3</v>
      </c>
      <c r="L326" s="228">
        <v>55</v>
      </c>
      <c r="M326" s="228" t="s">
        <v>12</v>
      </c>
      <c r="N326" s="228" t="s">
        <v>12</v>
      </c>
      <c r="P326" s="219" t="s">
        <v>696</v>
      </c>
    </row>
    <row r="327" spans="1:16" ht="11.25" customHeight="1">
      <c r="A327" s="216" t="s">
        <v>698</v>
      </c>
      <c r="B327" s="217"/>
      <c r="C327" s="220" t="s">
        <v>699</v>
      </c>
      <c r="E327" s="214"/>
      <c r="F327" s="228"/>
      <c r="G327" s="228"/>
      <c r="H327" s="228"/>
      <c r="I327" s="228"/>
      <c r="J327" s="228"/>
      <c r="K327" s="228"/>
      <c r="L327" s="228"/>
      <c r="M327" s="228"/>
      <c r="N327" s="228"/>
      <c r="P327" s="219"/>
    </row>
    <row r="328" spans="1:16" ht="11.25" customHeight="1">
      <c r="A328" s="216"/>
      <c r="B328" s="217"/>
      <c r="C328" s="218" t="s">
        <v>700</v>
      </c>
      <c r="E328" s="214">
        <v>4592</v>
      </c>
      <c r="F328" s="228">
        <v>3542</v>
      </c>
      <c r="G328" s="228">
        <v>1182821</v>
      </c>
      <c r="H328" s="228">
        <v>1050</v>
      </c>
      <c r="I328" s="228">
        <v>-111673</v>
      </c>
      <c r="J328" s="228">
        <v>945490</v>
      </c>
      <c r="K328" s="228">
        <v>1874</v>
      </c>
      <c r="L328" s="228">
        <v>38483</v>
      </c>
      <c r="M328" s="228">
        <v>2377</v>
      </c>
      <c r="N328" s="228">
        <v>36308</v>
      </c>
      <c r="P328" s="219" t="s">
        <v>698</v>
      </c>
    </row>
    <row r="329" spans="1:16" ht="11.25" customHeight="1">
      <c r="A329" s="216" t="s">
        <v>701</v>
      </c>
      <c r="B329" s="217"/>
      <c r="C329" s="218" t="s">
        <v>702</v>
      </c>
      <c r="E329" s="214">
        <v>232</v>
      </c>
      <c r="F329" s="228">
        <v>176</v>
      </c>
      <c r="G329" s="228">
        <v>188467</v>
      </c>
      <c r="H329" s="228">
        <v>56</v>
      </c>
      <c r="I329" s="228">
        <v>-3336</v>
      </c>
      <c r="J329" s="228">
        <v>165210</v>
      </c>
      <c r="K329" s="228">
        <v>96</v>
      </c>
      <c r="L329" s="228">
        <v>1628</v>
      </c>
      <c r="M329" s="228">
        <v>107</v>
      </c>
      <c r="N329" s="228">
        <v>5838</v>
      </c>
      <c r="P329" s="219" t="s">
        <v>701</v>
      </c>
    </row>
    <row r="330" spans="1:16" ht="11.25" customHeight="1">
      <c r="A330" s="216" t="s">
        <v>703</v>
      </c>
      <c r="B330" s="217"/>
      <c r="C330" s="218" t="s">
        <v>704</v>
      </c>
      <c r="E330" s="214">
        <v>4360</v>
      </c>
      <c r="F330" s="228">
        <v>3366</v>
      </c>
      <c r="G330" s="228">
        <v>994354</v>
      </c>
      <c r="H330" s="228">
        <v>994</v>
      </c>
      <c r="I330" s="228">
        <v>-108337</v>
      </c>
      <c r="J330" s="228">
        <v>780281</v>
      </c>
      <c r="K330" s="228">
        <v>1778</v>
      </c>
      <c r="L330" s="228">
        <v>36856</v>
      </c>
      <c r="M330" s="228">
        <v>2270</v>
      </c>
      <c r="N330" s="228">
        <v>30470</v>
      </c>
      <c r="P330" s="219" t="s">
        <v>703</v>
      </c>
    </row>
    <row r="331" spans="1:16" ht="11.25" customHeight="1">
      <c r="A331" s="216" t="s">
        <v>705</v>
      </c>
      <c r="B331" s="217"/>
      <c r="C331" s="218" t="s">
        <v>706</v>
      </c>
      <c r="E331" s="214">
        <v>1898</v>
      </c>
      <c r="F331" s="228">
        <v>1638</v>
      </c>
      <c r="G331" s="228">
        <v>84435</v>
      </c>
      <c r="H331" s="228">
        <v>260</v>
      </c>
      <c r="I331" s="228">
        <v>-6637</v>
      </c>
      <c r="J331" s="228">
        <v>70409</v>
      </c>
      <c r="K331" s="228">
        <v>1381</v>
      </c>
      <c r="L331" s="228">
        <v>26646</v>
      </c>
      <c r="M331" s="228">
        <v>869</v>
      </c>
      <c r="N331" s="228">
        <v>1762</v>
      </c>
      <c r="P331" s="219" t="s">
        <v>705</v>
      </c>
    </row>
    <row r="332" spans="1:16" ht="11.25" customHeight="1">
      <c r="A332" s="216" t="s">
        <v>707</v>
      </c>
      <c r="B332" s="217"/>
      <c r="C332" s="218" t="s">
        <v>708</v>
      </c>
      <c r="E332" s="348" t="s">
        <v>1022</v>
      </c>
      <c r="F332" s="344" t="s">
        <v>1022</v>
      </c>
      <c r="G332" s="344" t="s">
        <v>1022</v>
      </c>
      <c r="H332" s="344" t="s">
        <v>1022</v>
      </c>
      <c r="I332" s="344" t="s">
        <v>1022</v>
      </c>
      <c r="J332" s="344" t="s">
        <v>1022</v>
      </c>
      <c r="K332" s="344" t="s">
        <v>1022</v>
      </c>
      <c r="L332" s="344" t="s">
        <v>1022</v>
      </c>
      <c r="M332" s="344" t="s">
        <v>1022</v>
      </c>
      <c r="N332" s="344" t="s">
        <v>1022</v>
      </c>
      <c r="P332" s="219" t="s">
        <v>707</v>
      </c>
    </row>
    <row r="333" spans="1:16" ht="11.25" customHeight="1">
      <c r="A333" s="216" t="s">
        <v>709</v>
      </c>
      <c r="B333" s="217"/>
      <c r="C333" s="218" t="s">
        <v>710</v>
      </c>
      <c r="E333" s="214">
        <v>1898</v>
      </c>
      <c r="F333" s="257">
        <v>1638</v>
      </c>
      <c r="G333" s="257">
        <v>84435</v>
      </c>
      <c r="H333" s="257">
        <v>260</v>
      </c>
      <c r="I333" s="257">
        <v>-6637</v>
      </c>
      <c r="J333" s="257">
        <v>70409</v>
      </c>
      <c r="K333" s="257">
        <v>1381</v>
      </c>
      <c r="L333" s="257">
        <v>26646</v>
      </c>
      <c r="M333" s="257">
        <v>869</v>
      </c>
      <c r="N333" s="257">
        <v>1762</v>
      </c>
      <c r="P333" s="219" t="s">
        <v>709</v>
      </c>
    </row>
    <row r="334" spans="1:16" s="143" customFormat="1" ht="17.25" customHeight="1">
      <c r="A334" s="207" t="s">
        <v>711</v>
      </c>
      <c r="B334" s="208"/>
      <c r="C334" s="209" t="s">
        <v>712</v>
      </c>
      <c r="E334" s="324">
        <v>44649</v>
      </c>
      <c r="F334" s="256">
        <v>35809</v>
      </c>
      <c r="G334" s="256">
        <v>2332450</v>
      </c>
      <c r="H334" s="256">
        <v>8840</v>
      </c>
      <c r="I334" s="256">
        <v>-333073</v>
      </c>
      <c r="J334" s="256">
        <v>2033978</v>
      </c>
      <c r="K334" s="256">
        <v>29392</v>
      </c>
      <c r="L334" s="256">
        <v>578083</v>
      </c>
      <c r="M334" s="256">
        <v>20748</v>
      </c>
      <c r="N334" s="256">
        <v>61500</v>
      </c>
      <c r="P334" s="210" t="s">
        <v>711</v>
      </c>
    </row>
    <row r="335" spans="1:16" ht="11.25" customHeight="1">
      <c r="A335" s="216" t="s">
        <v>713</v>
      </c>
      <c r="B335" s="217"/>
      <c r="C335" s="218" t="s">
        <v>714</v>
      </c>
      <c r="E335" s="214">
        <v>12278</v>
      </c>
      <c r="F335" s="257">
        <v>9611</v>
      </c>
      <c r="G335" s="257">
        <v>864710</v>
      </c>
      <c r="H335" s="257">
        <v>2667</v>
      </c>
      <c r="I335" s="257">
        <v>-159949</v>
      </c>
      <c r="J335" s="257">
        <v>764602</v>
      </c>
      <c r="K335" s="257">
        <v>7345</v>
      </c>
      <c r="L335" s="257">
        <v>150849</v>
      </c>
      <c r="M335" s="257">
        <v>5791</v>
      </c>
      <c r="N335" s="257">
        <v>25978</v>
      </c>
      <c r="P335" s="219" t="s">
        <v>713</v>
      </c>
    </row>
    <row r="336" spans="1:16" ht="11.25" customHeight="1">
      <c r="A336" s="216" t="s">
        <v>715</v>
      </c>
      <c r="B336" s="217"/>
      <c r="C336" s="218" t="s">
        <v>716</v>
      </c>
      <c r="E336" s="214">
        <v>9683</v>
      </c>
      <c r="F336" s="257">
        <v>7669</v>
      </c>
      <c r="G336" s="257">
        <v>767544</v>
      </c>
      <c r="H336" s="257">
        <v>2014</v>
      </c>
      <c r="I336" s="257">
        <v>-144537</v>
      </c>
      <c r="J336" s="257">
        <v>689493</v>
      </c>
      <c r="K336" s="257">
        <v>5883</v>
      </c>
      <c r="L336" s="257">
        <v>124017</v>
      </c>
      <c r="M336" s="257">
        <v>4916</v>
      </c>
      <c r="N336" s="257">
        <v>23777</v>
      </c>
      <c r="P336" s="219" t="s">
        <v>715</v>
      </c>
    </row>
    <row r="337" spans="1:16" ht="11.25" customHeight="1">
      <c r="A337" s="216" t="s">
        <v>717</v>
      </c>
      <c r="B337" s="217"/>
      <c r="C337" s="218" t="s">
        <v>718</v>
      </c>
      <c r="E337" s="214">
        <v>1652</v>
      </c>
      <c r="F337" s="257">
        <v>1222</v>
      </c>
      <c r="G337" s="257">
        <v>39572</v>
      </c>
      <c r="H337" s="257">
        <v>430</v>
      </c>
      <c r="I337" s="257">
        <v>-8147</v>
      </c>
      <c r="J337" s="257">
        <v>26645</v>
      </c>
      <c r="K337" s="257">
        <v>918</v>
      </c>
      <c r="L337" s="257">
        <v>16246</v>
      </c>
      <c r="M337" s="257">
        <v>477</v>
      </c>
      <c r="N337" s="257">
        <v>638</v>
      </c>
      <c r="P337" s="219" t="s">
        <v>717</v>
      </c>
    </row>
    <row r="338" spans="1:16" ht="11.25" customHeight="1">
      <c r="A338" s="216" t="s">
        <v>719</v>
      </c>
      <c r="B338" s="217"/>
      <c r="C338" s="218" t="s">
        <v>720</v>
      </c>
      <c r="E338" s="214">
        <v>293</v>
      </c>
      <c r="F338" s="257">
        <v>252</v>
      </c>
      <c r="G338" s="257">
        <v>28441</v>
      </c>
      <c r="H338" s="257">
        <v>41</v>
      </c>
      <c r="I338" s="257">
        <v>-1558</v>
      </c>
      <c r="J338" s="257">
        <v>25381</v>
      </c>
      <c r="K338" s="257">
        <v>201</v>
      </c>
      <c r="L338" s="257">
        <v>4315</v>
      </c>
      <c r="M338" s="257">
        <v>181</v>
      </c>
      <c r="N338" s="257">
        <v>797</v>
      </c>
      <c r="P338" s="219" t="s">
        <v>719</v>
      </c>
    </row>
    <row r="339" spans="1:16" ht="11.25" customHeight="1">
      <c r="A339" s="216" t="s">
        <v>721</v>
      </c>
      <c r="B339" s="217"/>
      <c r="C339" s="218" t="s">
        <v>722</v>
      </c>
      <c r="E339" s="214">
        <v>650</v>
      </c>
      <c r="F339" s="257">
        <v>468</v>
      </c>
      <c r="G339" s="257">
        <v>29152</v>
      </c>
      <c r="H339" s="257">
        <v>182</v>
      </c>
      <c r="I339" s="257">
        <v>-5708</v>
      </c>
      <c r="J339" s="257">
        <v>23083</v>
      </c>
      <c r="K339" s="257">
        <v>343</v>
      </c>
      <c r="L339" s="257">
        <v>6271</v>
      </c>
      <c r="M339" s="257">
        <v>217</v>
      </c>
      <c r="N339" s="257">
        <v>767</v>
      </c>
      <c r="P339" s="219" t="s">
        <v>721</v>
      </c>
    </row>
    <row r="340" spans="1:16" ht="11.25" customHeight="1">
      <c r="A340" s="216" t="s">
        <v>723</v>
      </c>
      <c r="B340" s="217"/>
      <c r="C340" s="218" t="s">
        <v>724</v>
      </c>
      <c r="E340" s="214">
        <v>32371</v>
      </c>
      <c r="F340" s="257">
        <v>26198</v>
      </c>
      <c r="G340" s="257">
        <v>1467740</v>
      </c>
      <c r="H340" s="257">
        <v>6173</v>
      </c>
      <c r="I340" s="257">
        <v>-173124</v>
      </c>
      <c r="J340" s="257">
        <v>1269375</v>
      </c>
      <c r="K340" s="257">
        <v>22047</v>
      </c>
      <c r="L340" s="257">
        <v>427234</v>
      </c>
      <c r="M340" s="257">
        <v>14957</v>
      </c>
      <c r="N340" s="257">
        <v>35522</v>
      </c>
      <c r="P340" s="219" t="s">
        <v>723</v>
      </c>
    </row>
    <row r="341" spans="1:16" ht="11.25" customHeight="1">
      <c r="A341" s="216" t="s">
        <v>725</v>
      </c>
      <c r="B341" s="217"/>
      <c r="C341" s="218" t="s">
        <v>726</v>
      </c>
      <c r="E341" s="214">
        <v>23083</v>
      </c>
      <c r="F341" s="257">
        <v>18982</v>
      </c>
      <c r="G341" s="257">
        <v>1167887</v>
      </c>
      <c r="H341" s="257">
        <v>4101</v>
      </c>
      <c r="I341" s="257">
        <v>-120398</v>
      </c>
      <c r="J341" s="257">
        <v>1023642</v>
      </c>
      <c r="K341" s="257">
        <v>16323</v>
      </c>
      <c r="L341" s="257">
        <v>330152</v>
      </c>
      <c r="M341" s="257">
        <v>11475</v>
      </c>
      <c r="N341" s="257">
        <v>28560</v>
      </c>
      <c r="P341" s="219" t="s">
        <v>725</v>
      </c>
    </row>
    <row r="342" spans="1:16" ht="11.25" customHeight="1">
      <c r="A342" s="216" t="s">
        <v>727</v>
      </c>
      <c r="B342" s="217"/>
      <c r="C342" s="218" t="s">
        <v>728</v>
      </c>
      <c r="E342" s="214">
        <v>3307</v>
      </c>
      <c r="F342" s="257">
        <v>2573</v>
      </c>
      <c r="G342" s="257">
        <v>114028</v>
      </c>
      <c r="H342" s="257">
        <v>734</v>
      </c>
      <c r="I342" s="257">
        <v>-24026</v>
      </c>
      <c r="J342" s="257">
        <v>99240</v>
      </c>
      <c r="K342" s="257">
        <v>2055</v>
      </c>
      <c r="L342" s="257">
        <v>36557</v>
      </c>
      <c r="M342" s="257">
        <v>1297</v>
      </c>
      <c r="N342" s="257">
        <v>2929</v>
      </c>
      <c r="P342" s="219" t="s">
        <v>727</v>
      </c>
    </row>
    <row r="343" spans="1:16" ht="11.25" customHeight="1">
      <c r="A343" s="216" t="s">
        <v>729</v>
      </c>
      <c r="B343" s="217"/>
      <c r="C343" s="218" t="s">
        <v>730</v>
      </c>
      <c r="E343" s="214">
        <v>5981</v>
      </c>
      <c r="F343" s="257">
        <v>4643</v>
      </c>
      <c r="G343" s="257">
        <v>185825</v>
      </c>
      <c r="H343" s="257">
        <v>1338</v>
      </c>
      <c r="I343" s="257">
        <v>-28700</v>
      </c>
      <c r="J343" s="257">
        <v>146493</v>
      </c>
      <c r="K343" s="257">
        <v>3669</v>
      </c>
      <c r="L343" s="257">
        <v>60525</v>
      </c>
      <c r="M343" s="257">
        <v>2185</v>
      </c>
      <c r="N343" s="257">
        <v>4032</v>
      </c>
      <c r="P343" s="219" t="s">
        <v>729</v>
      </c>
    </row>
    <row r="344" spans="1:16" s="143" customFormat="1" ht="17.25" customHeight="1">
      <c r="A344" s="207" t="s">
        <v>731</v>
      </c>
      <c r="B344" s="208"/>
      <c r="C344" s="209" t="s">
        <v>732</v>
      </c>
      <c r="E344" s="324">
        <v>31288</v>
      </c>
      <c r="F344" s="256">
        <v>21098</v>
      </c>
      <c r="G344" s="256">
        <v>3954135</v>
      </c>
      <c r="H344" s="256">
        <v>10190</v>
      </c>
      <c r="I344" s="256">
        <v>-2207891</v>
      </c>
      <c r="J344" s="256">
        <v>2465880</v>
      </c>
      <c r="K344" s="256">
        <v>9238</v>
      </c>
      <c r="L344" s="256">
        <v>172839</v>
      </c>
      <c r="M344" s="256">
        <v>12126</v>
      </c>
      <c r="N344" s="256">
        <v>134170</v>
      </c>
      <c r="P344" s="210" t="s">
        <v>731</v>
      </c>
    </row>
    <row r="345" spans="1:16" ht="11.25" customHeight="1">
      <c r="A345" s="216" t="s">
        <v>733</v>
      </c>
      <c r="B345" s="217"/>
      <c r="C345" s="218" t="s">
        <v>734</v>
      </c>
      <c r="E345" s="214">
        <v>2675</v>
      </c>
      <c r="F345" s="257" t="s">
        <v>12</v>
      </c>
      <c r="G345" s="257">
        <v>425598</v>
      </c>
      <c r="H345" s="257" t="s">
        <v>12</v>
      </c>
      <c r="I345" s="257" t="s">
        <v>12</v>
      </c>
      <c r="J345" s="257">
        <v>324307</v>
      </c>
      <c r="K345" s="257">
        <v>755</v>
      </c>
      <c r="L345" s="257">
        <v>13837</v>
      </c>
      <c r="M345" s="257">
        <v>862</v>
      </c>
      <c r="N345" s="257">
        <v>13330</v>
      </c>
      <c r="P345" s="219" t="s">
        <v>733</v>
      </c>
    </row>
    <row r="346" spans="1:16" ht="11.25" customHeight="1">
      <c r="A346" s="216" t="s">
        <v>735</v>
      </c>
      <c r="B346" s="217"/>
      <c r="C346" s="220" t="s">
        <v>736</v>
      </c>
      <c r="E346" s="214"/>
      <c r="F346" s="257"/>
      <c r="G346" s="257"/>
      <c r="H346" s="257"/>
      <c r="I346" s="257"/>
      <c r="J346" s="257"/>
      <c r="K346" s="257"/>
      <c r="L346" s="257"/>
      <c r="M346" s="257"/>
      <c r="N346" s="257"/>
      <c r="P346" s="219"/>
    </row>
    <row r="347" spans="1:17" ht="11.25" customHeight="1">
      <c r="A347" s="216"/>
      <c r="B347" s="217"/>
      <c r="C347" s="218" t="s">
        <v>737</v>
      </c>
      <c r="E347" s="214">
        <v>2303</v>
      </c>
      <c r="F347" s="257">
        <v>1502</v>
      </c>
      <c r="G347" s="257">
        <v>403848</v>
      </c>
      <c r="H347" s="257">
        <v>801</v>
      </c>
      <c r="I347" s="257">
        <v>-61672</v>
      </c>
      <c r="J347" s="257">
        <v>328971</v>
      </c>
      <c r="K347" s="257">
        <v>704</v>
      </c>
      <c r="L347" s="257">
        <v>13018</v>
      </c>
      <c r="M347" s="257">
        <v>741</v>
      </c>
      <c r="N347" s="257">
        <v>12661</v>
      </c>
      <c r="P347" s="219" t="s">
        <v>735</v>
      </c>
      <c r="Q347" s="368"/>
    </row>
    <row r="348" spans="1:16" ht="11.25" customHeight="1">
      <c r="A348" s="216" t="s">
        <v>738</v>
      </c>
      <c r="B348" s="217"/>
      <c r="C348" s="218" t="s">
        <v>739</v>
      </c>
      <c r="E348" s="214">
        <v>372</v>
      </c>
      <c r="F348" s="257" t="s">
        <v>12</v>
      </c>
      <c r="G348" s="257">
        <v>21750</v>
      </c>
      <c r="H348" s="257" t="s">
        <v>12</v>
      </c>
      <c r="I348" s="257" t="s">
        <v>12</v>
      </c>
      <c r="J348" s="257">
        <v>-4664</v>
      </c>
      <c r="K348" s="257">
        <v>51</v>
      </c>
      <c r="L348" s="257">
        <v>819</v>
      </c>
      <c r="M348" s="257">
        <v>121</v>
      </c>
      <c r="N348" s="257">
        <v>669</v>
      </c>
      <c r="P348" s="219" t="s">
        <v>738</v>
      </c>
    </row>
    <row r="349" spans="1:16" ht="11.25" customHeight="1">
      <c r="A349" s="216" t="s">
        <v>740</v>
      </c>
      <c r="B349" s="217"/>
      <c r="C349" s="220" t="s">
        <v>741</v>
      </c>
      <c r="E349" s="214"/>
      <c r="F349" s="257"/>
      <c r="G349" s="257"/>
      <c r="H349" s="257"/>
      <c r="I349" s="257"/>
      <c r="J349" s="257"/>
      <c r="K349" s="257"/>
      <c r="L349" s="257"/>
      <c r="M349" s="257"/>
      <c r="N349" s="257"/>
      <c r="P349" s="219"/>
    </row>
    <row r="350" spans="1:16" ht="11.25" customHeight="1">
      <c r="A350" s="216"/>
      <c r="B350" s="217"/>
      <c r="C350" s="218" t="s">
        <v>742</v>
      </c>
      <c r="E350" s="214">
        <v>3299</v>
      </c>
      <c r="F350" s="257">
        <v>2153</v>
      </c>
      <c r="G350" s="257">
        <v>538753</v>
      </c>
      <c r="H350" s="257">
        <v>1146</v>
      </c>
      <c r="I350" s="257">
        <v>-87701</v>
      </c>
      <c r="J350" s="257">
        <v>319315</v>
      </c>
      <c r="K350" s="257">
        <v>1057</v>
      </c>
      <c r="L350" s="257">
        <v>18446</v>
      </c>
      <c r="M350" s="257">
        <v>976</v>
      </c>
      <c r="N350" s="257">
        <v>13027</v>
      </c>
      <c r="P350" s="219" t="s">
        <v>740</v>
      </c>
    </row>
    <row r="351" spans="1:16" ht="11.25" customHeight="1">
      <c r="A351" s="216" t="s">
        <v>743</v>
      </c>
      <c r="B351" s="217"/>
      <c r="C351" s="220" t="s">
        <v>744</v>
      </c>
      <c r="E351" s="214"/>
      <c r="F351" s="228"/>
      <c r="G351" s="228"/>
      <c r="H351" s="228"/>
      <c r="I351" s="228"/>
      <c r="J351" s="228"/>
      <c r="K351" s="228"/>
      <c r="L351" s="228"/>
      <c r="M351" s="228"/>
      <c r="N351" s="257"/>
      <c r="P351" s="219"/>
    </row>
    <row r="352" spans="1:16" ht="11.25" customHeight="1">
      <c r="A352" s="216"/>
      <c r="B352" s="217"/>
      <c r="C352" s="218" t="s">
        <v>745</v>
      </c>
      <c r="E352" s="214">
        <v>2437</v>
      </c>
      <c r="F352" s="228">
        <v>1592</v>
      </c>
      <c r="G352" s="228">
        <v>516893</v>
      </c>
      <c r="H352" s="228">
        <v>845</v>
      </c>
      <c r="I352" s="228">
        <v>-80474</v>
      </c>
      <c r="J352" s="228">
        <v>305095</v>
      </c>
      <c r="K352" s="228">
        <v>737</v>
      </c>
      <c r="L352" s="228">
        <v>13383</v>
      </c>
      <c r="M352" s="228">
        <v>765</v>
      </c>
      <c r="N352" s="257">
        <v>12463</v>
      </c>
      <c r="P352" s="219" t="s">
        <v>743</v>
      </c>
    </row>
    <row r="353" spans="1:16" ht="11.25" customHeight="1">
      <c r="A353" s="216" t="s">
        <v>746</v>
      </c>
      <c r="B353" s="217"/>
      <c r="C353" s="220" t="s">
        <v>747</v>
      </c>
      <c r="E353" s="214"/>
      <c r="F353" s="228"/>
      <c r="G353" s="228"/>
      <c r="H353" s="228"/>
      <c r="I353" s="228"/>
      <c r="J353" s="228"/>
      <c r="K353" s="228"/>
      <c r="L353" s="228"/>
      <c r="M353" s="228"/>
      <c r="N353" s="257"/>
      <c r="P353" s="219"/>
    </row>
    <row r="354" spans="1:16" ht="11.25" customHeight="1">
      <c r="A354" s="216"/>
      <c r="B354" s="217"/>
      <c r="C354" s="218" t="s">
        <v>748</v>
      </c>
      <c r="E354" s="214">
        <v>862</v>
      </c>
      <c r="F354" s="228">
        <v>561</v>
      </c>
      <c r="G354" s="228">
        <v>21860</v>
      </c>
      <c r="H354" s="228">
        <v>301</v>
      </c>
      <c r="I354" s="228">
        <v>-7227</v>
      </c>
      <c r="J354" s="228">
        <v>14220</v>
      </c>
      <c r="K354" s="228">
        <v>320</v>
      </c>
      <c r="L354" s="228">
        <v>5063</v>
      </c>
      <c r="M354" s="228">
        <v>211</v>
      </c>
      <c r="N354" s="257">
        <v>564</v>
      </c>
      <c r="P354" s="219" t="s">
        <v>746</v>
      </c>
    </row>
    <row r="355" spans="1:16" ht="11.25" customHeight="1">
      <c r="A355" s="216" t="s">
        <v>749</v>
      </c>
      <c r="B355" s="217"/>
      <c r="C355" s="218" t="s">
        <v>750</v>
      </c>
      <c r="E355" s="214">
        <v>157</v>
      </c>
      <c r="F355" s="228" t="s">
        <v>12</v>
      </c>
      <c r="G355" s="228">
        <v>206004</v>
      </c>
      <c r="H355" s="228" t="s">
        <v>12</v>
      </c>
      <c r="I355" s="228" t="s">
        <v>12</v>
      </c>
      <c r="J355" s="228">
        <v>576323</v>
      </c>
      <c r="K355" s="228">
        <v>33</v>
      </c>
      <c r="L355" s="228">
        <v>699</v>
      </c>
      <c r="M355" s="228">
        <v>52</v>
      </c>
      <c r="N355" s="257">
        <v>20348</v>
      </c>
      <c r="P355" s="219" t="s">
        <v>749</v>
      </c>
    </row>
    <row r="356" spans="1:16" ht="11.25" customHeight="1">
      <c r="A356" s="216" t="s">
        <v>751</v>
      </c>
      <c r="B356" s="217"/>
      <c r="C356" s="218" t="s">
        <v>752</v>
      </c>
      <c r="E356" s="214">
        <v>124</v>
      </c>
      <c r="F356" s="228">
        <v>89</v>
      </c>
      <c r="G356" s="228">
        <v>34186</v>
      </c>
      <c r="H356" s="228">
        <v>35</v>
      </c>
      <c r="I356" s="228">
        <v>-4200</v>
      </c>
      <c r="J356" s="228">
        <v>19326</v>
      </c>
      <c r="K356" s="228">
        <v>26</v>
      </c>
      <c r="L356" s="228">
        <v>564</v>
      </c>
      <c r="M356" s="228">
        <v>37</v>
      </c>
      <c r="N356" s="257">
        <v>795</v>
      </c>
      <c r="P356" s="219" t="s">
        <v>751</v>
      </c>
    </row>
    <row r="357" spans="1:16" ht="11.25" customHeight="1">
      <c r="A357" s="216" t="s">
        <v>753</v>
      </c>
      <c r="B357" s="217"/>
      <c r="C357" s="218" t="s">
        <v>754</v>
      </c>
      <c r="E357" s="214">
        <v>33</v>
      </c>
      <c r="F357" s="228" t="s">
        <v>12</v>
      </c>
      <c r="G357" s="228">
        <v>171818</v>
      </c>
      <c r="H357" s="228" t="s">
        <v>12</v>
      </c>
      <c r="I357" s="228" t="s">
        <v>12</v>
      </c>
      <c r="J357" s="228">
        <v>556998</v>
      </c>
      <c r="K357" s="228">
        <v>7</v>
      </c>
      <c r="L357" s="228">
        <v>134</v>
      </c>
      <c r="M357" s="228">
        <v>15</v>
      </c>
      <c r="N357" s="257">
        <v>19553</v>
      </c>
      <c r="P357" s="219" t="s">
        <v>753</v>
      </c>
    </row>
    <row r="358" spans="1:16" ht="11.25" customHeight="1">
      <c r="A358" s="216" t="s">
        <v>755</v>
      </c>
      <c r="B358" s="217"/>
      <c r="C358" s="218" t="s">
        <v>756</v>
      </c>
      <c r="E358" s="214">
        <v>637</v>
      </c>
      <c r="F358" s="228">
        <v>423</v>
      </c>
      <c r="G358" s="228">
        <v>125843</v>
      </c>
      <c r="H358" s="228">
        <v>214</v>
      </c>
      <c r="I358" s="228">
        <v>-838941</v>
      </c>
      <c r="J358" s="228">
        <v>-380781</v>
      </c>
      <c r="K358" s="228">
        <v>191</v>
      </c>
      <c r="L358" s="228">
        <v>3594</v>
      </c>
      <c r="M358" s="228">
        <v>244</v>
      </c>
      <c r="N358" s="257">
        <v>3608</v>
      </c>
      <c r="P358" s="219" t="s">
        <v>755</v>
      </c>
    </row>
    <row r="359" spans="1:16" ht="11.25" customHeight="1">
      <c r="A359" s="216" t="s">
        <v>757</v>
      </c>
      <c r="B359" s="217"/>
      <c r="C359" s="218" t="s">
        <v>758</v>
      </c>
      <c r="E359" s="214">
        <v>53</v>
      </c>
      <c r="F359" s="228">
        <v>34</v>
      </c>
      <c r="G359" s="228">
        <v>74949</v>
      </c>
      <c r="H359" s="228">
        <v>19</v>
      </c>
      <c r="I359" s="228">
        <v>-2848</v>
      </c>
      <c r="J359" s="228">
        <v>54109</v>
      </c>
      <c r="K359" s="228" t="s">
        <v>12</v>
      </c>
      <c r="L359" s="228" t="s">
        <v>12</v>
      </c>
      <c r="M359" s="228">
        <v>25</v>
      </c>
      <c r="N359" s="257">
        <v>1930</v>
      </c>
      <c r="P359" s="219" t="s">
        <v>757</v>
      </c>
    </row>
    <row r="360" spans="1:16" ht="11.25" customHeight="1">
      <c r="A360" s="216" t="s">
        <v>759</v>
      </c>
      <c r="B360" s="217"/>
      <c r="C360" s="218" t="s">
        <v>760</v>
      </c>
      <c r="E360" s="214">
        <v>77</v>
      </c>
      <c r="F360" s="228" t="s">
        <v>12</v>
      </c>
      <c r="G360" s="228">
        <v>12283</v>
      </c>
      <c r="H360" s="228" t="s">
        <v>12</v>
      </c>
      <c r="I360" s="228" t="s">
        <v>12</v>
      </c>
      <c r="J360" s="228">
        <v>-435220</v>
      </c>
      <c r="K360" s="228">
        <v>21</v>
      </c>
      <c r="L360" s="228">
        <v>473</v>
      </c>
      <c r="M360" s="228">
        <v>36</v>
      </c>
      <c r="N360" s="257">
        <v>372</v>
      </c>
      <c r="P360" s="219" t="s">
        <v>759</v>
      </c>
    </row>
    <row r="361" spans="1:16" ht="11.25" customHeight="1">
      <c r="A361" s="216" t="s">
        <v>761</v>
      </c>
      <c r="B361" s="217"/>
      <c r="C361" s="218" t="s">
        <v>762</v>
      </c>
      <c r="E361" s="214">
        <v>12</v>
      </c>
      <c r="F361" s="228" t="s">
        <v>12</v>
      </c>
      <c r="G361" s="228">
        <v>273</v>
      </c>
      <c r="H361" s="228" t="s">
        <v>12</v>
      </c>
      <c r="I361" s="228" t="s">
        <v>12</v>
      </c>
      <c r="J361" s="228">
        <v>-3946</v>
      </c>
      <c r="K361" s="228" t="s">
        <v>12</v>
      </c>
      <c r="L361" s="228" t="s">
        <v>12</v>
      </c>
      <c r="M361" s="228">
        <v>4</v>
      </c>
      <c r="N361" s="257">
        <v>9</v>
      </c>
      <c r="P361" s="219" t="s">
        <v>761</v>
      </c>
    </row>
    <row r="362" spans="1:16" ht="11.25" customHeight="1">
      <c r="A362" s="216" t="s">
        <v>763</v>
      </c>
      <c r="B362" s="217"/>
      <c r="C362" s="218" t="s">
        <v>764</v>
      </c>
      <c r="E362" s="214">
        <v>495</v>
      </c>
      <c r="F362" s="228">
        <v>330</v>
      </c>
      <c r="G362" s="228">
        <v>38339</v>
      </c>
      <c r="H362" s="228">
        <v>165</v>
      </c>
      <c r="I362" s="228">
        <v>-39274</v>
      </c>
      <c r="J362" s="228">
        <v>4277</v>
      </c>
      <c r="K362" s="228">
        <v>153</v>
      </c>
      <c r="L362" s="228">
        <v>2821</v>
      </c>
      <c r="M362" s="228">
        <v>179</v>
      </c>
      <c r="N362" s="257">
        <v>1298</v>
      </c>
      <c r="P362" s="219" t="s">
        <v>763</v>
      </c>
    </row>
    <row r="363" spans="1:16" ht="11.25" customHeight="1">
      <c r="A363" s="216" t="s">
        <v>765</v>
      </c>
      <c r="B363" s="217"/>
      <c r="C363" s="218" t="s">
        <v>766</v>
      </c>
      <c r="E363" s="214">
        <v>21017</v>
      </c>
      <c r="F363" s="228">
        <v>14375</v>
      </c>
      <c r="G363" s="228">
        <v>2241649</v>
      </c>
      <c r="H363" s="228">
        <v>6642</v>
      </c>
      <c r="I363" s="228">
        <v>-914435</v>
      </c>
      <c r="J363" s="228">
        <v>1396814</v>
      </c>
      <c r="K363" s="228">
        <v>6345</v>
      </c>
      <c r="L363" s="228">
        <v>120396</v>
      </c>
      <c r="M363" s="228">
        <v>8803</v>
      </c>
      <c r="N363" s="257">
        <v>72653</v>
      </c>
      <c r="P363" s="219" t="s">
        <v>765</v>
      </c>
    </row>
    <row r="364" spans="1:16" ht="11.25" customHeight="1">
      <c r="A364" s="216" t="s">
        <v>767</v>
      </c>
      <c r="B364" s="217"/>
      <c r="C364" s="218" t="s">
        <v>768</v>
      </c>
      <c r="E364" s="214">
        <v>3503</v>
      </c>
      <c r="F364" s="228">
        <v>2326</v>
      </c>
      <c r="G364" s="228">
        <v>416289</v>
      </c>
      <c r="H364" s="228">
        <v>1177</v>
      </c>
      <c r="I364" s="228">
        <v>-113969</v>
      </c>
      <c r="J364" s="228">
        <v>229901</v>
      </c>
      <c r="K364" s="228">
        <v>857</v>
      </c>
      <c r="L364" s="228">
        <v>15868</v>
      </c>
      <c r="M364" s="228">
        <v>1189</v>
      </c>
      <c r="N364" s="257">
        <v>11203</v>
      </c>
      <c r="P364" s="219" t="s">
        <v>767</v>
      </c>
    </row>
    <row r="365" spans="1:16" ht="11.25" customHeight="1">
      <c r="A365" s="216" t="s">
        <v>769</v>
      </c>
      <c r="B365" s="217"/>
      <c r="C365" s="220" t="s">
        <v>770</v>
      </c>
      <c r="E365" s="214"/>
      <c r="F365" s="228"/>
      <c r="G365" s="228"/>
      <c r="H365" s="228"/>
      <c r="I365" s="228"/>
      <c r="J365" s="228"/>
      <c r="K365" s="228"/>
      <c r="L365" s="228"/>
      <c r="M365" s="228"/>
      <c r="N365" s="257"/>
      <c r="P365" s="219"/>
    </row>
    <row r="366" spans="1:16" ht="11.25" customHeight="1">
      <c r="A366" s="216"/>
      <c r="B366" s="217"/>
      <c r="C366" s="218" t="s">
        <v>771</v>
      </c>
      <c r="E366" s="214">
        <v>950</v>
      </c>
      <c r="F366" s="228">
        <v>559</v>
      </c>
      <c r="G366" s="228">
        <v>186231</v>
      </c>
      <c r="H366" s="228">
        <v>391</v>
      </c>
      <c r="I366" s="228">
        <v>-45549</v>
      </c>
      <c r="J366" s="228">
        <v>143170</v>
      </c>
      <c r="K366" s="228">
        <v>236</v>
      </c>
      <c r="L366" s="228">
        <v>4040</v>
      </c>
      <c r="M366" s="228">
        <v>288</v>
      </c>
      <c r="N366" s="257">
        <v>6430</v>
      </c>
      <c r="P366" s="219" t="s">
        <v>769</v>
      </c>
    </row>
    <row r="367" spans="1:16" ht="11.25" customHeight="1">
      <c r="A367" s="216" t="s">
        <v>772</v>
      </c>
      <c r="B367" s="217"/>
      <c r="C367" s="218" t="s">
        <v>773</v>
      </c>
      <c r="E367" s="214">
        <v>2553</v>
      </c>
      <c r="F367" s="228">
        <v>1767</v>
      </c>
      <c r="G367" s="228">
        <v>230057</v>
      </c>
      <c r="H367" s="228">
        <v>786</v>
      </c>
      <c r="I367" s="228">
        <v>-68420</v>
      </c>
      <c r="J367" s="228">
        <v>86732</v>
      </c>
      <c r="K367" s="228">
        <v>621</v>
      </c>
      <c r="L367" s="228">
        <v>11828</v>
      </c>
      <c r="M367" s="228">
        <v>901</v>
      </c>
      <c r="N367" s="257">
        <v>4773</v>
      </c>
      <c r="P367" s="219" t="s">
        <v>772</v>
      </c>
    </row>
    <row r="368" spans="1:16" s="143" customFormat="1" ht="17.25" customHeight="1">
      <c r="A368" s="207" t="s">
        <v>774</v>
      </c>
      <c r="B368" s="208"/>
      <c r="C368" s="229" t="s">
        <v>775</v>
      </c>
      <c r="E368" s="214"/>
      <c r="F368" s="228"/>
      <c r="G368" s="228"/>
      <c r="H368" s="228"/>
      <c r="I368" s="228"/>
      <c r="J368" s="228"/>
      <c r="K368" s="228"/>
      <c r="L368" s="228"/>
      <c r="M368" s="228"/>
      <c r="N368" s="257"/>
      <c r="P368" s="210"/>
    </row>
    <row r="369" spans="1:16" s="143" customFormat="1" ht="11.25" customHeight="1">
      <c r="A369" s="207"/>
      <c r="B369" s="208"/>
      <c r="C369" s="232" t="s">
        <v>776</v>
      </c>
      <c r="E369" s="324">
        <v>36309</v>
      </c>
      <c r="F369" s="256">
        <v>26916</v>
      </c>
      <c r="G369" s="256">
        <v>14285766</v>
      </c>
      <c r="H369" s="256">
        <v>9393</v>
      </c>
      <c r="I369" s="256">
        <v>-2965407</v>
      </c>
      <c r="J369" s="256">
        <v>13138978</v>
      </c>
      <c r="K369" s="256">
        <v>16374</v>
      </c>
      <c r="L369" s="256">
        <v>349568</v>
      </c>
      <c r="M369" s="256">
        <v>16429</v>
      </c>
      <c r="N369" s="256">
        <v>504879</v>
      </c>
      <c r="P369" s="210" t="s">
        <v>774</v>
      </c>
    </row>
    <row r="370" spans="1:16" ht="11.25" customHeight="1">
      <c r="A370" s="216" t="s">
        <v>777</v>
      </c>
      <c r="B370" s="217"/>
      <c r="C370" s="218" t="s">
        <v>778</v>
      </c>
      <c r="E370" s="214">
        <v>12698</v>
      </c>
      <c r="F370" s="257">
        <v>6873</v>
      </c>
      <c r="G370" s="257">
        <v>8443646</v>
      </c>
      <c r="H370" s="257">
        <v>5825</v>
      </c>
      <c r="I370" s="257">
        <v>-1939203</v>
      </c>
      <c r="J370" s="257">
        <v>6758048</v>
      </c>
      <c r="K370" s="257">
        <v>590</v>
      </c>
      <c r="L370" s="257">
        <v>9918</v>
      </c>
      <c r="M370" s="257">
        <v>2543</v>
      </c>
      <c r="N370" s="257">
        <v>277791</v>
      </c>
      <c r="P370" s="219" t="s">
        <v>777</v>
      </c>
    </row>
    <row r="371" spans="1:16" ht="11.25" customHeight="1">
      <c r="A371" s="216" t="s">
        <v>779</v>
      </c>
      <c r="B371" s="217"/>
      <c r="C371" s="218" t="s">
        <v>780</v>
      </c>
      <c r="E371" s="214">
        <v>349</v>
      </c>
      <c r="F371" s="257">
        <v>333</v>
      </c>
      <c r="G371" s="257">
        <v>3684818</v>
      </c>
      <c r="H371" s="257">
        <v>16</v>
      </c>
      <c r="I371" s="257">
        <v>-135317</v>
      </c>
      <c r="J371" s="257">
        <v>3531375</v>
      </c>
      <c r="K371" s="257">
        <v>78</v>
      </c>
      <c r="L371" s="257">
        <v>574</v>
      </c>
      <c r="M371" s="257">
        <v>329</v>
      </c>
      <c r="N371" s="257">
        <v>126904</v>
      </c>
      <c r="P371" s="219" t="s">
        <v>779</v>
      </c>
    </row>
    <row r="372" spans="1:16" ht="11.25" customHeight="1">
      <c r="A372" s="216" t="s">
        <v>781</v>
      </c>
      <c r="B372" s="217"/>
      <c r="C372" s="218" t="s">
        <v>782</v>
      </c>
      <c r="E372" s="214">
        <v>11776</v>
      </c>
      <c r="F372" s="257">
        <v>6259</v>
      </c>
      <c r="G372" s="257">
        <v>4617186</v>
      </c>
      <c r="H372" s="257">
        <v>5517</v>
      </c>
      <c r="I372" s="257">
        <v>-1696107</v>
      </c>
      <c r="J372" s="257">
        <v>3193359</v>
      </c>
      <c r="K372" s="257">
        <v>423</v>
      </c>
      <c r="L372" s="257">
        <v>7695</v>
      </c>
      <c r="M372" s="257">
        <v>2058</v>
      </c>
      <c r="N372" s="257">
        <v>145906</v>
      </c>
      <c r="P372" s="219" t="s">
        <v>781</v>
      </c>
    </row>
    <row r="373" spans="1:16" ht="11.25" customHeight="1">
      <c r="A373" s="216" t="s">
        <v>783</v>
      </c>
      <c r="B373" s="217"/>
      <c r="C373" s="218" t="s">
        <v>784</v>
      </c>
      <c r="E373" s="214">
        <v>39</v>
      </c>
      <c r="F373" s="257">
        <v>21</v>
      </c>
      <c r="G373" s="257">
        <v>13829</v>
      </c>
      <c r="H373" s="257">
        <v>18</v>
      </c>
      <c r="I373" s="257">
        <v>-3199</v>
      </c>
      <c r="J373" s="257">
        <v>6990</v>
      </c>
      <c r="K373" s="257">
        <v>3</v>
      </c>
      <c r="L373" s="257">
        <v>57</v>
      </c>
      <c r="M373" s="257">
        <v>10</v>
      </c>
      <c r="N373" s="257">
        <v>329</v>
      </c>
      <c r="P373" s="219" t="s">
        <v>783</v>
      </c>
    </row>
    <row r="374" spans="1:16" ht="11.25" customHeight="1">
      <c r="A374" s="216" t="s">
        <v>785</v>
      </c>
      <c r="B374" s="217"/>
      <c r="C374" s="218" t="s">
        <v>786</v>
      </c>
      <c r="E374" s="214">
        <v>534</v>
      </c>
      <c r="F374" s="257">
        <v>260</v>
      </c>
      <c r="G374" s="257">
        <v>127813</v>
      </c>
      <c r="H374" s="257">
        <v>274</v>
      </c>
      <c r="I374" s="257">
        <v>-104580</v>
      </c>
      <c r="J374" s="257">
        <v>26325</v>
      </c>
      <c r="K374" s="257">
        <v>86</v>
      </c>
      <c r="L374" s="257">
        <v>1593</v>
      </c>
      <c r="M374" s="257">
        <v>146</v>
      </c>
      <c r="N374" s="257">
        <v>4651</v>
      </c>
      <c r="P374" s="219" t="s">
        <v>785</v>
      </c>
    </row>
    <row r="375" ht="6" customHeight="1"/>
    <row r="376" ht="12.75" customHeight="1">
      <c r="A376" s="222" t="s">
        <v>339</v>
      </c>
    </row>
    <row r="377" spans="1:16" s="264" customFormat="1" ht="17.25" customHeight="1">
      <c r="A377" s="501" t="s">
        <v>1013</v>
      </c>
      <c r="B377" s="501"/>
      <c r="C377" s="501"/>
      <c r="D377" s="501"/>
      <c r="E377" s="501"/>
      <c r="F377" s="501"/>
      <c r="G377" s="501"/>
      <c r="H377" s="350" t="s">
        <v>1030</v>
      </c>
      <c r="I377" s="350"/>
      <c r="J377" s="350"/>
      <c r="K377" s="350"/>
      <c r="L377" s="350"/>
      <c r="M377" s="350"/>
      <c r="N377" s="350"/>
      <c r="O377" s="350"/>
      <c r="P377" s="350"/>
    </row>
    <row r="379" spans="1:16" s="221" customFormat="1" ht="50.25" customHeight="1">
      <c r="A379" s="498" t="s">
        <v>238</v>
      </c>
      <c r="B379" s="446" t="s">
        <v>239</v>
      </c>
      <c r="C379" s="446"/>
      <c r="D379" s="446"/>
      <c r="E379" s="370" t="s">
        <v>84</v>
      </c>
      <c r="F379" s="497" t="s">
        <v>0</v>
      </c>
      <c r="G379" s="497"/>
      <c r="H379" s="497" t="s">
        <v>1</v>
      </c>
      <c r="I379" s="497"/>
      <c r="J379" s="370" t="s">
        <v>240</v>
      </c>
      <c r="K379" s="496" t="s">
        <v>5</v>
      </c>
      <c r="L379" s="496"/>
      <c r="M379" s="423" t="s">
        <v>241</v>
      </c>
      <c r="N379" s="445"/>
      <c r="O379" s="445"/>
      <c r="P379" s="492" t="s">
        <v>238</v>
      </c>
    </row>
    <row r="380" spans="1:16" s="221" customFormat="1" ht="11.25" customHeight="1">
      <c r="A380" s="499"/>
      <c r="B380" s="446"/>
      <c r="C380" s="446"/>
      <c r="D380" s="446"/>
      <c r="E380" s="495" t="s">
        <v>2</v>
      </c>
      <c r="F380" s="495" t="s">
        <v>2</v>
      </c>
      <c r="G380" s="503" t="s">
        <v>3</v>
      </c>
      <c r="H380" s="505" t="s">
        <v>2</v>
      </c>
      <c r="I380" s="496" t="s">
        <v>3</v>
      </c>
      <c r="J380" s="496" t="s">
        <v>3</v>
      </c>
      <c r="K380" s="496" t="s">
        <v>2</v>
      </c>
      <c r="L380" s="496" t="s">
        <v>3</v>
      </c>
      <c r="M380" s="496" t="s">
        <v>2</v>
      </c>
      <c r="N380" s="425" t="s">
        <v>3</v>
      </c>
      <c r="O380" s="420"/>
      <c r="P380" s="493"/>
    </row>
    <row r="381" spans="1:16" s="221" customFormat="1" ht="11.25" customHeight="1">
      <c r="A381" s="499"/>
      <c r="B381" s="446"/>
      <c r="C381" s="446"/>
      <c r="D381" s="446"/>
      <c r="E381" s="495"/>
      <c r="F381" s="495"/>
      <c r="G381" s="504"/>
      <c r="H381" s="506"/>
      <c r="I381" s="496"/>
      <c r="J381" s="496"/>
      <c r="K381" s="496"/>
      <c r="L381" s="496"/>
      <c r="M381" s="496"/>
      <c r="N381" s="425"/>
      <c r="O381" s="420"/>
      <c r="P381" s="493"/>
    </row>
    <row r="382" spans="1:16" s="221" customFormat="1" ht="11.25" customHeight="1">
      <c r="A382" s="500"/>
      <c r="B382" s="446"/>
      <c r="C382" s="446"/>
      <c r="D382" s="446"/>
      <c r="E382" s="370">
        <v>1</v>
      </c>
      <c r="F382" s="370">
        <v>2</v>
      </c>
      <c r="G382" s="371">
        <v>3</v>
      </c>
      <c r="H382" s="371">
        <v>4</v>
      </c>
      <c r="I382" s="370">
        <v>5</v>
      </c>
      <c r="J382" s="370">
        <v>6</v>
      </c>
      <c r="K382" s="370">
        <v>7</v>
      </c>
      <c r="L382" s="370">
        <v>8</v>
      </c>
      <c r="M382" s="370">
        <v>9</v>
      </c>
      <c r="N382" s="446">
        <v>10</v>
      </c>
      <c r="O382" s="446"/>
      <c r="P382" s="494"/>
    </row>
    <row r="383" spans="2:16" ht="6" customHeight="1">
      <c r="B383" s="140"/>
      <c r="C383" s="138"/>
      <c r="E383" s="205"/>
      <c r="P383" s="265"/>
    </row>
    <row r="384" spans="1:16" ht="11.25" customHeight="1">
      <c r="A384" s="216"/>
      <c r="B384" s="217"/>
      <c r="C384" s="223" t="s">
        <v>1017</v>
      </c>
      <c r="E384" s="224"/>
      <c r="P384" s="219"/>
    </row>
    <row r="385" spans="1:16" ht="11.25" customHeight="1">
      <c r="A385" s="216" t="s">
        <v>787</v>
      </c>
      <c r="B385" s="217"/>
      <c r="C385" s="220" t="s">
        <v>788</v>
      </c>
      <c r="E385" s="364"/>
      <c r="F385" s="365"/>
      <c r="G385" s="365"/>
      <c r="H385" s="365"/>
      <c r="I385" s="365"/>
      <c r="J385" s="365"/>
      <c r="K385" s="365"/>
      <c r="L385" s="365"/>
      <c r="M385" s="365"/>
      <c r="N385" s="365"/>
      <c r="O385" s="79"/>
      <c r="P385" s="219"/>
    </row>
    <row r="386" spans="1:16" ht="11.25" customHeight="1">
      <c r="A386" s="216"/>
      <c r="B386" s="217"/>
      <c r="C386" s="218" t="s">
        <v>789</v>
      </c>
      <c r="E386" s="361">
        <v>77</v>
      </c>
      <c r="F386" s="228">
        <v>55</v>
      </c>
      <c r="G386" s="228">
        <v>2508221</v>
      </c>
      <c r="H386" s="228">
        <v>22</v>
      </c>
      <c r="I386" s="228">
        <v>-638820</v>
      </c>
      <c r="J386" s="228">
        <v>3487873</v>
      </c>
      <c r="K386" s="228">
        <v>3</v>
      </c>
      <c r="L386" s="228">
        <v>54</v>
      </c>
      <c r="M386" s="228">
        <v>54</v>
      </c>
      <c r="N386" s="228">
        <v>125742</v>
      </c>
      <c r="O386" s="79"/>
      <c r="P386" s="219" t="s">
        <v>787</v>
      </c>
    </row>
    <row r="387" spans="1:16" ht="11.25" customHeight="1">
      <c r="A387" s="216" t="s">
        <v>790</v>
      </c>
      <c r="B387" s="217"/>
      <c r="C387" s="218" t="s">
        <v>791</v>
      </c>
      <c r="E387" s="361">
        <v>62</v>
      </c>
      <c r="F387" s="228">
        <v>45</v>
      </c>
      <c r="G387" s="228">
        <v>1563979</v>
      </c>
      <c r="H387" s="228">
        <v>17</v>
      </c>
      <c r="I387" s="228">
        <v>-404570</v>
      </c>
      <c r="J387" s="228">
        <v>2026954</v>
      </c>
      <c r="K387" s="228">
        <v>3</v>
      </c>
      <c r="L387" s="228">
        <v>54</v>
      </c>
      <c r="M387" s="228">
        <v>45</v>
      </c>
      <c r="N387" s="228">
        <v>73088</v>
      </c>
      <c r="O387" s="79"/>
      <c r="P387" s="219" t="s">
        <v>790</v>
      </c>
    </row>
    <row r="388" spans="1:16" ht="11.25" customHeight="1">
      <c r="A388" s="216" t="s">
        <v>792</v>
      </c>
      <c r="B388" s="217"/>
      <c r="C388" s="218" t="s">
        <v>793</v>
      </c>
      <c r="E388" s="361" t="s">
        <v>12</v>
      </c>
      <c r="F388" s="228" t="s">
        <v>12</v>
      </c>
      <c r="G388" s="228" t="s">
        <v>12</v>
      </c>
      <c r="H388" s="228" t="s">
        <v>12</v>
      </c>
      <c r="I388" s="228" t="s">
        <v>12</v>
      </c>
      <c r="J388" s="228">
        <v>1472698</v>
      </c>
      <c r="K388" s="360" t="s">
        <v>1022</v>
      </c>
      <c r="L388" s="360" t="s">
        <v>1022</v>
      </c>
      <c r="M388" s="228" t="s">
        <v>12</v>
      </c>
      <c r="N388" s="228" t="s">
        <v>12</v>
      </c>
      <c r="O388" s="79"/>
      <c r="P388" s="219" t="s">
        <v>792</v>
      </c>
    </row>
    <row r="389" spans="1:16" ht="11.25" customHeight="1">
      <c r="A389" s="216" t="s">
        <v>794</v>
      </c>
      <c r="B389" s="217"/>
      <c r="C389" s="218" t="s">
        <v>795</v>
      </c>
      <c r="E389" s="361" t="s">
        <v>12</v>
      </c>
      <c r="F389" s="228" t="s">
        <v>12</v>
      </c>
      <c r="G389" s="228" t="s">
        <v>12</v>
      </c>
      <c r="H389" s="228" t="s">
        <v>12</v>
      </c>
      <c r="I389" s="228" t="s">
        <v>12</v>
      </c>
      <c r="J389" s="228">
        <v>-11779</v>
      </c>
      <c r="K389" s="360" t="s">
        <v>1022</v>
      </c>
      <c r="L389" s="360" t="s">
        <v>1022</v>
      </c>
      <c r="M389" s="228" t="s">
        <v>12</v>
      </c>
      <c r="N389" s="228" t="s">
        <v>12</v>
      </c>
      <c r="O389" s="79"/>
      <c r="P389" s="219" t="s">
        <v>794</v>
      </c>
    </row>
    <row r="390" spans="1:16" ht="11.25" customHeight="1">
      <c r="A390" s="216" t="s">
        <v>796</v>
      </c>
      <c r="B390" s="217"/>
      <c r="C390" s="220" t="s">
        <v>797</v>
      </c>
      <c r="E390" s="361"/>
      <c r="F390" s="228"/>
      <c r="G390" s="228"/>
      <c r="H390" s="228"/>
      <c r="I390" s="228"/>
      <c r="J390" s="228"/>
      <c r="K390" s="228"/>
      <c r="L390" s="228"/>
      <c r="M390" s="228"/>
      <c r="N390" s="228"/>
      <c r="O390" s="79"/>
      <c r="P390" s="219"/>
    </row>
    <row r="391" spans="1:16" ht="11.25" customHeight="1">
      <c r="A391" s="216"/>
      <c r="B391" s="217"/>
      <c r="C391" s="218" t="s">
        <v>798</v>
      </c>
      <c r="E391" s="361">
        <v>23534</v>
      </c>
      <c r="F391" s="228">
        <v>19988</v>
      </c>
      <c r="G391" s="228">
        <v>3333899</v>
      </c>
      <c r="H391" s="228">
        <v>3546</v>
      </c>
      <c r="I391" s="228">
        <v>-387384</v>
      </c>
      <c r="J391" s="228">
        <v>2893057</v>
      </c>
      <c r="K391" s="228">
        <v>15781</v>
      </c>
      <c r="L391" s="228">
        <v>339596</v>
      </c>
      <c r="M391" s="228">
        <v>13832</v>
      </c>
      <c r="N391" s="228">
        <v>101347</v>
      </c>
      <c r="O391" s="79"/>
      <c r="P391" s="219" t="s">
        <v>796</v>
      </c>
    </row>
    <row r="392" spans="1:16" ht="11.25" customHeight="1">
      <c r="A392" s="216" t="s">
        <v>799</v>
      </c>
      <c r="B392" s="217"/>
      <c r="C392" s="218" t="s">
        <v>800</v>
      </c>
      <c r="E392" s="361">
        <v>5951</v>
      </c>
      <c r="F392" s="228">
        <v>4094</v>
      </c>
      <c r="G392" s="228">
        <v>2084342</v>
      </c>
      <c r="H392" s="228">
        <v>1857</v>
      </c>
      <c r="I392" s="228">
        <v>-356060</v>
      </c>
      <c r="J392" s="228">
        <v>1630689</v>
      </c>
      <c r="K392" s="228">
        <v>1702</v>
      </c>
      <c r="L392" s="228">
        <v>35752</v>
      </c>
      <c r="M392" s="228">
        <v>2299</v>
      </c>
      <c r="N392" s="228">
        <v>66079</v>
      </c>
      <c r="O392" s="79"/>
      <c r="P392" s="219" t="s">
        <v>799</v>
      </c>
    </row>
    <row r="393" spans="1:16" ht="11.25" customHeight="1">
      <c r="A393" s="216" t="s">
        <v>801</v>
      </c>
      <c r="B393" s="217"/>
      <c r="C393" s="220" t="s">
        <v>802</v>
      </c>
      <c r="E393" s="361"/>
      <c r="F393" s="228"/>
      <c r="G393" s="228"/>
      <c r="H393" s="228"/>
      <c r="I393" s="228"/>
      <c r="J393" s="228"/>
      <c r="K393" s="228"/>
      <c r="L393" s="228"/>
      <c r="M393" s="228"/>
      <c r="N393" s="228"/>
      <c r="O393" s="79"/>
      <c r="P393" s="219"/>
    </row>
    <row r="394" spans="1:16" ht="11.25" customHeight="1">
      <c r="A394" s="216"/>
      <c r="B394" s="217"/>
      <c r="C394" s="218" t="s">
        <v>798</v>
      </c>
      <c r="E394" s="214">
        <v>17361</v>
      </c>
      <c r="F394" s="257">
        <v>15810</v>
      </c>
      <c r="G394" s="257">
        <v>1220913</v>
      </c>
      <c r="H394" s="257">
        <v>1551</v>
      </c>
      <c r="I394" s="257">
        <v>-22365</v>
      </c>
      <c r="J394" s="257">
        <v>1266376</v>
      </c>
      <c r="K394" s="257">
        <v>14061</v>
      </c>
      <c r="L394" s="257">
        <v>303597</v>
      </c>
      <c r="M394" s="257">
        <v>11498</v>
      </c>
      <c r="N394" s="257">
        <v>34473</v>
      </c>
      <c r="P394" s="219" t="s">
        <v>801</v>
      </c>
    </row>
    <row r="395" spans="1:16" ht="11.25" customHeight="1">
      <c r="A395" s="216" t="s">
        <v>803</v>
      </c>
      <c r="B395" s="217"/>
      <c r="C395" s="218" t="s">
        <v>804</v>
      </c>
      <c r="E395" s="214">
        <v>222</v>
      </c>
      <c r="F395" s="257">
        <v>84</v>
      </c>
      <c r="G395" s="257">
        <v>28644</v>
      </c>
      <c r="H395" s="257">
        <v>138</v>
      </c>
      <c r="I395" s="257">
        <v>-8959</v>
      </c>
      <c r="J395" s="257">
        <v>-4008</v>
      </c>
      <c r="K395" s="257">
        <v>18</v>
      </c>
      <c r="L395" s="257">
        <v>247</v>
      </c>
      <c r="M395" s="257">
        <v>35</v>
      </c>
      <c r="N395" s="257">
        <v>796</v>
      </c>
      <c r="P395" s="219" t="s">
        <v>803</v>
      </c>
    </row>
    <row r="396" spans="1:16" s="143" customFormat="1" ht="17.25" customHeight="1">
      <c r="A396" s="207" t="s">
        <v>805</v>
      </c>
      <c r="B396" s="208"/>
      <c r="C396" s="209" t="s">
        <v>806</v>
      </c>
      <c r="E396" s="324">
        <v>48556</v>
      </c>
      <c r="F396" s="256">
        <v>34361</v>
      </c>
      <c r="G396" s="256">
        <v>9386917</v>
      </c>
      <c r="H396" s="256">
        <v>14195</v>
      </c>
      <c r="I396" s="256">
        <v>-1222673</v>
      </c>
      <c r="J396" s="256">
        <v>3327652</v>
      </c>
      <c r="K396" s="256">
        <v>18570</v>
      </c>
      <c r="L396" s="256">
        <v>358834</v>
      </c>
      <c r="M396" s="256">
        <v>15380</v>
      </c>
      <c r="N396" s="256">
        <v>142085</v>
      </c>
      <c r="P396" s="210" t="s">
        <v>805</v>
      </c>
    </row>
    <row r="397" spans="1:16" ht="11.25" customHeight="1">
      <c r="A397" s="216" t="s">
        <v>807</v>
      </c>
      <c r="B397" s="217"/>
      <c r="C397" s="220" t="s">
        <v>808</v>
      </c>
      <c r="E397" s="214"/>
      <c r="F397" s="257"/>
      <c r="G397" s="257"/>
      <c r="H397" s="257"/>
      <c r="I397" s="257"/>
      <c r="J397" s="257"/>
      <c r="K397" s="257"/>
      <c r="L397" s="257"/>
      <c r="M397" s="257"/>
      <c r="N397" s="257"/>
      <c r="P397" s="219"/>
    </row>
    <row r="398" spans="1:16" ht="11.25" customHeight="1">
      <c r="A398" s="216"/>
      <c r="B398" s="217"/>
      <c r="C398" s="218" t="s">
        <v>809</v>
      </c>
      <c r="E398" s="214">
        <v>7824</v>
      </c>
      <c r="F398" s="257">
        <v>4437</v>
      </c>
      <c r="G398" s="257">
        <v>2358413</v>
      </c>
      <c r="H398" s="257">
        <v>3387</v>
      </c>
      <c r="I398" s="257">
        <v>-359204</v>
      </c>
      <c r="J398" s="257">
        <v>1043336</v>
      </c>
      <c r="K398" s="257">
        <v>1298</v>
      </c>
      <c r="L398" s="257">
        <v>25704</v>
      </c>
      <c r="M398" s="257">
        <v>1934</v>
      </c>
      <c r="N398" s="257">
        <v>46486</v>
      </c>
      <c r="P398" s="219" t="s">
        <v>807</v>
      </c>
    </row>
    <row r="399" spans="1:16" ht="11.25" customHeight="1">
      <c r="A399" s="216" t="s">
        <v>810</v>
      </c>
      <c r="B399" s="217"/>
      <c r="C399" s="220" t="s">
        <v>811</v>
      </c>
      <c r="E399" s="214"/>
      <c r="F399" s="257"/>
      <c r="G399" s="257"/>
      <c r="H399" s="257"/>
      <c r="I399" s="257"/>
      <c r="J399" s="257"/>
      <c r="K399" s="257"/>
      <c r="L399" s="257"/>
      <c r="M399" s="257"/>
      <c r="N399" s="257"/>
      <c r="P399" s="219"/>
    </row>
    <row r="400" spans="1:16" ht="11.25" customHeight="1">
      <c r="A400" s="216"/>
      <c r="B400" s="217"/>
      <c r="C400" s="218" t="s">
        <v>812</v>
      </c>
      <c r="E400" s="214">
        <v>25062</v>
      </c>
      <c r="F400" s="257">
        <v>18821</v>
      </c>
      <c r="G400" s="257">
        <v>5126424</v>
      </c>
      <c r="H400" s="257">
        <v>6241</v>
      </c>
      <c r="I400" s="257">
        <v>-590072</v>
      </c>
      <c r="J400" s="257">
        <v>1392962</v>
      </c>
      <c r="K400" s="257">
        <v>11139</v>
      </c>
      <c r="L400" s="257">
        <v>211354</v>
      </c>
      <c r="M400" s="257">
        <v>7699</v>
      </c>
      <c r="N400" s="257">
        <v>61036</v>
      </c>
      <c r="P400" s="219" t="s">
        <v>810</v>
      </c>
    </row>
    <row r="401" spans="1:16" ht="11.25" customHeight="1">
      <c r="A401" s="216" t="s">
        <v>813</v>
      </c>
      <c r="B401" s="217"/>
      <c r="C401" s="220" t="s">
        <v>814</v>
      </c>
      <c r="E401" s="214"/>
      <c r="F401" s="257"/>
      <c r="G401" s="257"/>
      <c r="H401" s="257"/>
      <c r="I401" s="257"/>
      <c r="J401" s="257"/>
      <c r="K401" s="257"/>
      <c r="L401" s="257"/>
      <c r="M401" s="257"/>
      <c r="N401" s="257"/>
      <c r="P401" s="219"/>
    </row>
    <row r="402" spans="1:16" ht="11.25" customHeight="1">
      <c r="A402" s="216"/>
      <c r="B402" s="217"/>
      <c r="C402" s="218" t="s">
        <v>815</v>
      </c>
      <c r="E402" s="214">
        <v>15670</v>
      </c>
      <c r="F402" s="257">
        <v>11103</v>
      </c>
      <c r="G402" s="257">
        <v>1902079</v>
      </c>
      <c r="H402" s="257">
        <v>4567</v>
      </c>
      <c r="I402" s="257">
        <v>-273397</v>
      </c>
      <c r="J402" s="257">
        <v>891353</v>
      </c>
      <c r="K402" s="257">
        <v>6133</v>
      </c>
      <c r="L402" s="257">
        <v>121776</v>
      </c>
      <c r="M402" s="257">
        <v>5747</v>
      </c>
      <c r="N402" s="257">
        <v>34563</v>
      </c>
      <c r="P402" s="219" t="s">
        <v>813</v>
      </c>
    </row>
    <row r="403" spans="1:16" s="143" customFormat="1" ht="17.25" customHeight="1">
      <c r="A403" s="207" t="s">
        <v>816</v>
      </c>
      <c r="B403" s="208"/>
      <c r="C403" s="229" t="s">
        <v>817</v>
      </c>
      <c r="E403" s="214"/>
      <c r="F403" s="257"/>
      <c r="G403" s="257"/>
      <c r="H403" s="257"/>
      <c r="I403" s="257"/>
      <c r="J403" s="257"/>
      <c r="K403" s="257"/>
      <c r="L403" s="257"/>
      <c r="M403" s="257"/>
      <c r="N403" s="257"/>
      <c r="P403" s="210"/>
    </row>
    <row r="404" spans="1:16" ht="11.25" customHeight="1">
      <c r="A404" s="230"/>
      <c r="B404" s="231"/>
      <c r="C404" s="232" t="s">
        <v>818</v>
      </c>
      <c r="E404" s="324">
        <v>82541</v>
      </c>
      <c r="F404" s="256">
        <v>58996</v>
      </c>
      <c r="G404" s="256">
        <v>7197545</v>
      </c>
      <c r="H404" s="256">
        <v>23545</v>
      </c>
      <c r="I404" s="256">
        <v>-1807124</v>
      </c>
      <c r="J404" s="256">
        <v>3627893</v>
      </c>
      <c r="K404" s="256">
        <v>19167</v>
      </c>
      <c r="L404" s="256">
        <v>359664</v>
      </c>
      <c r="M404" s="256">
        <v>24992</v>
      </c>
      <c r="N404" s="256">
        <v>174517</v>
      </c>
      <c r="P404" s="210" t="s">
        <v>816</v>
      </c>
    </row>
    <row r="405" spans="1:16" ht="11.25" customHeight="1">
      <c r="A405" s="216" t="s">
        <v>819</v>
      </c>
      <c r="B405" s="217"/>
      <c r="C405" s="218" t="s">
        <v>820</v>
      </c>
      <c r="E405" s="214">
        <v>5070</v>
      </c>
      <c r="F405" s="257">
        <v>4123</v>
      </c>
      <c r="G405" s="257">
        <v>372434</v>
      </c>
      <c r="H405" s="257">
        <v>947</v>
      </c>
      <c r="I405" s="257">
        <v>-22529</v>
      </c>
      <c r="J405" s="257">
        <v>353892</v>
      </c>
      <c r="K405" s="257">
        <v>2090</v>
      </c>
      <c r="L405" s="257">
        <v>38434</v>
      </c>
      <c r="M405" s="257">
        <v>2614</v>
      </c>
      <c r="N405" s="257">
        <v>11801</v>
      </c>
      <c r="P405" s="219" t="s">
        <v>819</v>
      </c>
    </row>
    <row r="406" spans="1:16" ht="11.25" customHeight="1">
      <c r="A406" s="216" t="s">
        <v>821</v>
      </c>
      <c r="B406" s="217"/>
      <c r="C406" s="218" t="s">
        <v>822</v>
      </c>
      <c r="E406" s="214">
        <v>487</v>
      </c>
      <c r="F406" s="257">
        <v>334</v>
      </c>
      <c r="G406" s="257">
        <v>53938</v>
      </c>
      <c r="H406" s="257">
        <v>153</v>
      </c>
      <c r="I406" s="257">
        <v>-4982</v>
      </c>
      <c r="J406" s="257">
        <v>47831</v>
      </c>
      <c r="K406" s="257">
        <v>98</v>
      </c>
      <c r="L406" s="257">
        <v>1907</v>
      </c>
      <c r="M406" s="257">
        <v>220</v>
      </c>
      <c r="N406" s="257">
        <v>1783</v>
      </c>
      <c r="P406" s="219" t="s">
        <v>821</v>
      </c>
    </row>
    <row r="407" spans="1:16" ht="11.25" customHeight="1">
      <c r="A407" s="216" t="s">
        <v>823</v>
      </c>
      <c r="B407" s="217"/>
      <c r="C407" s="218" t="s">
        <v>824</v>
      </c>
      <c r="E407" s="214">
        <v>4583</v>
      </c>
      <c r="F407" s="257">
        <v>3789</v>
      </c>
      <c r="G407" s="257">
        <v>318496</v>
      </c>
      <c r="H407" s="257">
        <v>794</v>
      </c>
      <c r="I407" s="257">
        <v>-17546</v>
      </c>
      <c r="J407" s="257">
        <v>306061</v>
      </c>
      <c r="K407" s="257">
        <v>1992</v>
      </c>
      <c r="L407" s="257">
        <v>36527</v>
      </c>
      <c r="M407" s="257">
        <v>2394</v>
      </c>
      <c r="N407" s="257">
        <v>10018</v>
      </c>
      <c r="P407" s="219" t="s">
        <v>823</v>
      </c>
    </row>
    <row r="408" spans="1:16" ht="11.25" customHeight="1">
      <c r="A408" s="216" t="s">
        <v>825</v>
      </c>
      <c r="B408" s="217"/>
      <c r="C408" s="220" t="s">
        <v>826</v>
      </c>
      <c r="E408" s="214"/>
      <c r="F408" s="257"/>
      <c r="G408" s="257"/>
      <c r="H408" s="257"/>
      <c r="I408" s="257"/>
      <c r="J408" s="257"/>
      <c r="K408" s="257"/>
      <c r="L408" s="257"/>
      <c r="M408" s="257"/>
      <c r="N408" s="257"/>
      <c r="P408" s="219"/>
    </row>
    <row r="409" spans="1:16" ht="11.25" customHeight="1">
      <c r="A409" s="216"/>
      <c r="B409" s="217"/>
      <c r="C409" s="218" t="s">
        <v>827</v>
      </c>
      <c r="E409" s="214">
        <v>48223</v>
      </c>
      <c r="F409" s="257">
        <v>33790</v>
      </c>
      <c r="G409" s="257">
        <v>4335848</v>
      </c>
      <c r="H409" s="257">
        <v>14433</v>
      </c>
      <c r="I409" s="257">
        <v>-919404</v>
      </c>
      <c r="J409" s="257">
        <v>1870638</v>
      </c>
      <c r="K409" s="257">
        <v>5284</v>
      </c>
      <c r="L409" s="257">
        <v>103217</v>
      </c>
      <c r="M409" s="257">
        <v>10238</v>
      </c>
      <c r="N409" s="257">
        <v>91403</v>
      </c>
      <c r="P409" s="219" t="s">
        <v>825</v>
      </c>
    </row>
    <row r="410" spans="1:16" ht="11.25" customHeight="1">
      <c r="A410" s="216" t="s">
        <v>828</v>
      </c>
      <c r="B410" s="217"/>
      <c r="C410" s="218" t="s">
        <v>829</v>
      </c>
      <c r="E410" s="214">
        <v>31626</v>
      </c>
      <c r="F410" s="257">
        <v>22603</v>
      </c>
      <c r="G410" s="257">
        <v>2896814</v>
      </c>
      <c r="H410" s="257">
        <v>9023</v>
      </c>
      <c r="I410" s="257">
        <v>-624109</v>
      </c>
      <c r="J410" s="257">
        <v>351260</v>
      </c>
      <c r="K410" s="257">
        <v>369</v>
      </c>
      <c r="L410" s="257">
        <v>7377</v>
      </c>
      <c r="M410" s="257">
        <v>3432</v>
      </c>
      <c r="N410" s="257">
        <v>33079</v>
      </c>
      <c r="P410" s="219" t="s">
        <v>828</v>
      </c>
    </row>
    <row r="411" spans="1:16" ht="11.25" customHeight="1">
      <c r="A411" s="216" t="s">
        <v>830</v>
      </c>
      <c r="B411" s="217"/>
      <c r="C411" s="218" t="s">
        <v>831</v>
      </c>
      <c r="E411" s="214">
        <v>16597</v>
      </c>
      <c r="F411" s="257">
        <v>11187</v>
      </c>
      <c r="G411" s="257">
        <v>1439035</v>
      </c>
      <c r="H411" s="257">
        <v>5410</v>
      </c>
      <c r="I411" s="257">
        <v>-295295</v>
      </c>
      <c r="J411" s="257">
        <v>1519378</v>
      </c>
      <c r="K411" s="257">
        <v>4915</v>
      </c>
      <c r="L411" s="257">
        <v>95841</v>
      </c>
      <c r="M411" s="257">
        <v>6806</v>
      </c>
      <c r="N411" s="257">
        <v>58324</v>
      </c>
      <c r="P411" s="219" t="s">
        <v>830</v>
      </c>
    </row>
    <row r="412" spans="1:16" ht="11.25" customHeight="1">
      <c r="A412" s="216" t="s">
        <v>832</v>
      </c>
      <c r="B412" s="217"/>
      <c r="C412" s="220" t="s">
        <v>833</v>
      </c>
      <c r="E412" s="214"/>
      <c r="F412" s="257"/>
      <c r="G412" s="257"/>
      <c r="H412" s="257"/>
      <c r="I412" s="257"/>
      <c r="J412" s="257"/>
      <c r="K412" s="257"/>
      <c r="L412" s="257"/>
      <c r="M412" s="257"/>
      <c r="N412" s="257"/>
      <c r="P412" s="219"/>
    </row>
    <row r="413" spans="1:16" ht="11.25" customHeight="1">
      <c r="A413" s="216"/>
      <c r="B413" s="217"/>
      <c r="C413" s="218" t="s">
        <v>834</v>
      </c>
      <c r="E413" s="214">
        <v>9863</v>
      </c>
      <c r="F413" s="257">
        <v>7421</v>
      </c>
      <c r="G413" s="257">
        <v>1122925</v>
      </c>
      <c r="H413" s="257">
        <v>2442</v>
      </c>
      <c r="I413" s="257">
        <v>-241789</v>
      </c>
      <c r="J413" s="257">
        <v>888971</v>
      </c>
      <c r="K413" s="257">
        <v>3137</v>
      </c>
      <c r="L413" s="257">
        <v>63647</v>
      </c>
      <c r="M413" s="257">
        <v>5142</v>
      </c>
      <c r="N413" s="257">
        <v>37069</v>
      </c>
      <c r="P413" s="219" t="s">
        <v>832</v>
      </c>
    </row>
    <row r="414" spans="1:16" ht="11.25" customHeight="1">
      <c r="A414" s="216" t="s">
        <v>835</v>
      </c>
      <c r="B414" s="217"/>
      <c r="C414" s="218" t="s">
        <v>836</v>
      </c>
      <c r="E414" s="214">
        <v>8999</v>
      </c>
      <c r="F414" s="257">
        <v>6716</v>
      </c>
      <c r="G414" s="257">
        <v>963568</v>
      </c>
      <c r="H414" s="257">
        <v>2283</v>
      </c>
      <c r="I414" s="257">
        <v>-237345</v>
      </c>
      <c r="J414" s="257">
        <v>700385</v>
      </c>
      <c r="K414" s="257">
        <v>2722</v>
      </c>
      <c r="L414" s="257">
        <v>55302</v>
      </c>
      <c r="M414" s="257">
        <v>4647</v>
      </c>
      <c r="N414" s="257">
        <v>30611</v>
      </c>
      <c r="P414" s="219" t="s">
        <v>835</v>
      </c>
    </row>
    <row r="415" spans="1:16" ht="11.25" customHeight="1">
      <c r="A415" s="216" t="s">
        <v>837</v>
      </c>
      <c r="B415" s="217"/>
      <c r="C415" s="218" t="s">
        <v>838</v>
      </c>
      <c r="E415" s="214">
        <v>864</v>
      </c>
      <c r="F415" s="257">
        <v>705</v>
      </c>
      <c r="G415" s="257">
        <v>159357</v>
      </c>
      <c r="H415" s="257">
        <v>159</v>
      </c>
      <c r="I415" s="257">
        <v>-4444</v>
      </c>
      <c r="J415" s="257">
        <v>188586</v>
      </c>
      <c r="K415" s="257">
        <v>415</v>
      </c>
      <c r="L415" s="257">
        <v>8345</v>
      </c>
      <c r="M415" s="257">
        <v>495</v>
      </c>
      <c r="N415" s="257">
        <v>6458</v>
      </c>
      <c r="P415" s="219" t="s">
        <v>837</v>
      </c>
    </row>
    <row r="416" spans="1:16" ht="11.25" customHeight="1">
      <c r="A416" s="216" t="s">
        <v>839</v>
      </c>
      <c r="B416" s="217"/>
      <c r="C416" s="218" t="s">
        <v>840</v>
      </c>
      <c r="E416" s="214">
        <v>1270</v>
      </c>
      <c r="F416" s="257">
        <v>720</v>
      </c>
      <c r="G416" s="257">
        <v>171351</v>
      </c>
      <c r="H416" s="257">
        <v>550</v>
      </c>
      <c r="I416" s="257">
        <v>-265561</v>
      </c>
      <c r="J416" s="257">
        <v>-99936</v>
      </c>
      <c r="K416" s="257">
        <v>169</v>
      </c>
      <c r="L416" s="257">
        <v>2965</v>
      </c>
      <c r="M416" s="257">
        <v>431</v>
      </c>
      <c r="N416" s="257">
        <v>6219</v>
      </c>
      <c r="P416" s="219" t="s">
        <v>839</v>
      </c>
    </row>
    <row r="417" spans="1:16" ht="11.25" customHeight="1">
      <c r="A417" s="216" t="s">
        <v>841</v>
      </c>
      <c r="B417" s="217"/>
      <c r="C417" s="220" t="s">
        <v>842</v>
      </c>
      <c r="E417" s="214"/>
      <c r="F417" s="257"/>
      <c r="G417" s="257"/>
      <c r="H417" s="257"/>
      <c r="I417" s="257"/>
      <c r="J417" s="257"/>
      <c r="K417" s="257"/>
      <c r="L417" s="257"/>
      <c r="M417" s="257"/>
      <c r="N417" s="257"/>
      <c r="P417" s="219"/>
    </row>
    <row r="418" spans="1:16" ht="11.25" customHeight="1">
      <c r="A418" s="216"/>
      <c r="B418" s="217"/>
      <c r="C418" s="218" t="s">
        <v>843</v>
      </c>
      <c r="E418" s="214">
        <v>1169</v>
      </c>
      <c r="F418" s="257">
        <v>659</v>
      </c>
      <c r="G418" s="257">
        <v>163504</v>
      </c>
      <c r="H418" s="257">
        <v>510</v>
      </c>
      <c r="I418" s="257">
        <v>-261432</v>
      </c>
      <c r="J418" s="257">
        <v>-101203</v>
      </c>
      <c r="K418" s="257">
        <v>142</v>
      </c>
      <c r="L418" s="257">
        <v>2502</v>
      </c>
      <c r="M418" s="257">
        <v>386</v>
      </c>
      <c r="N418" s="257">
        <v>6047</v>
      </c>
      <c r="P418" s="219" t="s">
        <v>841</v>
      </c>
    </row>
    <row r="419" spans="1:16" ht="11.25" customHeight="1">
      <c r="A419" s="216" t="s">
        <v>844</v>
      </c>
      <c r="B419" s="217"/>
      <c r="C419" s="220" t="s">
        <v>845</v>
      </c>
      <c r="E419" s="214"/>
      <c r="F419" s="257"/>
      <c r="G419" s="257"/>
      <c r="H419" s="257"/>
      <c r="I419" s="257"/>
      <c r="J419" s="257"/>
      <c r="K419" s="257"/>
      <c r="L419" s="257"/>
      <c r="M419" s="257"/>
      <c r="N419" s="257"/>
      <c r="P419" s="219"/>
    </row>
    <row r="420" spans="1:16" ht="11.25" customHeight="1">
      <c r="A420" s="216"/>
      <c r="B420" s="217"/>
      <c r="C420" s="218" t="s">
        <v>846</v>
      </c>
      <c r="E420" s="214">
        <v>101</v>
      </c>
      <c r="F420" s="257">
        <v>61</v>
      </c>
      <c r="G420" s="228">
        <v>7847</v>
      </c>
      <c r="H420" s="228">
        <v>40</v>
      </c>
      <c r="I420" s="228">
        <v>-4129</v>
      </c>
      <c r="J420" s="228">
        <v>1267</v>
      </c>
      <c r="K420" s="257">
        <v>27</v>
      </c>
      <c r="L420" s="257">
        <v>463</v>
      </c>
      <c r="M420" s="257">
        <v>45</v>
      </c>
      <c r="N420" s="257">
        <v>172</v>
      </c>
      <c r="P420" s="219" t="s">
        <v>844</v>
      </c>
    </row>
    <row r="421" spans="1:16" ht="11.25" customHeight="1">
      <c r="A421" s="216" t="s">
        <v>847</v>
      </c>
      <c r="B421" s="217"/>
      <c r="C421" s="218" t="s">
        <v>848</v>
      </c>
      <c r="E421" s="214">
        <v>7417</v>
      </c>
      <c r="F421" s="257">
        <v>5629</v>
      </c>
      <c r="G421" s="228">
        <v>475798</v>
      </c>
      <c r="H421" s="228">
        <v>1788</v>
      </c>
      <c r="I421" s="228">
        <v>-207757</v>
      </c>
      <c r="J421" s="228">
        <v>218784</v>
      </c>
      <c r="K421" s="257">
        <v>3669</v>
      </c>
      <c r="L421" s="257">
        <v>68345</v>
      </c>
      <c r="M421" s="257">
        <v>3025</v>
      </c>
      <c r="N421" s="257">
        <v>12447</v>
      </c>
      <c r="P421" s="219" t="s">
        <v>847</v>
      </c>
    </row>
    <row r="422" spans="1:16" ht="11.25" customHeight="1">
      <c r="A422" s="216" t="s">
        <v>849</v>
      </c>
      <c r="B422" s="217"/>
      <c r="C422" s="218" t="s">
        <v>850</v>
      </c>
      <c r="E422" s="214">
        <v>6913</v>
      </c>
      <c r="F422" s="257" t="s">
        <v>12</v>
      </c>
      <c r="G422" s="228">
        <v>399272</v>
      </c>
      <c r="H422" s="228" t="s">
        <v>12</v>
      </c>
      <c r="I422" s="228" t="s">
        <v>12</v>
      </c>
      <c r="J422" s="228">
        <v>322909</v>
      </c>
      <c r="K422" s="257">
        <v>3494</v>
      </c>
      <c r="L422" s="257">
        <v>65001</v>
      </c>
      <c r="M422" s="257">
        <v>2831</v>
      </c>
      <c r="N422" s="257">
        <v>10648</v>
      </c>
      <c r="P422" s="219" t="s">
        <v>849</v>
      </c>
    </row>
    <row r="423" spans="1:16" ht="11.25" customHeight="1">
      <c r="A423" s="216" t="s">
        <v>851</v>
      </c>
      <c r="B423" s="217"/>
      <c r="C423" s="218" t="s">
        <v>852</v>
      </c>
      <c r="E423" s="214">
        <v>504</v>
      </c>
      <c r="F423" s="257" t="s">
        <v>12</v>
      </c>
      <c r="G423" s="228">
        <v>76526</v>
      </c>
      <c r="H423" s="228" t="s">
        <v>12</v>
      </c>
      <c r="I423" s="228" t="s">
        <v>12</v>
      </c>
      <c r="J423" s="228">
        <v>-104125</v>
      </c>
      <c r="K423" s="257">
        <v>175</v>
      </c>
      <c r="L423" s="257">
        <v>3345</v>
      </c>
      <c r="M423" s="257">
        <v>194</v>
      </c>
      <c r="N423" s="257">
        <v>1799</v>
      </c>
      <c r="P423" s="219" t="s">
        <v>851</v>
      </c>
    </row>
    <row r="424" spans="1:16" ht="11.25" customHeight="1">
      <c r="A424" s="216" t="s">
        <v>853</v>
      </c>
      <c r="B424" s="217"/>
      <c r="C424" s="220" t="s">
        <v>854</v>
      </c>
      <c r="E424" s="214"/>
      <c r="F424" s="257"/>
      <c r="G424" s="228"/>
      <c r="H424" s="228"/>
      <c r="I424" s="228"/>
      <c r="J424" s="228"/>
      <c r="K424" s="257"/>
      <c r="L424" s="257"/>
      <c r="M424" s="257"/>
      <c r="N424" s="257"/>
      <c r="P424" s="219"/>
    </row>
    <row r="425" spans="1:16" ht="11.25" customHeight="1">
      <c r="A425" s="216"/>
      <c r="B425" s="217"/>
      <c r="C425" s="218" t="s">
        <v>855</v>
      </c>
      <c r="E425" s="214">
        <v>10195</v>
      </c>
      <c r="F425" s="257">
        <v>6945</v>
      </c>
      <c r="G425" s="228">
        <v>689971</v>
      </c>
      <c r="H425" s="228">
        <v>3250</v>
      </c>
      <c r="I425" s="228">
        <v>-149040</v>
      </c>
      <c r="J425" s="228">
        <v>368094</v>
      </c>
      <c r="K425" s="257">
        <v>4513</v>
      </c>
      <c r="L425" s="257">
        <v>77327</v>
      </c>
      <c r="M425" s="257">
        <v>3352</v>
      </c>
      <c r="N425" s="257">
        <v>14782</v>
      </c>
      <c r="P425" s="219" t="s">
        <v>853</v>
      </c>
    </row>
    <row r="426" spans="1:16" ht="11.25" customHeight="1">
      <c r="A426" s="216" t="s">
        <v>856</v>
      </c>
      <c r="B426" s="217"/>
      <c r="C426" s="218" t="s">
        <v>857</v>
      </c>
      <c r="E426" s="214">
        <v>2442</v>
      </c>
      <c r="F426" s="257">
        <v>1738</v>
      </c>
      <c r="G426" s="228">
        <v>70829</v>
      </c>
      <c r="H426" s="228">
        <v>704</v>
      </c>
      <c r="I426" s="228">
        <v>-16300</v>
      </c>
      <c r="J426" s="228">
        <v>52060</v>
      </c>
      <c r="K426" s="257">
        <v>1247</v>
      </c>
      <c r="L426" s="257">
        <v>20858</v>
      </c>
      <c r="M426" s="257">
        <v>775</v>
      </c>
      <c r="N426" s="257">
        <v>1650</v>
      </c>
      <c r="P426" s="219" t="s">
        <v>856</v>
      </c>
    </row>
    <row r="427" spans="1:16" ht="11.25" customHeight="1">
      <c r="A427" s="216" t="s">
        <v>858</v>
      </c>
      <c r="B427" s="217"/>
      <c r="C427" s="218" t="s">
        <v>859</v>
      </c>
      <c r="E427" s="214">
        <v>2218</v>
      </c>
      <c r="F427" s="257">
        <v>1535</v>
      </c>
      <c r="G427" s="228">
        <v>46651</v>
      </c>
      <c r="H427" s="228">
        <v>683</v>
      </c>
      <c r="I427" s="228">
        <v>-4186</v>
      </c>
      <c r="J427" s="228">
        <v>37052</v>
      </c>
      <c r="K427" s="257">
        <v>1221</v>
      </c>
      <c r="L427" s="257">
        <v>19450</v>
      </c>
      <c r="M427" s="257">
        <v>577</v>
      </c>
      <c r="N427" s="257">
        <v>761</v>
      </c>
      <c r="P427" s="219" t="s">
        <v>858</v>
      </c>
    </row>
    <row r="428" spans="1:16" ht="11.25" customHeight="1">
      <c r="A428" s="216" t="s">
        <v>860</v>
      </c>
      <c r="B428" s="217"/>
      <c r="C428" s="218" t="s">
        <v>861</v>
      </c>
      <c r="E428" s="214">
        <v>283</v>
      </c>
      <c r="F428" s="257">
        <v>215</v>
      </c>
      <c r="G428" s="228">
        <v>14652</v>
      </c>
      <c r="H428" s="228">
        <v>68</v>
      </c>
      <c r="I428" s="228">
        <v>-1806</v>
      </c>
      <c r="J428" s="228">
        <v>14042</v>
      </c>
      <c r="K428" s="257">
        <v>135</v>
      </c>
      <c r="L428" s="257">
        <v>2342</v>
      </c>
      <c r="M428" s="257">
        <v>112</v>
      </c>
      <c r="N428" s="257">
        <v>450</v>
      </c>
      <c r="P428" s="219" t="s">
        <v>860</v>
      </c>
    </row>
    <row r="429" spans="1:16" ht="11.25" customHeight="1">
      <c r="A429" s="216" t="s">
        <v>862</v>
      </c>
      <c r="B429" s="217"/>
      <c r="C429" s="220" t="s">
        <v>863</v>
      </c>
      <c r="E429" s="214"/>
      <c r="F429" s="257"/>
      <c r="G429" s="257"/>
      <c r="H429" s="257"/>
      <c r="I429" s="257"/>
      <c r="J429" s="257"/>
      <c r="K429" s="257"/>
      <c r="L429" s="257"/>
      <c r="M429" s="257"/>
      <c r="N429" s="257"/>
      <c r="P429" s="219"/>
    </row>
    <row r="430" spans="1:16" ht="11.25" customHeight="1">
      <c r="A430" s="216"/>
      <c r="B430" s="217"/>
      <c r="C430" s="218" t="s">
        <v>864</v>
      </c>
      <c r="E430" s="214">
        <v>5252</v>
      </c>
      <c r="F430" s="257">
        <v>3457</v>
      </c>
      <c r="G430" s="257">
        <v>557840</v>
      </c>
      <c r="H430" s="257">
        <v>1795</v>
      </c>
      <c r="I430" s="257">
        <v>-126748</v>
      </c>
      <c r="J430" s="257">
        <v>264940</v>
      </c>
      <c r="K430" s="257">
        <v>1910</v>
      </c>
      <c r="L430" s="257">
        <v>34678</v>
      </c>
      <c r="M430" s="257">
        <v>1888</v>
      </c>
      <c r="N430" s="257">
        <v>11921</v>
      </c>
      <c r="P430" s="219" t="s">
        <v>862</v>
      </c>
    </row>
    <row r="431" spans="1:16" ht="11.25" customHeight="1">
      <c r="A431" s="216" t="s">
        <v>865</v>
      </c>
      <c r="B431" s="217"/>
      <c r="C431" s="218" t="s">
        <v>866</v>
      </c>
      <c r="E431" s="214">
        <v>503</v>
      </c>
      <c r="F431" s="257">
        <v>368</v>
      </c>
      <c r="G431" s="257">
        <v>29217</v>
      </c>
      <c r="H431" s="257">
        <v>135</v>
      </c>
      <c r="I431" s="257">
        <v>-1044</v>
      </c>
      <c r="J431" s="257">
        <v>27451</v>
      </c>
      <c r="K431" s="257">
        <v>305</v>
      </c>
      <c r="L431" s="257">
        <v>5729</v>
      </c>
      <c r="M431" s="257">
        <v>190</v>
      </c>
      <c r="N431" s="257">
        <v>796</v>
      </c>
      <c r="P431" s="219" t="s">
        <v>865</v>
      </c>
    </row>
    <row r="432" spans="1:16" s="143" customFormat="1" ht="17.25" customHeight="1">
      <c r="A432" s="207" t="s">
        <v>14</v>
      </c>
      <c r="B432" s="208"/>
      <c r="C432" s="229" t="s">
        <v>867</v>
      </c>
      <c r="E432" s="214"/>
      <c r="F432" s="257"/>
      <c r="G432" s="257"/>
      <c r="H432" s="257"/>
      <c r="I432" s="257"/>
      <c r="J432" s="257"/>
      <c r="K432" s="257"/>
      <c r="L432" s="257"/>
      <c r="M432" s="257"/>
      <c r="N432" s="257"/>
      <c r="P432" s="210"/>
    </row>
    <row r="433" spans="1:16" s="143" customFormat="1" ht="11.25" customHeight="1">
      <c r="A433" s="207"/>
      <c r="B433" s="208"/>
      <c r="C433" s="232" t="s">
        <v>868</v>
      </c>
      <c r="E433" s="324">
        <v>45084</v>
      </c>
      <c r="F433" s="256">
        <v>34987</v>
      </c>
      <c r="G433" s="256">
        <v>3102512</v>
      </c>
      <c r="H433" s="256">
        <v>10097</v>
      </c>
      <c r="I433" s="256">
        <v>-630765</v>
      </c>
      <c r="J433" s="256">
        <v>2513934</v>
      </c>
      <c r="K433" s="256">
        <v>24932</v>
      </c>
      <c r="L433" s="256">
        <v>474853</v>
      </c>
      <c r="M433" s="256">
        <v>19789</v>
      </c>
      <c r="N433" s="256">
        <v>90368</v>
      </c>
      <c r="P433" s="210" t="s">
        <v>14</v>
      </c>
    </row>
    <row r="434" spans="1:16" ht="11.25" customHeight="1">
      <c r="A434" s="216" t="s">
        <v>869</v>
      </c>
      <c r="B434" s="217"/>
      <c r="C434" s="218" t="s">
        <v>870</v>
      </c>
      <c r="E434" s="214">
        <v>6654</v>
      </c>
      <c r="F434" s="257">
        <v>4505</v>
      </c>
      <c r="G434" s="257">
        <v>778275</v>
      </c>
      <c r="H434" s="257">
        <v>2149</v>
      </c>
      <c r="I434" s="257">
        <v>-152933</v>
      </c>
      <c r="J434" s="257">
        <v>485358</v>
      </c>
      <c r="K434" s="257">
        <v>2788</v>
      </c>
      <c r="L434" s="257">
        <v>51038</v>
      </c>
      <c r="M434" s="257">
        <v>2245</v>
      </c>
      <c r="N434" s="257">
        <v>20230</v>
      </c>
      <c r="P434" s="219" t="s">
        <v>869</v>
      </c>
    </row>
    <row r="435" spans="1:16" ht="11.25" customHeight="1">
      <c r="A435" s="216" t="s">
        <v>871</v>
      </c>
      <c r="B435" s="217"/>
      <c r="C435" s="218" t="s">
        <v>872</v>
      </c>
      <c r="E435" s="214">
        <v>1469</v>
      </c>
      <c r="F435" s="257">
        <v>984</v>
      </c>
      <c r="G435" s="257">
        <v>230343</v>
      </c>
      <c r="H435" s="257">
        <v>485</v>
      </c>
      <c r="I435" s="257">
        <v>-36515</v>
      </c>
      <c r="J435" s="257">
        <v>197087</v>
      </c>
      <c r="K435" s="257">
        <v>561</v>
      </c>
      <c r="L435" s="257">
        <v>9976</v>
      </c>
      <c r="M435" s="257">
        <v>461</v>
      </c>
      <c r="N435" s="257">
        <v>7644</v>
      </c>
      <c r="P435" s="219" t="s">
        <v>871</v>
      </c>
    </row>
    <row r="436" spans="1:16" ht="11.25" customHeight="1">
      <c r="A436" s="216" t="s">
        <v>873</v>
      </c>
      <c r="B436" s="217"/>
      <c r="C436" s="218" t="s">
        <v>874</v>
      </c>
      <c r="E436" s="214">
        <v>975</v>
      </c>
      <c r="F436" s="257">
        <v>642</v>
      </c>
      <c r="G436" s="257">
        <v>54400</v>
      </c>
      <c r="H436" s="257">
        <v>333</v>
      </c>
      <c r="I436" s="257">
        <v>-9528</v>
      </c>
      <c r="J436" s="257">
        <v>34233</v>
      </c>
      <c r="K436" s="257">
        <v>384</v>
      </c>
      <c r="L436" s="257">
        <v>6384</v>
      </c>
      <c r="M436" s="257">
        <v>282</v>
      </c>
      <c r="N436" s="257">
        <v>1329</v>
      </c>
      <c r="P436" s="219" t="s">
        <v>873</v>
      </c>
    </row>
    <row r="437" ht="6" customHeight="1"/>
    <row r="438" ht="12.75" customHeight="1">
      <c r="A438" s="222" t="s">
        <v>339</v>
      </c>
    </row>
    <row r="439" spans="1:16" s="264" customFormat="1" ht="17.25" customHeight="1">
      <c r="A439" s="501" t="s">
        <v>1013</v>
      </c>
      <c r="B439" s="501"/>
      <c r="C439" s="501"/>
      <c r="D439" s="501"/>
      <c r="E439" s="501"/>
      <c r="F439" s="501"/>
      <c r="G439" s="501"/>
      <c r="H439" s="350" t="s">
        <v>1030</v>
      </c>
      <c r="I439" s="350"/>
      <c r="J439" s="350"/>
      <c r="K439" s="350"/>
      <c r="L439" s="350"/>
      <c r="M439" s="350"/>
      <c r="N439" s="350"/>
      <c r="O439" s="350"/>
      <c r="P439" s="350"/>
    </row>
    <row r="441" spans="1:16" s="221" customFormat="1" ht="50.25" customHeight="1">
      <c r="A441" s="498" t="s">
        <v>238</v>
      </c>
      <c r="B441" s="446" t="s">
        <v>239</v>
      </c>
      <c r="C441" s="446"/>
      <c r="D441" s="446"/>
      <c r="E441" s="370" t="s">
        <v>84</v>
      </c>
      <c r="F441" s="497" t="s">
        <v>0</v>
      </c>
      <c r="G441" s="497"/>
      <c r="H441" s="497" t="s">
        <v>1</v>
      </c>
      <c r="I441" s="497"/>
      <c r="J441" s="370" t="s">
        <v>240</v>
      </c>
      <c r="K441" s="496" t="s">
        <v>5</v>
      </c>
      <c r="L441" s="496"/>
      <c r="M441" s="423" t="s">
        <v>241</v>
      </c>
      <c r="N441" s="445"/>
      <c r="O441" s="445"/>
      <c r="P441" s="492" t="s">
        <v>238</v>
      </c>
    </row>
    <row r="442" spans="1:16" s="221" customFormat="1" ht="11.25" customHeight="1">
      <c r="A442" s="499"/>
      <c r="B442" s="446"/>
      <c r="C442" s="446"/>
      <c r="D442" s="446"/>
      <c r="E442" s="495" t="s">
        <v>2</v>
      </c>
      <c r="F442" s="495" t="s">
        <v>2</v>
      </c>
      <c r="G442" s="503" t="s">
        <v>3</v>
      </c>
      <c r="H442" s="505" t="s">
        <v>2</v>
      </c>
      <c r="I442" s="496" t="s">
        <v>3</v>
      </c>
      <c r="J442" s="496" t="s">
        <v>3</v>
      </c>
      <c r="K442" s="496" t="s">
        <v>2</v>
      </c>
      <c r="L442" s="496" t="s">
        <v>3</v>
      </c>
      <c r="M442" s="496" t="s">
        <v>2</v>
      </c>
      <c r="N442" s="425" t="s">
        <v>3</v>
      </c>
      <c r="O442" s="420"/>
      <c r="P442" s="493"/>
    </row>
    <row r="443" spans="1:16" s="221" customFormat="1" ht="11.25" customHeight="1">
      <c r="A443" s="499"/>
      <c r="B443" s="446"/>
      <c r="C443" s="446"/>
      <c r="D443" s="446"/>
      <c r="E443" s="495"/>
      <c r="F443" s="495"/>
      <c r="G443" s="504"/>
      <c r="H443" s="506"/>
      <c r="I443" s="496"/>
      <c r="J443" s="496"/>
      <c r="K443" s="496"/>
      <c r="L443" s="496"/>
      <c r="M443" s="496"/>
      <c r="N443" s="425"/>
      <c r="O443" s="420"/>
      <c r="P443" s="493"/>
    </row>
    <row r="444" spans="1:16" s="221" customFormat="1" ht="11.25" customHeight="1">
      <c r="A444" s="500"/>
      <c r="B444" s="446"/>
      <c r="C444" s="446"/>
      <c r="D444" s="446"/>
      <c r="E444" s="370">
        <v>1</v>
      </c>
      <c r="F444" s="370">
        <v>2</v>
      </c>
      <c r="G444" s="371">
        <v>3</v>
      </c>
      <c r="H444" s="371">
        <v>4</v>
      </c>
      <c r="I444" s="370">
        <v>5</v>
      </c>
      <c r="J444" s="370">
        <v>6</v>
      </c>
      <c r="K444" s="370">
        <v>7</v>
      </c>
      <c r="L444" s="370">
        <v>8</v>
      </c>
      <c r="M444" s="370">
        <v>9</v>
      </c>
      <c r="N444" s="446">
        <v>10</v>
      </c>
      <c r="O444" s="446"/>
      <c r="P444" s="494"/>
    </row>
    <row r="445" spans="2:16" ht="6" customHeight="1">
      <c r="B445" s="140"/>
      <c r="C445" s="138"/>
      <c r="E445" s="205"/>
      <c r="P445" s="265"/>
    </row>
    <row r="446" spans="1:16" ht="22.5" customHeight="1">
      <c r="A446" s="216"/>
      <c r="B446" s="217"/>
      <c r="C446" s="223" t="s">
        <v>1018</v>
      </c>
      <c r="E446" s="224"/>
      <c r="P446" s="219"/>
    </row>
    <row r="447" spans="1:16" ht="11.25" customHeight="1">
      <c r="A447" s="216" t="s">
        <v>875</v>
      </c>
      <c r="B447" s="217"/>
      <c r="C447" s="220" t="s">
        <v>876</v>
      </c>
      <c r="E447" s="224"/>
      <c r="P447" s="219"/>
    </row>
    <row r="448" spans="1:16" ht="11.25" customHeight="1">
      <c r="A448" s="216"/>
      <c r="B448" s="217"/>
      <c r="C448" s="218" t="s">
        <v>877</v>
      </c>
      <c r="E448" s="214">
        <v>4111</v>
      </c>
      <c r="F448" s="257">
        <v>2816</v>
      </c>
      <c r="G448" s="257">
        <v>444188</v>
      </c>
      <c r="H448" s="257">
        <v>1295</v>
      </c>
      <c r="I448" s="257">
        <v>-100908</v>
      </c>
      <c r="J448" s="257">
        <v>232485</v>
      </c>
      <c r="K448" s="257">
        <v>1823</v>
      </c>
      <c r="L448" s="257">
        <v>34275</v>
      </c>
      <c r="M448" s="257">
        <v>1467</v>
      </c>
      <c r="N448" s="257">
        <v>10248</v>
      </c>
      <c r="P448" s="219" t="s">
        <v>875</v>
      </c>
    </row>
    <row r="449" spans="1:16" ht="11.25" customHeight="1">
      <c r="A449" s="216" t="s">
        <v>878</v>
      </c>
      <c r="B449" s="217"/>
      <c r="C449" s="220" t="s">
        <v>879</v>
      </c>
      <c r="E449" s="214"/>
      <c r="F449" s="257"/>
      <c r="G449" s="257"/>
      <c r="H449" s="257"/>
      <c r="I449" s="257"/>
      <c r="J449" s="257"/>
      <c r="K449" s="257"/>
      <c r="L449" s="257"/>
      <c r="M449" s="257"/>
      <c r="N449" s="257"/>
      <c r="P449" s="219"/>
    </row>
    <row r="450" spans="1:16" ht="11.25" customHeight="1">
      <c r="A450" s="216"/>
      <c r="B450" s="217"/>
      <c r="C450" s="218" t="s">
        <v>880</v>
      </c>
      <c r="E450" s="214">
        <v>99</v>
      </c>
      <c r="F450" s="257">
        <v>63</v>
      </c>
      <c r="G450" s="257">
        <v>49346</v>
      </c>
      <c r="H450" s="257">
        <v>36</v>
      </c>
      <c r="I450" s="257">
        <v>-5982</v>
      </c>
      <c r="J450" s="257">
        <v>21553</v>
      </c>
      <c r="K450" s="257">
        <v>20</v>
      </c>
      <c r="L450" s="257">
        <v>403</v>
      </c>
      <c r="M450" s="257">
        <v>35</v>
      </c>
      <c r="N450" s="257">
        <v>1009</v>
      </c>
      <c r="P450" s="219" t="s">
        <v>878</v>
      </c>
    </row>
    <row r="451" spans="1:16" ht="11.25" customHeight="1">
      <c r="A451" s="216" t="s">
        <v>881</v>
      </c>
      <c r="B451" s="217"/>
      <c r="C451" s="218" t="s">
        <v>882</v>
      </c>
      <c r="E451" s="214">
        <v>2102</v>
      </c>
      <c r="F451" s="257">
        <v>1423</v>
      </c>
      <c r="G451" s="257">
        <v>207318</v>
      </c>
      <c r="H451" s="257">
        <v>679</v>
      </c>
      <c r="I451" s="257">
        <v>-36450</v>
      </c>
      <c r="J451" s="257">
        <v>157221</v>
      </c>
      <c r="K451" s="257">
        <v>525</v>
      </c>
      <c r="L451" s="257">
        <v>10465</v>
      </c>
      <c r="M451" s="257">
        <v>918</v>
      </c>
      <c r="N451" s="257">
        <v>6290</v>
      </c>
      <c r="P451" s="219" t="s">
        <v>881</v>
      </c>
    </row>
    <row r="452" spans="1:16" ht="11.25" customHeight="1">
      <c r="A452" s="216" t="s">
        <v>883</v>
      </c>
      <c r="B452" s="217"/>
      <c r="C452" s="218" t="s">
        <v>884</v>
      </c>
      <c r="E452" s="214">
        <v>1218</v>
      </c>
      <c r="F452" s="257">
        <v>832</v>
      </c>
      <c r="G452" s="257">
        <v>99437</v>
      </c>
      <c r="H452" s="257">
        <v>386</v>
      </c>
      <c r="I452" s="257">
        <v>-16573</v>
      </c>
      <c r="J452" s="257">
        <v>76045</v>
      </c>
      <c r="K452" s="257">
        <v>404</v>
      </c>
      <c r="L452" s="257">
        <v>7888</v>
      </c>
      <c r="M452" s="257">
        <v>517</v>
      </c>
      <c r="N452" s="257">
        <v>2929</v>
      </c>
      <c r="P452" s="219" t="s">
        <v>883</v>
      </c>
    </row>
    <row r="453" spans="1:16" ht="11.25" customHeight="1">
      <c r="A453" s="216" t="s">
        <v>885</v>
      </c>
      <c r="B453" s="217"/>
      <c r="C453" s="218" t="s">
        <v>886</v>
      </c>
      <c r="E453" s="214">
        <v>544</v>
      </c>
      <c r="F453" s="257">
        <v>375</v>
      </c>
      <c r="G453" s="257">
        <v>75336</v>
      </c>
      <c r="H453" s="257">
        <v>169</v>
      </c>
      <c r="I453" s="257">
        <v>-15760</v>
      </c>
      <c r="J453" s="257">
        <v>55522</v>
      </c>
      <c r="K453" s="257">
        <v>71</v>
      </c>
      <c r="L453" s="257">
        <v>1577</v>
      </c>
      <c r="M453" s="257">
        <v>242</v>
      </c>
      <c r="N453" s="257">
        <v>2354</v>
      </c>
      <c r="P453" s="219" t="s">
        <v>885</v>
      </c>
    </row>
    <row r="454" spans="1:16" ht="11.25" customHeight="1">
      <c r="A454" s="216" t="s">
        <v>887</v>
      </c>
      <c r="B454" s="217"/>
      <c r="C454" s="218" t="s">
        <v>888</v>
      </c>
      <c r="E454" s="214">
        <v>340</v>
      </c>
      <c r="F454" s="257">
        <v>216</v>
      </c>
      <c r="G454" s="257">
        <v>32545</v>
      </c>
      <c r="H454" s="257">
        <v>124</v>
      </c>
      <c r="I454" s="257">
        <v>-4118</v>
      </c>
      <c r="J454" s="257">
        <v>25654</v>
      </c>
      <c r="K454" s="257">
        <v>50</v>
      </c>
      <c r="L454" s="257">
        <v>1000</v>
      </c>
      <c r="M454" s="257">
        <v>159</v>
      </c>
      <c r="N454" s="257">
        <v>1007</v>
      </c>
      <c r="P454" s="219" t="s">
        <v>887</v>
      </c>
    </row>
    <row r="455" spans="1:16" ht="11.25" customHeight="1">
      <c r="A455" s="216" t="s">
        <v>889</v>
      </c>
      <c r="B455" s="217"/>
      <c r="C455" s="220" t="s">
        <v>890</v>
      </c>
      <c r="E455" s="214"/>
      <c r="F455" s="257"/>
      <c r="G455" s="257"/>
      <c r="H455" s="257"/>
      <c r="I455" s="257"/>
      <c r="J455" s="257"/>
      <c r="K455" s="257"/>
      <c r="L455" s="257"/>
      <c r="M455" s="257"/>
      <c r="N455" s="257"/>
      <c r="P455" s="219"/>
    </row>
    <row r="456" spans="1:16" ht="11.25" customHeight="1">
      <c r="A456" s="216"/>
      <c r="B456" s="217"/>
      <c r="C456" s="218" t="s">
        <v>891</v>
      </c>
      <c r="E456" s="214">
        <v>3158</v>
      </c>
      <c r="F456" s="257">
        <v>2322</v>
      </c>
      <c r="G456" s="257">
        <v>162302</v>
      </c>
      <c r="H456" s="257">
        <v>836</v>
      </c>
      <c r="I456" s="257">
        <v>-102979</v>
      </c>
      <c r="J456" s="257">
        <v>66153</v>
      </c>
      <c r="K456" s="257">
        <v>1415</v>
      </c>
      <c r="L456" s="257">
        <v>27414</v>
      </c>
      <c r="M456" s="257">
        <v>1302</v>
      </c>
      <c r="N456" s="257">
        <v>4431</v>
      </c>
      <c r="P456" s="219" t="s">
        <v>889</v>
      </c>
    </row>
    <row r="457" spans="1:16" ht="11.25" customHeight="1">
      <c r="A457" s="216" t="s">
        <v>892</v>
      </c>
      <c r="B457" s="217"/>
      <c r="C457" s="218" t="s">
        <v>893</v>
      </c>
      <c r="E457" s="214">
        <v>2850</v>
      </c>
      <c r="F457" s="257">
        <v>2120</v>
      </c>
      <c r="G457" s="257">
        <v>152911</v>
      </c>
      <c r="H457" s="257">
        <v>730</v>
      </c>
      <c r="I457" s="257">
        <v>-95358</v>
      </c>
      <c r="J457" s="257">
        <v>64987</v>
      </c>
      <c r="K457" s="257">
        <v>1292</v>
      </c>
      <c r="L457" s="257">
        <v>25297</v>
      </c>
      <c r="M457" s="257">
        <v>1224</v>
      </c>
      <c r="N457" s="257">
        <v>4198</v>
      </c>
      <c r="P457" s="219" t="s">
        <v>892</v>
      </c>
    </row>
    <row r="458" spans="1:16" ht="11.25" customHeight="1">
      <c r="A458" s="216" t="s">
        <v>894</v>
      </c>
      <c r="B458" s="217"/>
      <c r="C458" s="218" t="s">
        <v>895</v>
      </c>
      <c r="E458" s="214">
        <v>308</v>
      </c>
      <c r="F458" s="257">
        <v>202</v>
      </c>
      <c r="G458" s="257">
        <v>9390</v>
      </c>
      <c r="H458" s="257">
        <v>106</v>
      </c>
      <c r="I458" s="257">
        <v>-7621</v>
      </c>
      <c r="J458" s="257">
        <v>1166</v>
      </c>
      <c r="K458" s="257">
        <v>123</v>
      </c>
      <c r="L458" s="257">
        <v>2117</v>
      </c>
      <c r="M458" s="257">
        <v>78</v>
      </c>
      <c r="N458" s="257">
        <v>232</v>
      </c>
      <c r="P458" s="219" t="s">
        <v>894</v>
      </c>
    </row>
    <row r="459" spans="1:16" ht="11.25" customHeight="1">
      <c r="A459" s="216" t="s">
        <v>896</v>
      </c>
      <c r="B459" s="217"/>
      <c r="C459" s="218" t="s">
        <v>897</v>
      </c>
      <c r="E459" s="214">
        <v>1075</v>
      </c>
      <c r="F459" s="257">
        <v>836</v>
      </c>
      <c r="G459" s="257">
        <v>51498</v>
      </c>
      <c r="H459" s="257">
        <v>239</v>
      </c>
      <c r="I459" s="257">
        <v>-8077</v>
      </c>
      <c r="J459" s="257">
        <v>44062</v>
      </c>
      <c r="K459" s="257">
        <v>534</v>
      </c>
      <c r="L459" s="257">
        <v>10647</v>
      </c>
      <c r="M459" s="257">
        <v>525</v>
      </c>
      <c r="N459" s="257">
        <v>1433</v>
      </c>
      <c r="P459" s="219" t="s">
        <v>896</v>
      </c>
    </row>
    <row r="460" spans="1:16" ht="11.25" customHeight="1">
      <c r="A460" s="216" t="s">
        <v>898</v>
      </c>
      <c r="B460" s="217"/>
      <c r="C460" s="218" t="s">
        <v>899</v>
      </c>
      <c r="E460" s="214">
        <v>838</v>
      </c>
      <c r="F460" s="257">
        <v>648</v>
      </c>
      <c r="G460" s="257">
        <v>41926</v>
      </c>
      <c r="H460" s="257">
        <v>190</v>
      </c>
      <c r="I460" s="257">
        <v>-6524</v>
      </c>
      <c r="J460" s="257">
        <v>36821</v>
      </c>
      <c r="K460" s="257">
        <v>407</v>
      </c>
      <c r="L460" s="257">
        <v>8169</v>
      </c>
      <c r="M460" s="257">
        <v>407</v>
      </c>
      <c r="N460" s="257">
        <v>1212</v>
      </c>
      <c r="P460" s="219" t="s">
        <v>898</v>
      </c>
    </row>
    <row r="461" spans="1:16" ht="11.25" customHeight="1">
      <c r="A461" s="216" t="s">
        <v>900</v>
      </c>
      <c r="B461" s="217"/>
      <c r="C461" s="220" t="s">
        <v>901</v>
      </c>
      <c r="E461" s="214"/>
      <c r="F461" s="257"/>
      <c r="G461" s="257"/>
      <c r="H461" s="257"/>
      <c r="I461" s="257"/>
      <c r="J461" s="257"/>
      <c r="K461" s="257"/>
      <c r="L461" s="257"/>
      <c r="M461" s="257"/>
      <c r="N461" s="257"/>
      <c r="P461" s="227"/>
    </row>
    <row r="462" spans="1:16" ht="11.25" customHeight="1">
      <c r="A462" s="216"/>
      <c r="B462" s="217"/>
      <c r="C462" s="218" t="s">
        <v>902</v>
      </c>
      <c r="E462" s="214">
        <v>74</v>
      </c>
      <c r="F462" s="257">
        <v>52</v>
      </c>
      <c r="G462" s="257">
        <v>4018</v>
      </c>
      <c r="H462" s="257">
        <v>22</v>
      </c>
      <c r="I462" s="257">
        <v>-1376</v>
      </c>
      <c r="J462" s="257">
        <v>2008</v>
      </c>
      <c r="K462" s="257">
        <v>16</v>
      </c>
      <c r="L462" s="257">
        <v>309</v>
      </c>
      <c r="M462" s="257">
        <v>37</v>
      </c>
      <c r="N462" s="257">
        <v>108</v>
      </c>
      <c r="P462" s="219" t="s">
        <v>900</v>
      </c>
    </row>
    <row r="463" spans="1:16" ht="11.25" customHeight="1">
      <c r="A463" s="216" t="s">
        <v>903</v>
      </c>
      <c r="B463" s="217"/>
      <c r="C463" s="218" t="s">
        <v>904</v>
      </c>
      <c r="E463" s="214">
        <v>163</v>
      </c>
      <c r="F463" s="257">
        <v>136</v>
      </c>
      <c r="G463" s="257">
        <v>5554</v>
      </c>
      <c r="H463" s="257">
        <v>27</v>
      </c>
      <c r="I463" s="257">
        <v>-177</v>
      </c>
      <c r="J463" s="257">
        <v>5234</v>
      </c>
      <c r="K463" s="257">
        <v>111</v>
      </c>
      <c r="L463" s="257">
        <v>2170</v>
      </c>
      <c r="M463" s="257">
        <v>81</v>
      </c>
      <c r="N463" s="257">
        <v>113</v>
      </c>
      <c r="P463" s="219" t="s">
        <v>903</v>
      </c>
    </row>
    <row r="464" spans="1:16" ht="11.25" customHeight="1">
      <c r="A464" s="216" t="s">
        <v>905</v>
      </c>
      <c r="B464" s="217"/>
      <c r="C464" s="218" t="s">
        <v>906</v>
      </c>
      <c r="E464" s="214">
        <v>19330</v>
      </c>
      <c r="F464" s="257">
        <v>16815</v>
      </c>
      <c r="G464" s="257">
        <v>914047</v>
      </c>
      <c r="H464" s="257">
        <v>2515</v>
      </c>
      <c r="I464" s="257">
        <v>-36703</v>
      </c>
      <c r="J464" s="257">
        <v>853855</v>
      </c>
      <c r="K464" s="257">
        <v>14172</v>
      </c>
      <c r="L464" s="257">
        <v>278159</v>
      </c>
      <c r="M464" s="257">
        <v>10252</v>
      </c>
      <c r="N464" s="257">
        <v>21401</v>
      </c>
      <c r="P464" s="219" t="s">
        <v>905</v>
      </c>
    </row>
    <row r="465" spans="1:16" ht="11.25" customHeight="1">
      <c r="A465" s="216" t="s">
        <v>907</v>
      </c>
      <c r="B465" s="217"/>
      <c r="C465" s="218" t="s">
        <v>908</v>
      </c>
      <c r="E465" s="214">
        <v>6140</v>
      </c>
      <c r="F465" s="257">
        <v>5145</v>
      </c>
      <c r="G465" s="257">
        <v>182109</v>
      </c>
      <c r="H465" s="257">
        <v>995</v>
      </c>
      <c r="I465" s="257">
        <v>-8858</v>
      </c>
      <c r="J465" s="257">
        <v>169794</v>
      </c>
      <c r="K465" s="257">
        <v>4381</v>
      </c>
      <c r="L465" s="257">
        <v>79905</v>
      </c>
      <c r="M465" s="257">
        <v>2676</v>
      </c>
      <c r="N465" s="257">
        <v>3430</v>
      </c>
      <c r="P465" s="219" t="s">
        <v>907</v>
      </c>
    </row>
    <row r="466" spans="1:16" ht="11.25" customHeight="1">
      <c r="A466" s="216" t="s">
        <v>909</v>
      </c>
      <c r="B466" s="217"/>
      <c r="C466" s="218" t="s">
        <v>910</v>
      </c>
      <c r="E466" s="214">
        <v>7400</v>
      </c>
      <c r="F466" s="257">
        <v>6700</v>
      </c>
      <c r="G466" s="257">
        <v>440171</v>
      </c>
      <c r="H466" s="257">
        <v>700</v>
      </c>
      <c r="I466" s="257">
        <v>-17183</v>
      </c>
      <c r="J466" s="257">
        <v>412129</v>
      </c>
      <c r="K466" s="257">
        <v>5570</v>
      </c>
      <c r="L466" s="257">
        <v>114001</v>
      </c>
      <c r="M466" s="257">
        <v>4518</v>
      </c>
      <c r="N466" s="257">
        <v>11040</v>
      </c>
      <c r="P466" s="219" t="s">
        <v>909</v>
      </c>
    </row>
    <row r="467" spans="1:16" ht="11.25" customHeight="1">
      <c r="A467" s="216" t="s">
        <v>911</v>
      </c>
      <c r="B467" s="217"/>
      <c r="C467" s="220" t="s">
        <v>912</v>
      </c>
      <c r="E467" s="214"/>
      <c r="F467" s="257"/>
      <c r="G467" s="257"/>
      <c r="H467" s="257"/>
      <c r="I467" s="257"/>
      <c r="J467" s="257"/>
      <c r="K467" s="257"/>
      <c r="L467" s="257"/>
      <c r="M467" s="257"/>
      <c r="N467" s="257"/>
      <c r="P467" s="219"/>
    </row>
    <row r="468" spans="1:16" ht="11.25" customHeight="1">
      <c r="A468" s="216"/>
      <c r="B468" s="217"/>
      <c r="C468" s="218" t="s">
        <v>913</v>
      </c>
      <c r="E468" s="214">
        <v>5790</v>
      </c>
      <c r="F468" s="257">
        <v>4970</v>
      </c>
      <c r="G468" s="257">
        <v>291768</v>
      </c>
      <c r="H468" s="257">
        <v>820</v>
      </c>
      <c r="I468" s="257">
        <v>-10662</v>
      </c>
      <c r="J468" s="257">
        <v>271933</v>
      </c>
      <c r="K468" s="257">
        <v>4221</v>
      </c>
      <c r="L468" s="257">
        <v>84253</v>
      </c>
      <c r="M468" s="257">
        <v>3058</v>
      </c>
      <c r="N468" s="257">
        <v>6931</v>
      </c>
      <c r="P468" s="219" t="s">
        <v>911</v>
      </c>
    </row>
    <row r="469" spans="1:16" ht="11.25" customHeight="1">
      <c r="A469" s="216" t="s">
        <v>914</v>
      </c>
      <c r="B469" s="217"/>
      <c r="C469" s="220" t="s">
        <v>915</v>
      </c>
      <c r="E469" s="214"/>
      <c r="F469" s="257"/>
      <c r="G469" s="257"/>
      <c r="H469" s="257"/>
      <c r="I469" s="257"/>
      <c r="J469" s="257"/>
      <c r="K469" s="257"/>
      <c r="L469" s="257"/>
      <c r="M469" s="257"/>
      <c r="N469" s="257"/>
      <c r="P469" s="219"/>
    </row>
    <row r="470" spans="1:16" ht="11.25" customHeight="1">
      <c r="A470" s="216"/>
      <c r="B470" s="217"/>
      <c r="C470" s="218" t="s">
        <v>916</v>
      </c>
      <c r="E470" s="214">
        <v>12765</v>
      </c>
      <c r="F470" s="257">
        <v>9086</v>
      </c>
      <c r="G470" s="257">
        <v>989072</v>
      </c>
      <c r="H470" s="257">
        <v>3679</v>
      </c>
      <c r="I470" s="257">
        <v>-293622</v>
      </c>
      <c r="J470" s="257">
        <v>907284</v>
      </c>
      <c r="K470" s="257">
        <v>5498</v>
      </c>
      <c r="L470" s="257">
        <v>97130</v>
      </c>
      <c r="M470" s="257">
        <v>4547</v>
      </c>
      <c r="N470" s="257">
        <v>36583</v>
      </c>
      <c r="P470" s="219" t="s">
        <v>914</v>
      </c>
    </row>
    <row r="471" spans="1:16" ht="11.25" customHeight="1">
      <c r="A471" s="216" t="s">
        <v>917</v>
      </c>
      <c r="B471" s="217"/>
      <c r="C471" s="218" t="s">
        <v>918</v>
      </c>
      <c r="E471" s="214">
        <v>3826</v>
      </c>
      <c r="F471" s="257">
        <v>3098</v>
      </c>
      <c r="G471" s="257">
        <v>87041</v>
      </c>
      <c r="H471" s="257">
        <v>728</v>
      </c>
      <c r="I471" s="257">
        <v>-3981</v>
      </c>
      <c r="J471" s="257">
        <v>81306</v>
      </c>
      <c r="K471" s="257">
        <v>2623</v>
      </c>
      <c r="L471" s="257">
        <v>44910</v>
      </c>
      <c r="M471" s="257">
        <v>1309</v>
      </c>
      <c r="N471" s="257">
        <v>1404</v>
      </c>
      <c r="P471" s="219" t="s">
        <v>917</v>
      </c>
    </row>
    <row r="472" spans="1:16" ht="11.25" customHeight="1">
      <c r="A472" s="216" t="s">
        <v>919</v>
      </c>
      <c r="B472" s="217"/>
      <c r="C472" s="218" t="s">
        <v>920</v>
      </c>
      <c r="E472" s="214">
        <v>195</v>
      </c>
      <c r="F472" s="257">
        <v>155</v>
      </c>
      <c r="G472" s="257">
        <v>13966</v>
      </c>
      <c r="H472" s="257">
        <v>40</v>
      </c>
      <c r="I472" s="257">
        <v>-1707</v>
      </c>
      <c r="J472" s="257">
        <v>11281</v>
      </c>
      <c r="K472" s="257">
        <v>114</v>
      </c>
      <c r="L472" s="257">
        <v>1912</v>
      </c>
      <c r="M472" s="257">
        <v>73</v>
      </c>
      <c r="N472" s="257">
        <v>387</v>
      </c>
      <c r="P472" s="219" t="s">
        <v>919</v>
      </c>
    </row>
    <row r="473" spans="1:16" ht="11.25" customHeight="1">
      <c r="A473" s="216" t="s">
        <v>921</v>
      </c>
      <c r="B473" s="217"/>
      <c r="C473" s="218" t="s">
        <v>922</v>
      </c>
      <c r="E473" s="361">
        <v>1486</v>
      </c>
      <c r="F473" s="228">
        <v>1128</v>
      </c>
      <c r="G473" s="228">
        <v>101847</v>
      </c>
      <c r="H473" s="228">
        <v>358</v>
      </c>
      <c r="I473" s="228">
        <v>-32722</v>
      </c>
      <c r="J473" s="228">
        <v>67052</v>
      </c>
      <c r="K473" s="228">
        <v>788</v>
      </c>
      <c r="L473" s="228">
        <v>15279</v>
      </c>
      <c r="M473" s="228">
        <v>646</v>
      </c>
      <c r="N473" s="228">
        <v>2939</v>
      </c>
      <c r="P473" s="219" t="s">
        <v>921</v>
      </c>
    </row>
    <row r="474" spans="1:16" ht="11.25" customHeight="1">
      <c r="A474" s="216" t="s">
        <v>923</v>
      </c>
      <c r="B474" s="217"/>
      <c r="C474" s="220" t="s">
        <v>924</v>
      </c>
      <c r="E474" s="361"/>
      <c r="F474" s="228"/>
      <c r="G474" s="228"/>
      <c r="H474" s="228"/>
      <c r="I474" s="228"/>
      <c r="J474" s="228"/>
      <c r="K474" s="228"/>
      <c r="L474" s="228"/>
      <c r="M474" s="228"/>
      <c r="N474" s="228"/>
      <c r="P474" s="219"/>
    </row>
    <row r="475" spans="1:16" ht="11.25" customHeight="1">
      <c r="A475" s="216"/>
      <c r="B475" s="217"/>
      <c r="C475" s="218" t="s">
        <v>925</v>
      </c>
      <c r="E475" s="361">
        <v>7258</v>
      </c>
      <c r="F475" s="228">
        <v>4705</v>
      </c>
      <c r="G475" s="228">
        <v>786218</v>
      </c>
      <c r="H475" s="228">
        <v>2553</v>
      </c>
      <c r="I475" s="228">
        <v>-255212</v>
      </c>
      <c r="J475" s="228">
        <v>747644</v>
      </c>
      <c r="K475" s="228">
        <v>1973</v>
      </c>
      <c r="L475" s="228">
        <v>35030</v>
      </c>
      <c r="M475" s="228">
        <v>2519</v>
      </c>
      <c r="N475" s="228">
        <v>31853</v>
      </c>
      <c r="P475" s="219" t="s">
        <v>923</v>
      </c>
    </row>
    <row r="476" spans="1:16" s="143" customFormat="1" ht="17.25" customHeight="1">
      <c r="A476" s="207" t="s">
        <v>926</v>
      </c>
      <c r="B476" s="208"/>
      <c r="C476" s="209" t="s">
        <v>927</v>
      </c>
      <c r="E476" s="366">
        <v>5216</v>
      </c>
      <c r="F476" s="363">
        <v>3564</v>
      </c>
      <c r="G476" s="363">
        <v>174104</v>
      </c>
      <c r="H476" s="363">
        <v>1652</v>
      </c>
      <c r="I476" s="363">
        <v>-29650</v>
      </c>
      <c r="J476" s="363">
        <v>130474</v>
      </c>
      <c r="K476" s="363">
        <v>2093</v>
      </c>
      <c r="L476" s="363">
        <v>32557</v>
      </c>
      <c r="M476" s="363">
        <v>1454</v>
      </c>
      <c r="N476" s="363">
        <v>4374</v>
      </c>
      <c r="P476" s="210" t="s">
        <v>926</v>
      </c>
    </row>
    <row r="477" spans="1:16" ht="11.25" customHeight="1">
      <c r="A477" s="216" t="s">
        <v>928</v>
      </c>
      <c r="B477" s="217"/>
      <c r="C477" s="218" t="s">
        <v>929</v>
      </c>
      <c r="E477" s="361">
        <v>64</v>
      </c>
      <c r="F477" s="228">
        <v>50</v>
      </c>
      <c r="G477" s="228">
        <v>8012</v>
      </c>
      <c r="H477" s="228">
        <v>14</v>
      </c>
      <c r="I477" s="228">
        <v>-2655</v>
      </c>
      <c r="J477" s="228">
        <v>5949</v>
      </c>
      <c r="K477" s="228">
        <v>25</v>
      </c>
      <c r="L477" s="228">
        <v>535</v>
      </c>
      <c r="M477" s="228">
        <v>40</v>
      </c>
      <c r="N477" s="228">
        <v>282</v>
      </c>
      <c r="P477" s="219" t="s">
        <v>928</v>
      </c>
    </row>
    <row r="478" spans="1:16" ht="11.25" customHeight="1">
      <c r="A478" s="216" t="s">
        <v>930</v>
      </c>
      <c r="B478" s="217"/>
      <c r="C478" s="218" t="s">
        <v>931</v>
      </c>
      <c r="E478" s="361" t="s">
        <v>12</v>
      </c>
      <c r="F478" s="228" t="s">
        <v>12</v>
      </c>
      <c r="G478" s="228" t="s">
        <v>12</v>
      </c>
      <c r="H478" s="228" t="s">
        <v>12</v>
      </c>
      <c r="I478" s="228" t="s">
        <v>12</v>
      </c>
      <c r="J478" s="228">
        <v>31</v>
      </c>
      <c r="K478" s="228" t="s">
        <v>12</v>
      </c>
      <c r="L478" s="228" t="s">
        <v>12</v>
      </c>
      <c r="M478" s="228" t="s">
        <v>12</v>
      </c>
      <c r="N478" s="228" t="s">
        <v>12</v>
      </c>
      <c r="P478" s="219" t="s">
        <v>930</v>
      </c>
    </row>
    <row r="479" spans="1:16" ht="11.25" customHeight="1">
      <c r="A479" s="216" t="s">
        <v>932</v>
      </c>
      <c r="B479" s="217"/>
      <c r="C479" s="218" t="s">
        <v>933</v>
      </c>
      <c r="E479" s="361">
        <v>181</v>
      </c>
      <c r="F479" s="228">
        <v>122</v>
      </c>
      <c r="G479" s="228">
        <v>31057</v>
      </c>
      <c r="H479" s="228">
        <v>59</v>
      </c>
      <c r="I479" s="228">
        <v>-1149</v>
      </c>
      <c r="J479" s="228">
        <v>28923</v>
      </c>
      <c r="K479" s="228">
        <v>47</v>
      </c>
      <c r="L479" s="228">
        <v>772</v>
      </c>
      <c r="M479" s="228">
        <v>67</v>
      </c>
      <c r="N479" s="228">
        <v>1033</v>
      </c>
      <c r="P479" s="219" t="s">
        <v>932</v>
      </c>
    </row>
    <row r="480" spans="1:16" ht="11.25" customHeight="1">
      <c r="A480" s="216" t="s">
        <v>934</v>
      </c>
      <c r="B480" s="217"/>
      <c r="C480" s="218" t="s">
        <v>935</v>
      </c>
      <c r="E480" s="361">
        <v>175</v>
      </c>
      <c r="F480" s="228">
        <v>128</v>
      </c>
      <c r="G480" s="228">
        <v>9017</v>
      </c>
      <c r="H480" s="228">
        <v>47</v>
      </c>
      <c r="I480" s="228">
        <v>-1052</v>
      </c>
      <c r="J480" s="228">
        <v>6918</v>
      </c>
      <c r="K480" s="228">
        <v>83</v>
      </c>
      <c r="L480" s="228">
        <v>1364</v>
      </c>
      <c r="M480" s="228">
        <v>66</v>
      </c>
      <c r="N480" s="228">
        <v>231</v>
      </c>
      <c r="P480" s="219" t="s">
        <v>934</v>
      </c>
    </row>
    <row r="481" spans="1:16" ht="11.25" customHeight="1">
      <c r="A481" s="216" t="s">
        <v>936</v>
      </c>
      <c r="B481" s="217"/>
      <c r="C481" s="218" t="s">
        <v>937</v>
      </c>
      <c r="E481" s="361">
        <v>4689</v>
      </c>
      <c r="F481" s="228">
        <v>3196</v>
      </c>
      <c r="G481" s="228">
        <v>123049</v>
      </c>
      <c r="H481" s="228">
        <v>1493</v>
      </c>
      <c r="I481" s="228">
        <v>-24287</v>
      </c>
      <c r="J481" s="228">
        <v>86928</v>
      </c>
      <c r="K481" s="228">
        <v>1911</v>
      </c>
      <c r="L481" s="228">
        <v>29556</v>
      </c>
      <c r="M481" s="228">
        <v>1252</v>
      </c>
      <c r="N481" s="228">
        <v>2760</v>
      </c>
      <c r="P481" s="219" t="s">
        <v>936</v>
      </c>
    </row>
    <row r="482" spans="1:16" ht="11.25" customHeight="1">
      <c r="A482" s="216" t="s">
        <v>938</v>
      </c>
      <c r="B482" s="217"/>
      <c r="C482" s="218" t="s">
        <v>939</v>
      </c>
      <c r="E482" s="361" t="s">
        <v>12</v>
      </c>
      <c r="F482" s="228" t="s">
        <v>12</v>
      </c>
      <c r="G482" s="228" t="s">
        <v>12</v>
      </c>
      <c r="H482" s="228" t="s">
        <v>12</v>
      </c>
      <c r="I482" s="228" t="s">
        <v>12</v>
      </c>
      <c r="J482" s="228">
        <v>1725</v>
      </c>
      <c r="K482" s="228" t="s">
        <v>12</v>
      </c>
      <c r="L482" s="228" t="s">
        <v>12</v>
      </c>
      <c r="M482" s="228" t="s">
        <v>12</v>
      </c>
      <c r="N482" s="228" t="s">
        <v>12</v>
      </c>
      <c r="P482" s="219" t="s">
        <v>938</v>
      </c>
    </row>
    <row r="483" spans="1:16" s="143" customFormat="1" ht="17.25" customHeight="1">
      <c r="A483" s="207" t="s">
        <v>940</v>
      </c>
      <c r="B483" s="208"/>
      <c r="C483" s="209" t="s">
        <v>941</v>
      </c>
      <c r="E483" s="366">
        <v>6880</v>
      </c>
      <c r="F483" s="363">
        <v>4746</v>
      </c>
      <c r="G483" s="363">
        <v>404896</v>
      </c>
      <c r="H483" s="363">
        <v>2134</v>
      </c>
      <c r="I483" s="363">
        <v>-163269</v>
      </c>
      <c r="J483" s="363">
        <v>175831</v>
      </c>
      <c r="K483" s="363">
        <v>2648</v>
      </c>
      <c r="L483" s="363">
        <v>37057</v>
      </c>
      <c r="M483" s="363">
        <v>2033</v>
      </c>
      <c r="N483" s="363">
        <v>10678</v>
      </c>
      <c r="P483" s="210" t="s">
        <v>940</v>
      </c>
    </row>
    <row r="484" spans="1:16" ht="11.25" customHeight="1">
      <c r="A484" s="216" t="s">
        <v>942</v>
      </c>
      <c r="B484" s="217"/>
      <c r="C484" s="218" t="s">
        <v>943</v>
      </c>
      <c r="E484" s="361">
        <v>5184</v>
      </c>
      <c r="F484" s="228">
        <v>3462</v>
      </c>
      <c r="G484" s="228">
        <v>346092</v>
      </c>
      <c r="H484" s="228">
        <v>1722</v>
      </c>
      <c r="I484" s="228">
        <v>-137575</v>
      </c>
      <c r="J484" s="228">
        <v>149630</v>
      </c>
      <c r="K484" s="228">
        <v>1961</v>
      </c>
      <c r="L484" s="228">
        <v>27863</v>
      </c>
      <c r="M484" s="228">
        <v>1474</v>
      </c>
      <c r="N484" s="228">
        <v>9389</v>
      </c>
      <c r="P484" s="219" t="s">
        <v>942</v>
      </c>
    </row>
    <row r="485" spans="1:16" ht="11.25" customHeight="1">
      <c r="A485" s="216" t="s">
        <v>944</v>
      </c>
      <c r="B485" s="217"/>
      <c r="C485" s="218" t="s">
        <v>945</v>
      </c>
      <c r="E485" s="361">
        <v>416</v>
      </c>
      <c r="F485" s="228">
        <v>269</v>
      </c>
      <c r="G485" s="228">
        <v>110761</v>
      </c>
      <c r="H485" s="228">
        <v>147</v>
      </c>
      <c r="I485" s="228">
        <v>-62436</v>
      </c>
      <c r="J485" s="228">
        <v>-17305</v>
      </c>
      <c r="K485" s="228">
        <v>115</v>
      </c>
      <c r="L485" s="228">
        <v>1060</v>
      </c>
      <c r="M485" s="228">
        <v>170</v>
      </c>
      <c r="N485" s="228">
        <v>1915</v>
      </c>
      <c r="P485" s="219" t="s">
        <v>944</v>
      </c>
    </row>
    <row r="486" spans="1:16" ht="11.25" customHeight="1">
      <c r="A486" s="216" t="s">
        <v>946</v>
      </c>
      <c r="B486" s="217"/>
      <c r="C486" s="218" t="s">
        <v>947</v>
      </c>
      <c r="E486" s="361">
        <v>334</v>
      </c>
      <c r="F486" s="228">
        <v>213</v>
      </c>
      <c r="G486" s="228">
        <v>51542</v>
      </c>
      <c r="H486" s="228">
        <v>121</v>
      </c>
      <c r="I486" s="228">
        <v>-8353</v>
      </c>
      <c r="J486" s="228">
        <v>41961</v>
      </c>
      <c r="K486" s="228">
        <v>85</v>
      </c>
      <c r="L486" s="228">
        <v>1683</v>
      </c>
      <c r="M486" s="228">
        <v>141</v>
      </c>
      <c r="N486" s="228">
        <v>1693</v>
      </c>
      <c r="P486" s="219" t="s">
        <v>946</v>
      </c>
    </row>
    <row r="487" spans="1:16" ht="11.25" customHeight="1">
      <c r="A487" s="216" t="s">
        <v>948</v>
      </c>
      <c r="B487" s="217"/>
      <c r="C487" s="218" t="s">
        <v>949</v>
      </c>
      <c r="E487" s="361">
        <v>4434</v>
      </c>
      <c r="F487" s="228">
        <v>2980</v>
      </c>
      <c r="G487" s="228">
        <v>183789</v>
      </c>
      <c r="H487" s="228">
        <v>1454</v>
      </c>
      <c r="I487" s="228">
        <v>-66787</v>
      </c>
      <c r="J487" s="228">
        <v>124974</v>
      </c>
      <c r="K487" s="228">
        <v>1761</v>
      </c>
      <c r="L487" s="228">
        <v>25120</v>
      </c>
      <c r="M487" s="228">
        <v>1163</v>
      </c>
      <c r="N487" s="228">
        <v>5781</v>
      </c>
      <c r="P487" s="219" t="s">
        <v>948</v>
      </c>
    </row>
    <row r="488" spans="1:16" ht="11.25" customHeight="1">
      <c r="A488" s="216" t="s">
        <v>950</v>
      </c>
      <c r="B488" s="217"/>
      <c r="C488" s="218" t="s">
        <v>951</v>
      </c>
      <c r="E488" s="361">
        <v>329</v>
      </c>
      <c r="F488" s="228">
        <v>236</v>
      </c>
      <c r="G488" s="228">
        <v>17278</v>
      </c>
      <c r="H488" s="228">
        <v>93</v>
      </c>
      <c r="I488" s="228">
        <v>-4515</v>
      </c>
      <c r="J488" s="228">
        <v>9497</v>
      </c>
      <c r="K488" s="228">
        <v>100</v>
      </c>
      <c r="L488" s="228">
        <v>843</v>
      </c>
      <c r="M488" s="228">
        <v>103</v>
      </c>
      <c r="N488" s="228">
        <v>441</v>
      </c>
      <c r="P488" s="219" t="s">
        <v>950</v>
      </c>
    </row>
    <row r="489" spans="1:16" ht="11.25" customHeight="1">
      <c r="A489" s="216" t="s">
        <v>952</v>
      </c>
      <c r="B489" s="217"/>
      <c r="C489" s="218" t="s">
        <v>953</v>
      </c>
      <c r="E489" s="361">
        <v>141</v>
      </c>
      <c r="F489" s="228">
        <v>98</v>
      </c>
      <c r="G489" s="228">
        <v>3909</v>
      </c>
      <c r="H489" s="228">
        <v>43</v>
      </c>
      <c r="I489" s="228">
        <v>-1758</v>
      </c>
      <c r="J489" s="228">
        <v>1785</v>
      </c>
      <c r="K489" s="228">
        <v>36</v>
      </c>
      <c r="L489" s="228">
        <v>266</v>
      </c>
      <c r="M489" s="228">
        <v>41</v>
      </c>
      <c r="N489" s="228">
        <v>105</v>
      </c>
      <c r="P489" s="219" t="s">
        <v>952</v>
      </c>
    </row>
    <row r="490" spans="1:16" ht="11.25" customHeight="1">
      <c r="A490" s="216" t="s">
        <v>954</v>
      </c>
      <c r="B490" s="217"/>
      <c r="C490" s="220" t="s">
        <v>955</v>
      </c>
      <c r="E490" s="361"/>
      <c r="F490" s="228"/>
      <c r="G490" s="228"/>
      <c r="H490" s="228"/>
      <c r="I490" s="228"/>
      <c r="J490" s="228"/>
      <c r="K490" s="228"/>
      <c r="L490" s="228"/>
      <c r="M490" s="228"/>
      <c r="N490" s="228"/>
      <c r="P490" s="219"/>
    </row>
    <row r="491" spans="1:16" ht="11.25" customHeight="1">
      <c r="A491" s="216"/>
      <c r="B491" s="217"/>
      <c r="C491" s="218" t="s">
        <v>956</v>
      </c>
      <c r="E491" s="361" t="s">
        <v>12</v>
      </c>
      <c r="F491" s="228">
        <v>7</v>
      </c>
      <c r="G491" s="228">
        <v>101</v>
      </c>
      <c r="H491" s="228" t="s">
        <v>12</v>
      </c>
      <c r="I491" s="228" t="s">
        <v>12</v>
      </c>
      <c r="J491" s="228">
        <v>-497</v>
      </c>
      <c r="K491" s="228">
        <v>4</v>
      </c>
      <c r="L491" s="228">
        <v>28</v>
      </c>
      <c r="M491" s="228" t="s">
        <v>12</v>
      </c>
      <c r="N491" s="228" t="s">
        <v>12</v>
      </c>
      <c r="P491" s="219" t="s">
        <v>954</v>
      </c>
    </row>
    <row r="492" spans="1:16" ht="11.25" customHeight="1">
      <c r="A492" s="216" t="s">
        <v>957</v>
      </c>
      <c r="B492" s="217"/>
      <c r="C492" s="218" t="s">
        <v>958</v>
      </c>
      <c r="E492" s="361">
        <v>113</v>
      </c>
      <c r="F492" s="228">
        <v>84</v>
      </c>
      <c r="G492" s="228">
        <v>5555</v>
      </c>
      <c r="H492" s="228">
        <v>29</v>
      </c>
      <c r="I492" s="228">
        <v>-929</v>
      </c>
      <c r="J492" s="228">
        <v>1588</v>
      </c>
      <c r="K492" s="228">
        <v>35</v>
      </c>
      <c r="L492" s="228">
        <v>248</v>
      </c>
      <c r="M492" s="228">
        <v>32</v>
      </c>
      <c r="N492" s="228">
        <v>76</v>
      </c>
      <c r="P492" s="219" t="s">
        <v>957</v>
      </c>
    </row>
    <row r="493" spans="1:16" ht="11.25" customHeight="1">
      <c r="A493" s="216" t="s">
        <v>959</v>
      </c>
      <c r="B493" s="217"/>
      <c r="C493" s="218" t="s">
        <v>960</v>
      </c>
      <c r="E493" s="361" t="s">
        <v>12</v>
      </c>
      <c r="F493" s="228">
        <v>47</v>
      </c>
      <c r="G493" s="228">
        <v>7713</v>
      </c>
      <c r="H493" s="228" t="s">
        <v>12</v>
      </c>
      <c r="I493" s="228" t="s">
        <v>12</v>
      </c>
      <c r="J493" s="228">
        <v>6622</v>
      </c>
      <c r="K493" s="228">
        <v>25</v>
      </c>
      <c r="L493" s="228">
        <v>301</v>
      </c>
      <c r="M493" s="228" t="s">
        <v>12</v>
      </c>
      <c r="N493" s="228" t="s">
        <v>12</v>
      </c>
      <c r="P493" s="219" t="s">
        <v>959</v>
      </c>
    </row>
    <row r="494" spans="1:16" ht="11.25" customHeight="1">
      <c r="A494" s="216" t="s">
        <v>961</v>
      </c>
      <c r="B494" s="217"/>
      <c r="C494" s="218" t="s">
        <v>962</v>
      </c>
      <c r="E494" s="361">
        <v>1367</v>
      </c>
      <c r="F494" s="228">
        <v>1048</v>
      </c>
      <c r="G494" s="228">
        <v>41526</v>
      </c>
      <c r="H494" s="228">
        <v>319</v>
      </c>
      <c r="I494" s="228">
        <v>-21179</v>
      </c>
      <c r="J494" s="228">
        <v>16703</v>
      </c>
      <c r="K494" s="228">
        <v>587</v>
      </c>
      <c r="L494" s="228">
        <v>8352</v>
      </c>
      <c r="M494" s="228">
        <v>456</v>
      </c>
      <c r="N494" s="228">
        <v>847</v>
      </c>
      <c r="P494" s="219" t="s">
        <v>961</v>
      </c>
    </row>
    <row r="495" spans="1:16" ht="11.25" customHeight="1">
      <c r="A495" s="216" t="s">
        <v>963</v>
      </c>
      <c r="B495" s="217"/>
      <c r="C495" s="218" t="s">
        <v>964</v>
      </c>
      <c r="E495" s="361">
        <v>597</v>
      </c>
      <c r="F495" s="228">
        <v>458</v>
      </c>
      <c r="G495" s="228">
        <v>20871</v>
      </c>
      <c r="H495" s="228">
        <v>139</v>
      </c>
      <c r="I495" s="228">
        <v>-16492</v>
      </c>
      <c r="J495" s="228">
        <v>2900</v>
      </c>
      <c r="K495" s="228">
        <v>247</v>
      </c>
      <c r="L495" s="228">
        <v>4177</v>
      </c>
      <c r="M495" s="228">
        <v>190</v>
      </c>
      <c r="N495" s="228">
        <v>363</v>
      </c>
      <c r="P495" s="219" t="s">
        <v>963</v>
      </c>
    </row>
    <row r="496" spans="1:16" ht="11.25" customHeight="1">
      <c r="A496" s="216" t="s">
        <v>965</v>
      </c>
      <c r="B496" s="217"/>
      <c r="C496" s="218" t="s">
        <v>966</v>
      </c>
      <c r="E496" s="361">
        <v>770</v>
      </c>
      <c r="F496" s="228">
        <v>590</v>
      </c>
      <c r="G496" s="228">
        <v>20655</v>
      </c>
      <c r="H496" s="228">
        <v>180</v>
      </c>
      <c r="I496" s="228">
        <v>-4687</v>
      </c>
      <c r="J496" s="228">
        <v>13803</v>
      </c>
      <c r="K496" s="228">
        <v>340</v>
      </c>
      <c r="L496" s="228">
        <v>4175</v>
      </c>
      <c r="M496" s="228">
        <v>266</v>
      </c>
      <c r="N496" s="228">
        <v>484</v>
      </c>
      <c r="P496" s="219" t="s">
        <v>965</v>
      </c>
    </row>
    <row r="497" spans="5:14" ht="6" customHeight="1">
      <c r="E497" s="235"/>
      <c r="F497" s="236"/>
      <c r="G497" s="236"/>
      <c r="H497" s="236"/>
      <c r="I497" s="236"/>
      <c r="J497" s="236"/>
      <c r="K497" s="236"/>
      <c r="L497" s="236"/>
      <c r="M497" s="236"/>
      <c r="N497" s="236"/>
    </row>
    <row r="498" ht="12.75" customHeight="1">
      <c r="A498" s="222" t="s">
        <v>339</v>
      </c>
    </row>
    <row r="499" spans="1:16" s="264" customFormat="1" ht="17.25" customHeight="1">
      <c r="A499" s="501" t="s">
        <v>1013</v>
      </c>
      <c r="B499" s="501"/>
      <c r="C499" s="501"/>
      <c r="D499" s="501"/>
      <c r="E499" s="501"/>
      <c r="F499" s="501"/>
      <c r="G499" s="501"/>
      <c r="H499" s="350" t="s">
        <v>1030</v>
      </c>
      <c r="I499" s="350"/>
      <c r="J499" s="350"/>
      <c r="K499" s="350"/>
      <c r="L499" s="350"/>
      <c r="M499" s="350"/>
      <c r="N499" s="350"/>
      <c r="O499" s="350"/>
      <c r="P499" s="350"/>
    </row>
    <row r="501" spans="1:16" s="221" customFormat="1" ht="50.25" customHeight="1">
      <c r="A501" s="498" t="s">
        <v>238</v>
      </c>
      <c r="B501" s="446" t="s">
        <v>239</v>
      </c>
      <c r="C501" s="446"/>
      <c r="D501" s="446"/>
      <c r="E501" s="370" t="s">
        <v>84</v>
      </c>
      <c r="F501" s="497" t="s">
        <v>0</v>
      </c>
      <c r="G501" s="497"/>
      <c r="H501" s="497" t="s">
        <v>1</v>
      </c>
      <c r="I501" s="497"/>
      <c r="J501" s="370" t="s">
        <v>240</v>
      </c>
      <c r="K501" s="496" t="s">
        <v>5</v>
      </c>
      <c r="L501" s="496"/>
      <c r="M501" s="423" t="s">
        <v>241</v>
      </c>
      <c r="N501" s="445"/>
      <c r="O501" s="445"/>
      <c r="P501" s="492" t="s">
        <v>238</v>
      </c>
    </row>
    <row r="502" spans="1:16" s="221" customFormat="1" ht="11.25" customHeight="1">
      <c r="A502" s="499"/>
      <c r="B502" s="446"/>
      <c r="C502" s="446"/>
      <c r="D502" s="446"/>
      <c r="E502" s="495" t="s">
        <v>2</v>
      </c>
      <c r="F502" s="495" t="s">
        <v>2</v>
      </c>
      <c r="G502" s="503" t="s">
        <v>3</v>
      </c>
      <c r="H502" s="505" t="s">
        <v>2</v>
      </c>
      <c r="I502" s="496" t="s">
        <v>3</v>
      </c>
      <c r="J502" s="496" t="s">
        <v>3</v>
      </c>
      <c r="K502" s="496" t="s">
        <v>2</v>
      </c>
      <c r="L502" s="496" t="s">
        <v>3</v>
      </c>
      <c r="M502" s="496" t="s">
        <v>2</v>
      </c>
      <c r="N502" s="425" t="s">
        <v>3</v>
      </c>
      <c r="O502" s="420"/>
      <c r="P502" s="493"/>
    </row>
    <row r="503" spans="1:16" s="221" customFormat="1" ht="11.25" customHeight="1">
      <c r="A503" s="499"/>
      <c r="B503" s="446"/>
      <c r="C503" s="446"/>
      <c r="D503" s="446"/>
      <c r="E503" s="495"/>
      <c r="F503" s="495"/>
      <c r="G503" s="504"/>
      <c r="H503" s="506"/>
      <c r="I503" s="496"/>
      <c r="J503" s="496"/>
      <c r="K503" s="496"/>
      <c r="L503" s="496"/>
      <c r="M503" s="496"/>
      <c r="N503" s="425"/>
      <c r="O503" s="420"/>
      <c r="P503" s="493"/>
    </row>
    <row r="504" spans="1:16" s="221" customFormat="1" ht="11.25" customHeight="1">
      <c r="A504" s="500"/>
      <c r="B504" s="446"/>
      <c r="C504" s="446"/>
      <c r="D504" s="446"/>
      <c r="E504" s="370">
        <v>1</v>
      </c>
      <c r="F504" s="370">
        <v>2</v>
      </c>
      <c r="G504" s="371">
        <v>3</v>
      </c>
      <c r="H504" s="371">
        <v>4</v>
      </c>
      <c r="I504" s="370">
        <v>5</v>
      </c>
      <c r="J504" s="370">
        <v>6</v>
      </c>
      <c r="K504" s="370">
        <v>7</v>
      </c>
      <c r="L504" s="370">
        <v>8</v>
      </c>
      <c r="M504" s="370">
        <v>9</v>
      </c>
      <c r="N504" s="446">
        <v>10</v>
      </c>
      <c r="O504" s="446"/>
      <c r="P504" s="494"/>
    </row>
    <row r="505" spans="2:16" ht="6" customHeight="1">
      <c r="B505" s="140"/>
      <c r="C505" s="138"/>
      <c r="E505" s="205"/>
      <c r="P505" s="265"/>
    </row>
    <row r="506" spans="1:16" s="143" customFormat="1" ht="17.25" customHeight="1">
      <c r="A506" s="207" t="s">
        <v>15</v>
      </c>
      <c r="B506" s="208"/>
      <c r="C506" s="209" t="s">
        <v>967</v>
      </c>
      <c r="E506" s="324">
        <v>14490</v>
      </c>
      <c r="F506" s="256">
        <v>10767</v>
      </c>
      <c r="G506" s="256">
        <v>746706</v>
      </c>
      <c r="H506" s="256">
        <v>3723</v>
      </c>
      <c r="I506" s="256">
        <v>-191915</v>
      </c>
      <c r="J506" s="256">
        <v>543937</v>
      </c>
      <c r="K506" s="256">
        <v>7633</v>
      </c>
      <c r="L506" s="256">
        <v>114798</v>
      </c>
      <c r="M506" s="256">
        <v>5242</v>
      </c>
      <c r="N506" s="256">
        <v>21568</v>
      </c>
      <c r="P506" s="210" t="s">
        <v>15</v>
      </c>
    </row>
    <row r="507" spans="1:16" ht="11.25" customHeight="1">
      <c r="A507" s="216" t="s">
        <v>968</v>
      </c>
      <c r="B507" s="217"/>
      <c r="C507" s="218" t="s">
        <v>969</v>
      </c>
      <c r="E507" s="214">
        <v>3356</v>
      </c>
      <c r="F507" s="257">
        <v>2493</v>
      </c>
      <c r="G507" s="257">
        <v>103523</v>
      </c>
      <c r="H507" s="257">
        <v>863</v>
      </c>
      <c r="I507" s="257">
        <v>-31606</v>
      </c>
      <c r="J507" s="257">
        <v>69089</v>
      </c>
      <c r="K507" s="257">
        <v>1884</v>
      </c>
      <c r="L507" s="257">
        <v>28781</v>
      </c>
      <c r="M507" s="257">
        <v>958</v>
      </c>
      <c r="N507" s="257">
        <v>2470</v>
      </c>
      <c r="P507" s="219" t="s">
        <v>968</v>
      </c>
    </row>
    <row r="508" spans="1:16" ht="11.25" customHeight="1">
      <c r="A508" s="216" t="s">
        <v>970</v>
      </c>
      <c r="B508" s="217"/>
      <c r="C508" s="220" t="s">
        <v>971</v>
      </c>
      <c r="E508" s="214"/>
      <c r="F508" s="257"/>
      <c r="G508" s="257"/>
      <c r="H508" s="257"/>
      <c r="I508" s="257"/>
      <c r="J508" s="257"/>
      <c r="K508" s="257"/>
      <c r="L508" s="257"/>
      <c r="M508" s="257"/>
      <c r="N508" s="257"/>
      <c r="P508" s="219"/>
    </row>
    <row r="509" spans="1:16" ht="11.25" customHeight="1">
      <c r="A509" s="216"/>
      <c r="B509" s="217"/>
      <c r="C509" s="218" t="s">
        <v>972</v>
      </c>
      <c r="E509" s="214">
        <v>155</v>
      </c>
      <c r="F509" s="257">
        <v>97</v>
      </c>
      <c r="G509" s="257">
        <v>4203</v>
      </c>
      <c r="H509" s="257">
        <v>58</v>
      </c>
      <c r="I509" s="257">
        <v>-6855</v>
      </c>
      <c r="J509" s="257">
        <v>-3052</v>
      </c>
      <c r="K509" s="257">
        <v>61</v>
      </c>
      <c r="L509" s="257">
        <v>718</v>
      </c>
      <c r="M509" s="257">
        <v>42</v>
      </c>
      <c r="N509" s="257">
        <v>104</v>
      </c>
      <c r="P509" s="219" t="s">
        <v>970</v>
      </c>
    </row>
    <row r="510" spans="1:16" ht="11.25" customHeight="1">
      <c r="A510" s="216" t="s">
        <v>973</v>
      </c>
      <c r="B510" s="217"/>
      <c r="C510" s="218" t="s">
        <v>974</v>
      </c>
      <c r="E510" s="214">
        <v>1509</v>
      </c>
      <c r="F510" s="257">
        <v>1215</v>
      </c>
      <c r="G510" s="257">
        <v>159900</v>
      </c>
      <c r="H510" s="257">
        <v>294</v>
      </c>
      <c r="I510" s="257">
        <v>-6126</v>
      </c>
      <c r="J510" s="257">
        <v>178085</v>
      </c>
      <c r="K510" s="257">
        <v>879</v>
      </c>
      <c r="L510" s="257">
        <v>17568</v>
      </c>
      <c r="M510" s="257">
        <v>767</v>
      </c>
      <c r="N510" s="257">
        <v>5824</v>
      </c>
      <c r="P510" s="219" t="s">
        <v>973</v>
      </c>
    </row>
    <row r="511" spans="1:16" ht="11.25" customHeight="1">
      <c r="A511" s="216" t="s">
        <v>975</v>
      </c>
      <c r="B511" s="217"/>
      <c r="C511" s="220" t="s">
        <v>976</v>
      </c>
      <c r="E511" s="214"/>
      <c r="F511" s="257"/>
      <c r="G511" s="257"/>
      <c r="H511" s="257"/>
      <c r="I511" s="257"/>
      <c r="J511" s="257"/>
      <c r="K511" s="257"/>
      <c r="L511" s="257"/>
      <c r="M511" s="257"/>
      <c r="N511" s="257"/>
      <c r="P511" s="219"/>
    </row>
    <row r="512" spans="1:16" ht="11.25" customHeight="1">
      <c r="A512" s="216"/>
      <c r="B512" s="217"/>
      <c r="C512" s="218" t="s">
        <v>977</v>
      </c>
      <c r="E512" s="214">
        <v>9470</v>
      </c>
      <c r="F512" s="257">
        <v>6962</v>
      </c>
      <c r="G512" s="257">
        <v>479080</v>
      </c>
      <c r="H512" s="257">
        <v>2508</v>
      </c>
      <c r="I512" s="257">
        <v>-147328</v>
      </c>
      <c r="J512" s="257">
        <v>299815</v>
      </c>
      <c r="K512" s="257">
        <v>4809</v>
      </c>
      <c r="L512" s="257">
        <v>67730</v>
      </c>
      <c r="M512" s="257">
        <v>3475</v>
      </c>
      <c r="N512" s="257">
        <v>13170</v>
      </c>
      <c r="P512" s="219" t="s">
        <v>975</v>
      </c>
    </row>
    <row r="513" spans="1:16" ht="11.25" customHeight="1">
      <c r="A513" s="216" t="s">
        <v>978</v>
      </c>
      <c r="B513" s="217"/>
      <c r="C513" s="218" t="s">
        <v>979</v>
      </c>
      <c r="E513" s="214">
        <v>5727</v>
      </c>
      <c r="F513" s="257">
        <v>4255</v>
      </c>
      <c r="G513" s="257">
        <v>357864</v>
      </c>
      <c r="H513" s="257">
        <v>1472</v>
      </c>
      <c r="I513" s="257">
        <v>-89979</v>
      </c>
      <c r="J513" s="257">
        <v>240318</v>
      </c>
      <c r="K513" s="257">
        <v>2840</v>
      </c>
      <c r="L513" s="257">
        <v>34758</v>
      </c>
      <c r="M513" s="257">
        <v>2224</v>
      </c>
      <c r="N513" s="257">
        <v>10293</v>
      </c>
      <c r="P513" s="219" t="s">
        <v>978</v>
      </c>
    </row>
    <row r="514" spans="1:16" ht="11.25" customHeight="1">
      <c r="A514" s="216" t="s">
        <v>980</v>
      </c>
      <c r="B514" s="217"/>
      <c r="C514" s="220" t="s">
        <v>981</v>
      </c>
      <c r="E514" s="361"/>
      <c r="F514" s="228"/>
      <c r="G514" s="228"/>
      <c r="H514" s="228"/>
      <c r="I514" s="228"/>
      <c r="J514" s="228"/>
      <c r="K514" s="228"/>
      <c r="L514" s="228"/>
      <c r="M514" s="228"/>
      <c r="N514" s="228"/>
      <c r="O514" s="79"/>
      <c r="P514" s="219"/>
    </row>
    <row r="515" spans="1:16" ht="11.25" customHeight="1">
      <c r="A515" s="216"/>
      <c r="B515" s="217"/>
      <c r="C515" s="218" t="s">
        <v>982</v>
      </c>
      <c r="E515" s="361">
        <v>3743</v>
      </c>
      <c r="F515" s="228">
        <v>2707</v>
      </c>
      <c r="G515" s="228">
        <v>121216</v>
      </c>
      <c r="H515" s="228">
        <v>1036</v>
      </c>
      <c r="I515" s="228">
        <v>-57349</v>
      </c>
      <c r="J515" s="228">
        <v>59497</v>
      </c>
      <c r="K515" s="228">
        <v>1969</v>
      </c>
      <c r="L515" s="228">
        <v>32972</v>
      </c>
      <c r="M515" s="228">
        <v>1251</v>
      </c>
      <c r="N515" s="228">
        <v>2877</v>
      </c>
      <c r="O515" s="79"/>
      <c r="P515" s="219" t="s">
        <v>980</v>
      </c>
    </row>
    <row r="516" spans="1:16" s="143" customFormat="1" ht="17.25" customHeight="1">
      <c r="A516" s="207" t="s">
        <v>983</v>
      </c>
      <c r="B516" s="208"/>
      <c r="C516" s="209" t="s">
        <v>984</v>
      </c>
      <c r="E516" s="366">
        <v>55608</v>
      </c>
      <c r="F516" s="363">
        <v>44130</v>
      </c>
      <c r="G516" s="363">
        <v>2910012</v>
      </c>
      <c r="H516" s="363">
        <v>11478</v>
      </c>
      <c r="I516" s="363">
        <v>-484741</v>
      </c>
      <c r="J516" s="363">
        <v>2158670</v>
      </c>
      <c r="K516" s="363">
        <v>34781</v>
      </c>
      <c r="L516" s="363">
        <v>614141</v>
      </c>
      <c r="M516" s="363">
        <v>21119</v>
      </c>
      <c r="N516" s="363">
        <v>68454</v>
      </c>
      <c r="O516" s="367"/>
      <c r="P516" s="210" t="s">
        <v>983</v>
      </c>
    </row>
    <row r="517" spans="1:16" ht="11.25" customHeight="1">
      <c r="A517" s="216" t="s">
        <v>985</v>
      </c>
      <c r="B517" s="217"/>
      <c r="C517" s="220" t="s">
        <v>986</v>
      </c>
      <c r="E517" s="361"/>
      <c r="F517" s="228"/>
      <c r="G517" s="228"/>
      <c r="H517" s="228"/>
      <c r="I517" s="228"/>
      <c r="J517" s="228"/>
      <c r="K517" s="228"/>
      <c r="L517" s="228"/>
      <c r="M517" s="228"/>
      <c r="N517" s="228"/>
      <c r="O517" s="79"/>
      <c r="P517" s="219"/>
    </row>
    <row r="518" spans="1:16" ht="11.25" customHeight="1">
      <c r="A518" s="216"/>
      <c r="B518" s="217"/>
      <c r="C518" s="218" t="s">
        <v>987</v>
      </c>
      <c r="E518" s="361">
        <v>2708</v>
      </c>
      <c r="F518" s="228">
        <v>1957</v>
      </c>
      <c r="G518" s="228">
        <v>89322</v>
      </c>
      <c r="H518" s="228">
        <v>751</v>
      </c>
      <c r="I518" s="228">
        <v>-38868</v>
      </c>
      <c r="J518" s="228">
        <v>41023</v>
      </c>
      <c r="K518" s="228">
        <v>1114</v>
      </c>
      <c r="L518" s="228">
        <v>5043</v>
      </c>
      <c r="M518" s="228">
        <v>722</v>
      </c>
      <c r="N518" s="228">
        <v>2397</v>
      </c>
      <c r="O518" s="79"/>
      <c r="P518" s="219" t="s">
        <v>985</v>
      </c>
    </row>
    <row r="519" spans="1:16" ht="11.25" customHeight="1">
      <c r="A519" s="216" t="s">
        <v>988</v>
      </c>
      <c r="B519" s="217"/>
      <c r="C519" s="218" t="s">
        <v>989</v>
      </c>
      <c r="E519" s="361" t="s">
        <v>12</v>
      </c>
      <c r="F519" s="228" t="s">
        <v>12</v>
      </c>
      <c r="G519" s="228" t="s">
        <v>12</v>
      </c>
      <c r="H519" s="228">
        <v>103</v>
      </c>
      <c r="I519" s="228">
        <v>-4193</v>
      </c>
      <c r="J519" s="228" t="s">
        <v>12</v>
      </c>
      <c r="K519" s="228" t="s">
        <v>12</v>
      </c>
      <c r="L519" s="228" t="s">
        <v>12</v>
      </c>
      <c r="M519" s="228" t="s">
        <v>12</v>
      </c>
      <c r="N519" s="228" t="s">
        <v>12</v>
      </c>
      <c r="O519" s="79"/>
      <c r="P519" s="219" t="s">
        <v>988</v>
      </c>
    </row>
    <row r="520" spans="1:16" ht="11.25" customHeight="1">
      <c r="A520" s="216" t="s">
        <v>990</v>
      </c>
      <c r="B520" s="217"/>
      <c r="C520" s="218" t="s">
        <v>991</v>
      </c>
      <c r="E520" s="361" t="s">
        <v>12</v>
      </c>
      <c r="F520" s="228" t="s">
        <v>12</v>
      </c>
      <c r="G520" s="228" t="s">
        <v>12</v>
      </c>
      <c r="H520" s="360" t="s">
        <v>1022</v>
      </c>
      <c r="I520" s="360" t="s">
        <v>1022</v>
      </c>
      <c r="J520" s="228" t="s">
        <v>12</v>
      </c>
      <c r="K520" s="228" t="s">
        <v>12</v>
      </c>
      <c r="L520" s="228" t="s">
        <v>12</v>
      </c>
      <c r="M520" s="228" t="s">
        <v>12</v>
      </c>
      <c r="N520" s="228" t="s">
        <v>12</v>
      </c>
      <c r="O520" s="79"/>
      <c r="P520" s="219" t="s">
        <v>990</v>
      </c>
    </row>
    <row r="521" spans="1:16" ht="11.25" customHeight="1">
      <c r="A521" s="216" t="s">
        <v>992</v>
      </c>
      <c r="B521" s="217"/>
      <c r="C521" s="220" t="s">
        <v>993</v>
      </c>
      <c r="E521" s="361"/>
      <c r="F521" s="228"/>
      <c r="G521" s="228"/>
      <c r="H521" s="228"/>
      <c r="I521" s="228"/>
      <c r="J521" s="228"/>
      <c r="K521" s="228"/>
      <c r="L521" s="228"/>
      <c r="M521" s="228"/>
      <c r="N521" s="228"/>
      <c r="O521" s="79"/>
      <c r="P521" s="219"/>
    </row>
    <row r="522" spans="1:16" ht="11.25" customHeight="1">
      <c r="A522" s="216"/>
      <c r="B522" s="217"/>
      <c r="C522" s="218" t="s">
        <v>994</v>
      </c>
      <c r="E522" s="361">
        <v>2402</v>
      </c>
      <c r="F522" s="228">
        <v>1754</v>
      </c>
      <c r="G522" s="228">
        <v>84814</v>
      </c>
      <c r="H522" s="228">
        <v>648</v>
      </c>
      <c r="I522" s="228">
        <v>-34676</v>
      </c>
      <c r="J522" s="228">
        <v>41513</v>
      </c>
      <c r="K522" s="228">
        <v>1024</v>
      </c>
      <c r="L522" s="228">
        <v>4585</v>
      </c>
      <c r="M522" s="228">
        <v>655</v>
      </c>
      <c r="N522" s="228">
        <v>2283</v>
      </c>
      <c r="O522" s="79"/>
      <c r="P522" s="219" t="s">
        <v>992</v>
      </c>
    </row>
    <row r="523" spans="1:16" ht="11.25" customHeight="1">
      <c r="A523" s="216" t="s">
        <v>995</v>
      </c>
      <c r="B523" s="217"/>
      <c r="C523" s="218" t="s">
        <v>996</v>
      </c>
      <c r="E523" s="361">
        <v>2096</v>
      </c>
      <c r="F523" s="228">
        <v>1683</v>
      </c>
      <c r="G523" s="228">
        <v>74354</v>
      </c>
      <c r="H523" s="228">
        <v>413</v>
      </c>
      <c r="I523" s="228">
        <v>-3384</v>
      </c>
      <c r="J523" s="228">
        <v>67538</v>
      </c>
      <c r="K523" s="228">
        <v>1387</v>
      </c>
      <c r="L523" s="228">
        <v>23901</v>
      </c>
      <c r="M523" s="228">
        <v>762</v>
      </c>
      <c r="N523" s="228">
        <v>1646</v>
      </c>
      <c r="O523" s="79"/>
      <c r="P523" s="219" t="s">
        <v>995</v>
      </c>
    </row>
    <row r="524" spans="1:16" ht="11.25" customHeight="1">
      <c r="A524" s="216" t="s">
        <v>997</v>
      </c>
      <c r="B524" s="217"/>
      <c r="C524" s="218" t="s">
        <v>998</v>
      </c>
      <c r="E524" s="361">
        <v>303</v>
      </c>
      <c r="F524" s="228">
        <v>243</v>
      </c>
      <c r="G524" s="228">
        <v>15347</v>
      </c>
      <c r="H524" s="228">
        <v>60</v>
      </c>
      <c r="I524" s="228">
        <v>-586</v>
      </c>
      <c r="J524" s="228">
        <v>13262</v>
      </c>
      <c r="K524" s="228">
        <v>170</v>
      </c>
      <c r="L524" s="228">
        <v>2940</v>
      </c>
      <c r="M524" s="228">
        <v>115</v>
      </c>
      <c r="N524" s="228">
        <v>382</v>
      </c>
      <c r="O524" s="79"/>
      <c r="P524" s="219" t="s">
        <v>997</v>
      </c>
    </row>
    <row r="525" spans="1:16" ht="11.25" customHeight="1">
      <c r="A525" s="216" t="s">
        <v>999</v>
      </c>
      <c r="B525" s="217"/>
      <c r="C525" s="218" t="s">
        <v>1000</v>
      </c>
      <c r="E525" s="214">
        <v>1793</v>
      </c>
      <c r="F525" s="257">
        <v>1440</v>
      </c>
      <c r="G525" s="257">
        <v>59007</v>
      </c>
      <c r="H525" s="257">
        <v>353</v>
      </c>
      <c r="I525" s="257">
        <v>-2799</v>
      </c>
      <c r="J525" s="257">
        <v>54276</v>
      </c>
      <c r="K525" s="257">
        <v>1217</v>
      </c>
      <c r="L525" s="257">
        <v>20961</v>
      </c>
      <c r="M525" s="257">
        <v>647</v>
      </c>
      <c r="N525" s="257">
        <v>1265</v>
      </c>
      <c r="P525" s="219" t="s">
        <v>999</v>
      </c>
    </row>
    <row r="526" spans="1:16" ht="11.25" customHeight="1">
      <c r="A526" s="216" t="s">
        <v>1001</v>
      </c>
      <c r="B526" s="217"/>
      <c r="C526" s="220" t="s">
        <v>1002</v>
      </c>
      <c r="E526" s="214"/>
      <c r="F526" s="257"/>
      <c r="G526" s="257"/>
      <c r="H526" s="257"/>
      <c r="I526" s="257"/>
      <c r="J526" s="257"/>
      <c r="K526" s="257"/>
      <c r="L526" s="257"/>
      <c r="M526" s="257"/>
      <c r="N526" s="257"/>
      <c r="P526" s="219"/>
    </row>
    <row r="527" spans="1:16" ht="11.25" customHeight="1">
      <c r="A527" s="216"/>
      <c r="B527" s="217"/>
      <c r="C527" s="218" t="s">
        <v>1003</v>
      </c>
      <c r="E527" s="214">
        <v>50804</v>
      </c>
      <c r="F527" s="257">
        <v>40490</v>
      </c>
      <c r="G527" s="257">
        <v>2746336</v>
      </c>
      <c r="H527" s="257">
        <v>10314</v>
      </c>
      <c r="I527" s="257">
        <v>-442488</v>
      </c>
      <c r="J527" s="257">
        <v>2050109</v>
      </c>
      <c r="K527" s="257">
        <v>32280</v>
      </c>
      <c r="L527" s="257">
        <v>585197</v>
      </c>
      <c r="M527" s="257">
        <v>19635</v>
      </c>
      <c r="N527" s="257">
        <v>64411</v>
      </c>
      <c r="P527" s="219" t="s">
        <v>1001</v>
      </c>
    </row>
    <row r="528" spans="5:14" ht="6" customHeight="1">
      <c r="E528" s="235"/>
      <c r="F528" s="236"/>
      <c r="G528" s="236"/>
      <c r="H528" s="236"/>
      <c r="I528" s="236"/>
      <c r="J528" s="236"/>
      <c r="K528" s="236"/>
      <c r="L528" s="236"/>
      <c r="M528" s="236"/>
      <c r="N528" s="236"/>
    </row>
    <row r="529" ht="12.75" customHeight="1">
      <c r="A529" s="222" t="s">
        <v>339</v>
      </c>
    </row>
  </sheetData>
  <mergeCells count="171">
    <mergeCell ref="P441:P444"/>
    <mergeCell ref="E442:E443"/>
    <mergeCell ref="H442:H443"/>
    <mergeCell ref="I442:I443"/>
    <mergeCell ref="J380:J381"/>
    <mergeCell ref="K380:K381"/>
    <mergeCell ref="N380:O381"/>
    <mergeCell ref="N382:O382"/>
    <mergeCell ref="K501:L501"/>
    <mergeCell ref="M501:O501"/>
    <mergeCell ref="P501:P504"/>
    <mergeCell ref="E502:E503"/>
    <mergeCell ref="L502:L503"/>
    <mergeCell ref="M502:M503"/>
    <mergeCell ref="N502:O503"/>
    <mergeCell ref="N504:O504"/>
    <mergeCell ref="A499:G499"/>
    <mergeCell ref="A501:A504"/>
    <mergeCell ref="B501:D504"/>
    <mergeCell ref="F501:G501"/>
    <mergeCell ref="H501:I501"/>
    <mergeCell ref="F502:F503"/>
    <mergeCell ref="G502:G503"/>
    <mergeCell ref="H502:H503"/>
    <mergeCell ref="B379:D382"/>
    <mergeCell ref="E380:E381"/>
    <mergeCell ref="K379:L379"/>
    <mergeCell ref="L380:L381"/>
    <mergeCell ref="M380:M381"/>
    <mergeCell ref="J442:J443"/>
    <mergeCell ref="K442:K443"/>
    <mergeCell ref="A441:A444"/>
    <mergeCell ref="B441:D444"/>
    <mergeCell ref="F441:G441"/>
    <mergeCell ref="H441:I441"/>
    <mergeCell ref="K441:L441"/>
    <mergeCell ref="M441:O441"/>
    <mergeCell ref="N442:O443"/>
    <mergeCell ref="N444:O444"/>
    <mergeCell ref="L442:L443"/>
    <mergeCell ref="M442:M443"/>
    <mergeCell ref="F442:F443"/>
    <mergeCell ref="G442:G443"/>
    <mergeCell ref="M379:O379"/>
    <mergeCell ref="K318:L318"/>
    <mergeCell ref="M318:O318"/>
    <mergeCell ref="N319:O320"/>
    <mergeCell ref="N321:O321"/>
    <mergeCell ref="I502:I503"/>
    <mergeCell ref="J502:J503"/>
    <mergeCell ref="K502:K503"/>
    <mergeCell ref="A439:G439"/>
    <mergeCell ref="F380:F381"/>
    <mergeCell ref="G380:G381"/>
    <mergeCell ref="H380:H381"/>
    <mergeCell ref="I380:I381"/>
    <mergeCell ref="A318:A321"/>
    <mergeCell ref="B318:D321"/>
    <mergeCell ref="F318:G318"/>
    <mergeCell ref="H318:I318"/>
    <mergeCell ref="F379:G379"/>
    <mergeCell ref="H379:I379"/>
    <mergeCell ref="H319:H320"/>
    <mergeCell ref="I319:I320"/>
    <mergeCell ref="J319:J320"/>
    <mergeCell ref="K319:K320"/>
    <mergeCell ref="A377:G377"/>
    <mergeCell ref="A379:A382"/>
    <mergeCell ref="P379:P382"/>
    <mergeCell ref="N257:O258"/>
    <mergeCell ref="N259:O259"/>
    <mergeCell ref="A316:G316"/>
    <mergeCell ref="A256:A259"/>
    <mergeCell ref="B256:D259"/>
    <mergeCell ref="F256:G256"/>
    <mergeCell ref="H256:I256"/>
    <mergeCell ref="J257:J258"/>
    <mergeCell ref="K257:K258"/>
    <mergeCell ref="F257:F258"/>
    <mergeCell ref="G257:G258"/>
    <mergeCell ref="H257:H258"/>
    <mergeCell ref="I257:I258"/>
    <mergeCell ref="L257:L258"/>
    <mergeCell ref="M257:M258"/>
    <mergeCell ref="P256:P259"/>
    <mergeCell ref="E257:E258"/>
    <mergeCell ref="P318:P321"/>
    <mergeCell ref="E319:E320"/>
    <mergeCell ref="F319:F320"/>
    <mergeCell ref="G319:G320"/>
    <mergeCell ref="L319:L320"/>
    <mergeCell ref="M319:M320"/>
    <mergeCell ref="A254:G254"/>
    <mergeCell ref="N196:O197"/>
    <mergeCell ref="N198:O198"/>
    <mergeCell ref="K256:L256"/>
    <mergeCell ref="M256:O256"/>
    <mergeCell ref="A193:G193"/>
    <mergeCell ref="H131:I131"/>
    <mergeCell ref="A195:A198"/>
    <mergeCell ref="B195:D198"/>
    <mergeCell ref="J132:J133"/>
    <mergeCell ref="P195:P198"/>
    <mergeCell ref="E196:E197"/>
    <mergeCell ref="F196:F197"/>
    <mergeCell ref="G196:G197"/>
    <mergeCell ref="H196:H197"/>
    <mergeCell ref="I196:I197"/>
    <mergeCell ref="J196:J197"/>
    <mergeCell ref="K196:K197"/>
    <mergeCell ref="F195:G195"/>
    <mergeCell ref="H195:I195"/>
    <mergeCell ref="K195:L195"/>
    <mergeCell ref="M195:O195"/>
    <mergeCell ref="L196:L197"/>
    <mergeCell ref="M196:M197"/>
    <mergeCell ref="P131:P134"/>
    <mergeCell ref="E132:E133"/>
    <mergeCell ref="P66:P69"/>
    <mergeCell ref="E67:E68"/>
    <mergeCell ref="F67:F68"/>
    <mergeCell ref="G67:G68"/>
    <mergeCell ref="H67:H68"/>
    <mergeCell ref="N134:O134"/>
    <mergeCell ref="K132:K133"/>
    <mergeCell ref="A129:G129"/>
    <mergeCell ref="A131:A134"/>
    <mergeCell ref="B131:D134"/>
    <mergeCell ref="F131:G131"/>
    <mergeCell ref="M131:O131"/>
    <mergeCell ref="L132:L133"/>
    <mergeCell ref="M132:M133"/>
    <mergeCell ref="N132:O133"/>
    <mergeCell ref="H66:I66"/>
    <mergeCell ref="F132:F133"/>
    <mergeCell ref="G132:G133"/>
    <mergeCell ref="H132:H133"/>
    <mergeCell ref="I132:I133"/>
    <mergeCell ref="K131:L131"/>
    <mergeCell ref="A1:G1"/>
    <mergeCell ref="A3:A6"/>
    <mergeCell ref="B3:D6"/>
    <mergeCell ref="F3:G3"/>
    <mergeCell ref="H3:I3"/>
    <mergeCell ref="K3:L3"/>
    <mergeCell ref="M3:O3"/>
    <mergeCell ref="L4:L5"/>
    <mergeCell ref="M4:M5"/>
    <mergeCell ref="N4:O5"/>
    <mergeCell ref="N6:O6"/>
    <mergeCell ref="K4:K5"/>
    <mergeCell ref="F4:F5"/>
    <mergeCell ref="G4:G5"/>
    <mergeCell ref="H4:H5"/>
    <mergeCell ref="I4:I5"/>
    <mergeCell ref="P3:P6"/>
    <mergeCell ref="E4:E5"/>
    <mergeCell ref="J4:J5"/>
    <mergeCell ref="F66:G66"/>
    <mergeCell ref="L67:L68"/>
    <mergeCell ref="M67:M68"/>
    <mergeCell ref="A66:A69"/>
    <mergeCell ref="B66:D69"/>
    <mergeCell ref="M66:O66"/>
    <mergeCell ref="A64:G64"/>
    <mergeCell ref="K66:L66"/>
    <mergeCell ref="I67:I68"/>
    <mergeCell ref="J67:J68"/>
    <mergeCell ref="K67:K68"/>
    <mergeCell ref="N67:O68"/>
    <mergeCell ref="N69:O69"/>
  </mergeCells>
  <printOptions horizontalCentered="1"/>
  <pageMargins left="0.5118110236220472" right="0.5118110236220472" top="0.5905511811023623" bottom="0.7874015748031497" header="0" footer="0"/>
  <pageSetup horizontalDpi="600" verticalDpi="600" orientation="portrait" pageOrder="overThenDown" paperSize="9" scale="94" r:id="rId2"/>
  <rowBreaks count="8" manualBreakCount="8">
    <brk id="63" max="16383" man="1"/>
    <brk id="128" max="16383" man="1"/>
    <brk id="192" max="16383" man="1"/>
    <brk id="253" max="16383" man="1"/>
    <brk id="315" max="16383" man="1"/>
    <brk id="376" max="16383" man="1"/>
    <brk id="438" max="16383" man="1"/>
    <brk id="498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94"/>
  <sheetViews>
    <sheetView workbookViewId="0" topLeftCell="A1">
      <selection activeCell="P1" sqref="P1"/>
    </sheetView>
  </sheetViews>
  <sheetFormatPr defaultColWidth="11.421875" defaultRowHeight="15"/>
  <cols>
    <col min="1" max="1" width="4.28125" style="268" customWidth="1"/>
    <col min="2" max="2" width="0.5625" style="268" customWidth="1"/>
    <col min="3" max="3" width="35.8515625" style="268" customWidth="1"/>
    <col min="4" max="4" width="0.5625" style="268" customWidth="1"/>
    <col min="5" max="6" width="15.421875" style="268" customWidth="1"/>
    <col min="7" max="7" width="20.00390625" style="268" customWidth="1"/>
    <col min="8" max="9" width="14.57421875" style="268" customWidth="1"/>
    <col min="10" max="10" width="14.7109375" style="268" customWidth="1"/>
    <col min="11" max="11" width="14.57421875" style="268" customWidth="1"/>
    <col min="12" max="12" width="14.140625" style="268" customWidth="1"/>
    <col min="13" max="13" width="14.8515625" style="268" customWidth="1"/>
    <col min="14" max="14" width="0.5625" style="268" customWidth="1"/>
    <col min="15" max="15" width="4.28125" style="268" customWidth="1"/>
    <col min="16" max="19" width="11.28125" style="268" customWidth="1"/>
    <col min="20" max="24" width="11.421875" style="268" customWidth="1"/>
    <col min="25" max="16384" width="11.421875" style="199" customWidth="1"/>
  </cols>
  <sheetData>
    <row r="1" spans="1:24" s="197" customFormat="1" ht="17.25" customHeight="1">
      <c r="A1" s="509" t="s">
        <v>1031</v>
      </c>
      <c r="B1" s="509"/>
      <c r="C1" s="509"/>
      <c r="D1" s="509"/>
      <c r="E1" s="509"/>
      <c r="F1" s="509"/>
      <c r="G1" s="509"/>
      <c r="H1" s="267" t="s">
        <v>116</v>
      </c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</row>
    <row r="2" spans="1:24" s="198" customFormat="1" ht="15">
      <c r="A2" s="131"/>
      <c r="B2" s="131"/>
      <c r="C2" s="131"/>
      <c r="D2" s="131"/>
      <c r="E2" s="268"/>
      <c r="F2" s="268"/>
      <c r="G2" s="268"/>
      <c r="H2" s="268"/>
      <c r="I2" s="268"/>
      <c r="J2" s="268"/>
      <c r="K2" s="268"/>
      <c r="L2" s="268"/>
      <c r="M2" s="268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4" s="198" customFormat="1" ht="14.25" customHeight="1">
      <c r="A3" s="438" t="s">
        <v>117</v>
      </c>
      <c r="B3" s="438"/>
      <c r="C3" s="425" t="s">
        <v>118</v>
      </c>
      <c r="D3" s="425"/>
      <c r="E3" s="514" t="s">
        <v>119</v>
      </c>
      <c r="F3" s="514"/>
      <c r="G3" s="514"/>
      <c r="H3" s="514" t="s">
        <v>120</v>
      </c>
      <c r="I3" s="514"/>
      <c r="J3" s="514"/>
      <c r="K3" s="511" t="s">
        <v>121</v>
      </c>
      <c r="L3" s="511"/>
      <c r="M3" s="511"/>
      <c r="N3" s="512"/>
      <c r="O3" s="420" t="s">
        <v>117</v>
      </c>
      <c r="P3" s="131"/>
      <c r="Q3" s="131"/>
      <c r="R3" s="131"/>
      <c r="S3" s="131"/>
      <c r="T3" s="131"/>
      <c r="U3" s="131"/>
      <c r="V3" s="131"/>
      <c r="W3" s="131"/>
      <c r="X3" s="131"/>
    </row>
    <row r="4" spans="1:24" s="198" customFormat="1" ht="12.75" customHeight="1">
      <c r="A4" s="510"/>
      <c r="B4" s="510"/>
      <c r="C4" s="425"/>
      <c r="D4" s="425"/>
      <c r="E4" s="424" t="s">
        <v>122</v>
      </c>
      <c r="F4" s="513" t="s">
        <v>123</v>
      </c>
      <c r="G4" s="514"/>
      <c r="H4" s="427" t="s">
        <v>124</v>
      </c>
      <c r="I4" s="515" t="s">
        <v>123</v>
      </c>
      <c r="J4" s="515"/>
      <c r="K4" s="433" t="s">
        <v>125</v>
      </c>
      <c r="L4" s="507" t="s">
        <v>123</v>
      </c>
      <c r="M4" s="508"/>
      <c r="N4" s="508"/>
      <c r="O4" s="420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198" customFormat="1" ht="31.5" customHeight="1">
      <c r="A5" s="510"/>
      <c r="B5" s="510"/>
      <c r="C5" s="425"/>
      <c r="D5" s="425"/>
      <c r="E5" s="424"/>
      <c r="F5" s="431" t="s">
        <v>126</v>
      </c>
      <c r="G5" s="431"/>
      <c r="H5" s="431"/>
      <c r="I5" s="446" t="s">
        <v>126</v>
      </c>
      <c r="J5" s="446"/>
      <c r="K5" s="446"/>
      <c r="L5" s="446" t="s">
        <v>126</v>
      </c>
      <c r="M5" s="446"/>
      <c r="N5" s="422"/>
      <c r="O5" s="420"/>
      <c r="P5" s="131"/>
      <c r="Q5" s="131"/>
      <c r="R5" s="131"/>
      <c r="S5" s="131"/>
      <c r="T5" s="131"/>
      <c r="U5" s="131"/>
      <c r="V5" s="131"/>
      <c r="W5" s="131"/>
      <c r="X5" s="131"/>
    </row>
    <row r="6" spans="1:24" s="198" customFormat="1" ht="13.5" customHeight="1">
      <c r="A6" s="510"/>
      <c r="B6" s="510"/>
      <c r="C6" s="425"/>
      <c r="D6" s="425"/>
      <c r="E6" s="424" t="s">
        <v>2</v>
      </c>
      <c r="F6" s="446"/>
      <c r="G6" s="248" t="s">
        <v>127</v>
      </c>
      <c r="H6" s="423" t="s">
        <v>2</v>
      </c>
      <c r="I6" s="423"/>
      <c r="J6" s="252" t="s">
        <v>127</v>
      </c>
      <c r="K6" s="446" t="s">
        <v>2</v>
      </c>
      <c r="L6" s="446"/>
      <c r="M6" s="446" t="s">
        <v>127</v>
      </c>
      <c r="N6" s="422"/>
      <c r="O6" s="420"/>
      <c r="P6" s="131"/>
      <c r="Q6" s="131"/>
      <c r="R6" s="131"/>
      <c r="S6" s="131"/>
      <c r="T6" s="131"/>
      <c r="U6" s="131"/>
      <c r="V6" s="131"/>
      <c r="W6" s="131"/>
      <c r="X6" s="131"/>
    </row>
    <row r="7" spans="1:24" s="198" customFormat="1" ht="12" customHeight="1">
      <c r="A7" s="439"/>
      <c r="B7" s="439"/>
      <c r="C7" s="425"/>
      <c r="D7" s="425"/>
      <c r="E7" s="252">
        <v>1</v>
      </c>
      <c r="F7" s="252">
        <v>2</v>
      </c>
      <c r="G7" s="245">
        <v>3</v>
      </c>
      <c r="H7" s="248">
        <v>4</v>
      </c>
      <c r="I7" s="252">
        <v>5</v>
      </c>
      <c r="J7" s="252">
        <v>6</v>
      </c>
      <c r="K7" s="252">
        <v>7</v>
      </c>
      <c r="L7" s="252">
        <v>8</v>
      </c>
      <c r="M7" s="446">
        <v>9</v>
      </c>
      <c r="N7" s="422"/>
      <c r="O7" s="420"/>
      <c r="P7" s="131"/>
      <c r="Q7" s="131"/>
      <c r="R7" s="131"/>
      <c r="S7" s="131"/>
      <c r="T7" s="131"/>
      <c r="U7" s="131"/>
      <c r="V7" s="131"/>
      <c r="W7" s="131"/>
      <c r="X7" s="131"/>
    </row>
    <row r="8" spans="1:24" s="198" customFormat="1" ht="14.25" customHeight="1">
      <c r="A8" s="269"/>
      <c r="B8" s="270"/>
      <c r="C8" s="269"/>
      <c r="D8" s="270"/>
      <c r="E8" s="271"/>
      <c r="F8" s="271"/>
      <c r="G8" s="271"/>
      <c r="H8" s="271"/>
      <c r="I8" s="271"/>
      <c r="J8" s="271"/>
      <c r="K8" s="271"/>
      <c r="L8" s="271"/>
      <c r="M8" s="271"/>
      <c r="N8" s="131"/>
      <c r="O8" s="272"/>
      <c r="P8" s="131"/>
      <c r="Q8" s="200"/>
      <c r="R8" s="131"/>
      <c r="S8" s="131"/>
      <c r="T8" s="131"/>
      <c r="U8" s="131"/>
      <c r="V8" s="131"/>
      <c r="W8" s="131"/>
      <c r="X8" s="131"/>
    </row>
    <row r="9" spans="1:24" s="198" customFormat="1" ht="15" customHeight="1">
      <c r="A9" s="273"/>
      <c r="B9" s="274"/>
      <c r="C9" s="275" t="s">
        <v>128</v>
      </c>
      <c r="D9" s="276"/>
      <c r="E9" s="201">
        <v>837285</v>
      </c>
      <c r="F9" s="201">
        <v>361534</v>
      </c>
      <c r="G9" s="201">
        <v>2708862451</v>
      </c>
      <c r="H9" s="201">
        <v>692517</v>
      </c>
      <c r="I9" s="201">
        <v>269390</v>
      </c>
      <c r="J9" s="201">
        <v>1275426458</v>
      </c>
      <c r="K9" s="201">
        <v>144768</v>
      </c>
      <c r="L9" s="201">
        <v>92144</v>
      </c>
      <c r="M9" s="201">
        <v>1433435993</v>
      </c>
      <c r="N9" s="131"/>
      <c r="O9" s="123"/>
      <c r="P9" s="131"/>
      <c r="Q9" s="131"/>
      <c r="R9" s="131"/>
      <c r="S9" s="131"/>
      <c r="T9" s="131"/>
      <c r="U9" s="131"/>
      <c r="V9" s="131"/>
      <c r="W9" s="131"/>
      <c r="X9" s="131"/>
    </row>
    <row r="10" spans="1:24" s="198" customFormat="1" ht="3.75" customHeight="1">
      <c r="A10" s="273"/>
      <c r="B10" s="274"/>
      <c r="C10" s="277"/>
      <c r="D10" s="276"/>
      <c r="E10" s="278"/>
      <c r="F10" s="278"/>
      <c r="G10" s="278"/>
      <c r="H10" s="278"/>
      <c r="I10" s="278"/>
      <c r="J10" s="278"/>
      <c r="K10" s="278"/>
      <c r="L10" s="278"/>
      <c r="M10" s="278"/>
      <c r="N10" s="131"/>
      <c r="O10" s="123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1:24" s="198" customFormat="1" ht="13.5" customHeight="1">
      <c r="A11" s="273"/>
      <c r="B11" s="274"/>
      <c r="C11" s="279" t="s">
        <v>129</v>
      </c>
      <c r="D11" s="280"/>
      <c r="E11" s="202">
        <v>234315</v>
      </c>
      <c r="F11" s="202">
        <v>96614</v>
      </c>
      <c r="G11" s="202">
        <v>1010578294</v>
      </c>
      <c r="H11" s="202">
        <v>195973</v>
      </c>
      <c r="I11" s="202">
        <v>73536</v>
      </c>
      <c r="J11" s="202">
        <v>380777833</v>
      </c>
      <c r="K11" s="202">
        <v>38342</v>
      </c>
      <c r="L11" s="202">
        <v>23078</v>
      </c>
      <c r="M11" s="202">
        <v>629800461</v>
      </c>
      <c r="N11" s="131"/>
      <c r="O11" s="123"/>
      <c r="P11" s="131"/>
      <c r="Q11" s="131"/>
      <c r="R11" s="131"/>
      <c r="S11" s="131"/>
      <c r="T11" s="131"/>
      <c r="U11" s="131"/>
      <c r="V11" s="131"/>
      <c r="W11" s="131"/>
      <c r="X11" s="131"/>
    </row>
    <row r="12" spans="1:24" s="198" customFormat="1" ht="3.75" customHeight="1">
      <c r="A12" s="273"/>
      <c r="B12" s="274"/>
      <c r="C12" s="281"/>
      <c r="D12" s="282"/>
      <c r="E12" s="202"/>
      <c r="F12" s="202"/>
      <c r="G12" s="202"/>
      <c r="H12" s="202"/>
      <c r="I12" s="202"/>
      <c r="J12" s="202"/>
      <c r="K12" s="202"/>
      <c r="L12" s="202"/>
      <c r="M12" s="202"/>
      <c r="N12" s="131"/>
      <c r="O12" s="123"/>
      <c r="P12" s="131"/>
      <c r="Q12" s="131"/>
      <c r="R12" s="131"/>
      <c r="S12" s="131"/>
      <c r="T12" s="131"/>
      <c r="U12" s="131"/>
      <c r="V12" s="131"/>
      <c r="W12" s="131"/>
      <c r="X12" s="131"/>
    </row>
    <row r="13" spans="1:24" s="198" customFormat="1" ht="13.5" customHeight="1">
      <c r="A13" s="273"/>
      <c r="B13" s="274"/>
      <c r="C13" s="279" t="s">
        <v>130</v>
      </c>
      <c r="D13" s="282"/>
      <c r="E13" s="202">
        <v>602970</v>
      </c>
      <c r="F13" s="202">
        <v>264920</v>
      </c>
      <c r="G13" s="202">
        <v>1698284158</v>
      </c>
      <c r="H13" s="202">
        <v>496544</v>
      </c>
      <c r="I13" s="202">
        <v>195854</v>
      </c>
      <c r="J13" s="202">
        <v>894648625</v>
      </c>
      <c r="K13" s="202">
        <v>106426</v>
      </c>
      <c r="L13" s="202">
        <v>69066</v>
      </c>
      <c r="M13" s="202">
        <v>803635533</v>
      </c>
      <c r="N13" s="131"/>
      <c r="O13" s="123"/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s="198" customFormat="1" ht="3.75" customHeight="1">
      <c r="A14" s="273"/>
      <c r="B14" s="274"/>
      <c r="C14" s="281"/>
      <c r="D14" s="282"/>
      <c r="E14" s="202"/>
      <c r="F14" s="202"/>
      <c r="G14" s="202"/>
      <c r="H14" s="202"/>
      <c r="I14" s="202"/>
      <c r="J14" s="202"/>
      <c r="K14" s="202"/>
      <c r="L14" s="202"/>
      <c r="M14" s="202"/>
      <c r="N14" s="131"/>
      <c r="O14" s="123"/>
      <c r="P14" s="131"/>
      <c r="Q14" s="131"/>
      <c r="R14" s="131"/>
      <c r="S14" s="131"/>
      <c r="T14" s="131"/>
      <c r="U14" s="131"/>
      <c r="V14" s="131"/>
      <c r="W14" s="131"/>
      <c r="X14" s="131"/>
    </row>
    <row r="15" spans="1:24" s="198" customFormat="1" ht="9.75" customHeight="1">
      <c r="A15" s="273"/>
      <c r="B15" s="274"/>
      <c r="C15" s="281"/>
      <c r="D15" s="282"/>
      <c r="E15" s="202"/>
      <c r="F15" s="202"/>
      <c r="G15" s="202"/>
      <c r="H15" s="283"/>
      <c r="I15" s="283"/>
      <c r="J15" s="202"/>
      <c r="K15" s="202"/>
      <c r="L15" s="202"/>
      <c r="M15" s="202"/>
      <c r="N15" s="131"/>
      <c r="O15" s="123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1:24" s="198" customFormat="1" ht="13.5" customHeight="1">
      <c r="A16" s="284">
        <v>1</v>
      </c>
      <c r="B16" s="274"/>
      <c r="C16" s="275" t="s">
        <v>131</v>
      </c>
      <c r="D16" s="276"/>
      <c r="E16" s="201">
        <v>346772</v>
      </c>
      <c r="F16" s="201">
        <v>142915</v>
      </c>
      <c r="G16" s="201">
        <v>1357330811</v>
      </c>
      <c r="H16" s="201">
        <v>291768</v>
      </c>
      <c r="I16" s="201">
        <v>109221</v>
      </c>
      <c r="J16" s="201">
        <v>604263533</v>
      </c>
      <c r="K16" s="201">
        <v>55004</v>
      </c>
      <c r="L16" s="201">
        <v>33694</v>
      </c>
      <c r="M16" s="201">
        <v>753067278</v>
      </c>
      <c r="N16" s="131"/>
      <c r="O16" s="285">
        <v>1</v>
      </c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4" s="198" customFormat="1" ht="5.25" customHeight="1">
      <c r="A17" s="273"/>
      <c r="B17" s="274"/>
      <c r="C17" s="281"/>
      <c r="D17" s="282"/>
      <c r="E17" s="202"/>
      <c r="F17" s="202"/>
      <c r="G17" s="202"/>
      <c r="H17" s="202"/>
      <c r="I17" s="202"/>
      <c r="J17" s="202"/>
      <c r="K17" s="202"/>
      <c r="L17" s="202"/>
      <c r="M17" s="202"/>
      <c r="N17" s="131"/>
      <c r="O17" s="123"/>
      <c r="P17" s="131"/>
      <c r="Q17" s="131"/>
      <c r="R17" s="131"/>
      <c r="S17" s="131"/>
      <c r="T17" s="131"/>
      <c r="U17" s="131"/>
      <c r="V17" s="131"/>
      <c r="W17" s="131"/>
      <c r="X17" s="131"/>
    </row>
    <row r="18" spans="1:24" s="198" customFormat="1" ht="13.5" customHeight="1">
      <c r="A18" s="273"/>
      <c r="B18" s="274"/>
      <c r="C18" s="281" t="s">
        <v>132</v>
      </c>
      <c r="D18" s="282"/>
      <c r="E18" s="202"/>
      <c r="F18" s="202"/>
      <c r="G18" s="202"/>
      <c r="H18" s="202"/>
      <c r="I18" s="202"/>
      <c r="J18" s="202"/>
      <c r="K18" s="202"/>
      <c r="L18" s="202"/>
      <c r="M18" s="202"/>
      <c r="N18" s="131"/>
      <c r="O18" s="123"/>
      <c r="P18" s="131"/>
      <c r="Q18" s="131"/>
      <c r="R18" s="131"/>
      <c r="S18" s="131"/>
      <c r="T18" s="131"/>
      <c r="U18" s="131"/>
      <c r="V18" s="131"/>
      <c r="W18" s="131"/>
      <c r="X18" s="131"/>
    </row>
    <row r="19" spans="1:24" s="198" customFormat="1" ht="4.5" customHeight="1">
      <c r="A19" s="273"/>
      <c r="B19" s="274"/>
      <c r="C19" s="281"/>
      <c r="D19" s="282"/>
      <c r="E19" s="202"/>
      <c r="F19" s="202"/>
      <c r="G19" s="202"/>
      <c r="H19" s="202"/>
      <c r="I19" s="202"/>
      <c r="J19" s="202"/>
      <c r="K19" s="202"/>
      <c r="L19" s="202"/>
      <c r="M19" s="202"/>
      <c r="N19" s="131"/>
      <c r="O19" s="123"/>
      <c r="P19" s="131"/>
      <c r="Q19" s="131"/>
      <c r="R19" s="131"/>
      <c r="S19" s="131"/>
      <c r="T19" s="131"/>
      <c r="U19" s="131"/>
      <c r="V19" s="131"/>
      <c r="W19" s="131"/>
      <c r="X19" s="131"/>
    </row>
    <row r="20" spans="1:24" s="198" customFormat="1" ht="12.75" customHeight="1">
      <c r="A20" s="273">
        <v>161</v>
      </c>
      <c r="B20" s="274"/>
      <c r="C20" s="279" t="s">
        <v>133</v>
      </c>
      <c r="D20" s="282"/>
      <c r="E20" s="202">
        <v>6583</v>
      </c>
      <c r="F20" s="202">
        <v>2814</v>
      </c>
      <c r="G20" s="202">
        <v>23924347</v>
      </c>
      <c r="H20" s="202">
        <v>5185</v>
      </c>
      <c r="I20" s="202">
        <v>1925</v>
      </c>
      <c r="J20" s="202">
        <v>7853749</v>
      </c>
      <c r="K20" s="202">
        <v>1398</v>
      </c>
      <c r="L20" s="202">
        <v>889</v>
      </c>
      <c r="M20" s="202">
        <v>16070598</v>
      </c>
      <c r="N20" s="131"/>
      <c r="O20" s="123">
        <v>161</v>
      </c>
      <c r="P20" s="131"/>
      <c r="Q20" s="131"/>
      <c r="R20" s="131"/>
      <c r="S20" s="131"/>
      <c r="T20" s="131"/>
      <c r="U20" s="131"/>
      <c r="V20" s="131"/>
      <c r="W20" s="131"/>
      <c r="X20" s="131"/>
    </row>
    <row r="21" spans="1:24" s="198" customFormat="1" ht="12.75" customHeight="1">
      <c r="A21" s="273">
        <v>162</v>
      </c>
      <c r="B21" s="274"/>
      <c r="C21" s="279" t="s">
        <v>134</v>
      </c>
      <c r="D21" s="282"/>
      <c r="E21" s="202">
        <v>102044</v>
      </c>
      <c r="F21" s="202">
        <v>38868</v>
      </c>
      <c r="G21" s="202">
        <v>519030843</v>
      </c>
      <c r="H21" s="202">
        <v>89076</v>
      </c>
      <c r="I21" s="202">
        <v>31624</v>
      </c>
      <c r="J21" s="202">
        <v>178689047</v>
      </c>
      <c r="K21" s="202">
        <v>12968</v>
      </c>
      <c r="L21" s="202">
        <v>7244</v>
      </c>
      <c r="M21" s="202">
        <v>340341796</v>
      </c>
      <c r="N21" s="131"/>
      <c r="O21" s="123">
        <v>162</v>
      </c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s="198" customFormat="1" ht="12.75" customHeight="1">
      <c r="A22" s="273">
        <v>163</v>
      </c>
      <c r="B22" s="274"/>
      <c r="C22" s="279" t="s">
        <v>135</v>
      </c>
      <c r="D22" s="282"/>
      <c r="E22" s="202">
        <v>4595</v>
      </c>
      <c r="F22" s="202">
        <v>2025</v>
      </c>
      <c r="G22" s="202">
        <v>10299562</v>
      </c>
      <c r="H22" s="202">
        <v>3698</v>
      </c>
      <c r="I22" s="202">
        <v>1484</v>
      </c>
      <c r="J22" s="202">
        <v>4964867</v>
      </c>
      <c r="K22" s="202">
        <v>897</v>
      </c>
      <c r="L22" s="202">
        <v>541</v>
      </c>
      <c r="M22" s="202">
        <v>5334695</v>
      </c>
      <c r="N22" s="131"/>
      <c r="O22" s="123">
        <v>163</v>
      </c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s="198" customFormat="1" ht="5.25" customHeight="1">
      <c r="A23" s="273"/>
      <c r="B23" s="274"/>
      <c r="C23" s="281"/>
      <c r="D23" s="282"/>
      <c r="E23" s="202"/>
      <c r="F23" s="202"/>
      <c r="G23" s="202"/>
      <c r="H23" s="202"/>
      <c r="I23" s="202"/>
      <c r="J23" s="202"/>
      <c r="K23" s="202"/>
      <c r="L23" s="202"/>
      <c r="M23" s="202"/>
      <c r="N23" s="131"/>
      <c r="O23" s="123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s="198" customFormat="1" ht="13.5" customHeight="1">
      <c r="A24" s="273"/>
      <c r="B24" s="274"/>
      <c r="C24" s="281" t="s">
        <v>136</v>
      </c>
      <c r="D24" s="282"/>
      <c r="E24" s="202"/>
      <c r="F24" s="202"/>
      <c r="G24" s="202"/>
      <c r="H24" s="202"/>
      <c r="I24" s="202"/>
      <c r="J24" s="202"/>
      <c r="K24" s="202"/>
      <c r="L24" s="202"/>
      <c r="M24" s="202"/>
      <c r="N24" s="131"/>
      <c r="O24" s="123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s="198" customFormat="1" ht="4.5" customHeight="1">
      <c r="A25" s="273"/>
      <c r="B25" s="274"/>
      <c r="C25" s="281"/>
      <c r="D25" s="282"/>
      <c r="E25" s="202"/>
      <c r="F25" s="202"/>
      <c r="G25" s="202"/>
      <c r="H25" s="202"/>
      <c r="I25" s="202"/>
      <c r="J25" s="202"/>
      <c r="K25" s="202"/>
      <c r="L25" s="202"/>
      <c r="M25" s="202"/>
      <c r="N25" s="131"/>
      <c r="O25" s="123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4" s="203" customFormat="1" ht="12.75" customHeight="1">
      <c r="A26" s="273">
        <v>171</v>
      </c>
      <c r="B26" s="274"/>
      <c r="C26" s="279" t="s">
        <v>137</v>
      </c>
      <c r="D26" s="282"/>
      <c r="E26" s="202">
        <v>5732</v>
      </c>
      <c r="F26" s="202">
        <v>3073</v>
      </c>
      <c r="G26" s="202">
        <v>35719755</v>
      </c>
      <c r="H26" s="202">
        <v>4356</v>
      </c>
      <c r="I26" s="202">
        <v>2101</v>
      </c>
      <c r="J26" s="202">
        <v>8030478</v>
      </c>
      <c r="K26" s="202">
        <v>1376</v>
      </c>
      <c r="L26" s="202">
        <v>972</v>
      </c>
      <c r="M26" s="202">
        <v>27689277</v>
      </c>
      <c r="N26" s="286"/>
      <c r="O26" s="123">
        <v>171</v>
      </c>
      <c r="P26" s="286"/>
      <c r="Q26" s="286"/>
      <c r="R26" s="286"/>
      <c r="S26" s="286"/>
      <c r="T26" s="286"/>
      <c r="U26" s="286"/>
      <c r="V26" s="286"/>
      <c r="W26" s="286"/>
      <c r="X26" s="286"/>
    </row>
    <row r="27" spans="1:24" s="198" customFormat="1" ht="12.75" customHeight="1">
      <c r="A27" s="273">
        <v>172</v>
      </c>
      <c r="B27" s="274"/>
      <c r="C27" s="279" t="s">
        <v>138</v>
      </c>
      <c r="D27" s="282"/>
      <c r="E27" s="202">
        <v>7039</v>
      </c>
      <c r="F27" s="202">
        <v>3214</v>
      </c>
      <c r="G27" s="202">
        <v>15235249</v>
      </c>
      <c r="H27" s="202">
        <v>5866</v>
      </c>
      <c r="I27" s="202">
        <v>2437</v>
      </c>
      <c r="J27" s="202">
        <v>10570414</v>
      </c>
      <c r="K27" s="202">
        <v>1173</v>
      </c>
      <c r="L27" s="202">
        <v>777</v>
      </c>
      <c r="M27" s="202">
        <v>4664835</v>
      </c>
      <c r="N27" s="131"/>
      <c r="O27" s="123">
        <v>172</v>
      </c>
      <c r="P27" s="131"/>
      <c r="Q27" s="131"/>
      <c r="R27" s="131"/>
      <c r="S27" s="131"/>
      <c r="T27" s="131"/>
      <c r="U27" s="131"/>
      <c r="V27" s="131"/>
      <c r="W27" s="131"/>
      <c r="X27" s="131"/>
    </row>
    <row r="28" spans="1:24" s="198" customFormat="1" ht="12.75" customHeight="1">
      <c r="A28" s="273">
        <v>173</v>
      </c>
      <c r="B28" s="274"/>
      <c r="C28" s="279" t="s">
        <v>139</v>
      </c>
      <c r="D28" s="282"/>
      <c r="E28" s="202">
        <v>10345</v>
      </c>
      <c r="F28" s="202">
        <v>4360</v>
      </c>
      <c r="G28" s="202">
        <v>17522493</v>
      </c>
      <c r="H28" s="202">
        <v>8818</v>
      </c>
      <c r="I28" s="202">
        <v>3418</v>
      </c>
      <c r="J28" s="202">
        <v>11286136</v>
      </c>
      <c r="K28" s="202">
        <v>1527</v>
      </c>
      <c r="L28" s="202">
        <v>942</v>
      </c>
      <c r="M28" s="202">
        <v>6236357</v>
      </c>
      <c r="N28" s="131"/>
      <c r="O28" s="123">
        <v>173</v>
      </c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s="198" customFormat="1" ht="12.75" customHeight="1">
      <c r="A29" s="273">
        <v>174</v>
      </c>
      <c r="B29" s="274"/>
      <c r="C29" s="279" t="s">
        <v>140</v>
      </c>
      <c r="D29" s="282"/>
      <c r="E29" s="202">
        <v>11278</v>
      </c>
      <c r="F29" s="202">
        <v>4616</v>
      </c>
      <c r="G29" s="202">
        <v>21861322</v>
      </c>
      <c r="H29" s="202">
        <v>9634</v>
      </c>
      <c r="I29" s="202">
        <v>3564</v>
      </c>
      <c r="J29" s="202">
        <v>12288015</v>
      </c>
      <c r="K29" s="202">
        <v>1644</v>
      </c>
      <c r="L29" s="202">
        <v>1052</v>
      </c>
      <c r="M29" s="202">
        <v>9573307</v>
      </c>
      <c r="N29" s="131"/>
      <c r="O29" s="123">
        <v>174</v>
      </c>
      <c r="P29" s="131"/>
      <c r="Q29" s="131"/>
      <c r="R29" s="131"/>
      <c r="S29" s="131"/>
      <c r="T29" s="131"/>
      <c r="U29" s="131"/>
      <c r="V29" s="131"/>
      <c r="W29" s="131"/>
      <c r="X29" s="131"/>
    </row>
    <row r="30" spans="1:24" s="198" customFormat="1" ht="12.75" customHeight="1">
      <c r="A30" s="273">
        <v>175</v>
      </c>
      <c r="B30" s="274"/>
      <c r="C30" s="279" t="s">
        <v>141</v>
      </c>
      <c r="D30" s="282"/>
      <c r="E30" s="202">
        <v>10393</v>
      </c>
      <c r="F30" s="202">
        <v>4330</v>
      </c>
      <c r="G30" s="202">
        <v>22912627</v>
      </c>
      <c r="H30" s="202">
        <v>8694</v>
      </c>
      <c r="I30" s="202">
        <v>3261</v>
      </c>
      <c r="J30" s="202">
        <v>11247300</v>
      </c>
      <c r="K30" s="202">
        <v>1699</v>
      </c>
      <c r="L30" s="202">
        <v>1069</v>
      </c>
      <c r="M30" s="202">
        <v>11665327</v>
      </c>
      <c r="N30" s="131"/>
      <c r="O30" s="123">
        <v>175</v>
      </c>
      <c r="P30" s="131"/>
      <c r="Q30" s="131"/>
      <c r="R30" s="131"/>
      <c r="S30" s="131"/>
      <c r="T30" s="131"/>
      <c r="U30" s="131"/>
      <c r="V30" s="131"/>
      <c r="W30" s="131"/>
      <c r="X30" s="131"/>
    </row>
    <row r="31" spans="1:15" ht="12.75" customHeight="1">
      <c r="A31" s="273">
        <v>176</v>
      </c>
      <c r="B31" s="274"/>
      <c r="C31" s="279" t="s">
        <v>142</v>
      </c>
      <c r="D31" s="282"/>
      <c r="E31" s="202">
        <v>6553</v>
      </c>
      <c r="F31" s="202">
        <v>2934</v>
      </c>
      <c r="G31" s="202">
        <v>16372504</v>
      </c>
      <c r="H31" s="202">
        <v>5252</v>
      </c>
      <c r="I31" s="202">
        <v>2042</v>
      </c>
      <c r="J31" s="202">
        <v>8449188</v>
      </c>
      <c r="K31" s="202">
        <v>1301</v>
      </c>
      <c r="L31" s="202">
        <v>892</v>
      </c>
      <c r="M31" s="202">
        <v>7923316</v>
      </c>
      <c r="O31" s="123">
        <v>176</v>
      </c>
    </row>
    <row r="32" spans="1:15" ht="12.75" customHeight="1">
      <c r="A32" s="273">
        <v>177</v>
      </c>
      <c r="B32" s="274"/>
      <c r="C32" s="279" t="s">
        <v>143</v>
      </c>
      <c r="D32" s="282"/>
      <c r="E32" s="202">
        <v>9636</v>
      </c>
      <c r="F32" s="202">
        <v>4477</v>
      </c>
      <c r="G32" s="202">
        <v>30396218</v>
      </c>
      <c r="H32" s="202">
        <v>7960</v>
      </c>
      <c r="I32" s="202">
        <v>3364</v>
      </c>
      <c r="J32" s="202">
        <v>15923743</v>
      </c>
      <c r="K32" s="202">
        <v>1676</v>
      </c>
      <c r="L32" s="202">
        <v>1113</v>
      </c>
      <c r="M32" s="202">
        <v>14472475</v>
      </c>
      <c r="O32" s="123">
        <v>177</v>
      </c>
    </row>
    <row r="33" spans="1:15" ht="12.75" customHeight="1">
      <c r="A33" s="273">
        <v>178</v>
      </c>
      <c r="B33" s="274"/>
      <c r="C33" s="279" t="s">
        <v>144</v>
      </c>
      <c r="D33" s="282"/>
      <c r="E33" s="202">
        <v>12539</v>
      </c>
      <c r="F33" s="202">
        <v>5245</v>
      </c>
      <c r="G33" s="202">
        <v>40304710</v>
      </c>
      <c r="H33" s="202">
        <v>10268</v>
      </c>
      <c r="I33" s="202">
        <v>3766</v>
      </c>
      <c r="J33" s="202">
        <v>14229082</v>
      </c>
      <c r="K33" s="202">
        <v>2271</v>
      </c>
      <c r="L33" s="202">
        <v>1479</v>
      </c>
      <c r="M33" s="202">
        <v>26075628</v>
      </c>
      <c r="O33" s="123">
        <v>178</v>
      </c>
    </row>
    <row r="34" spans="1:15" ht="12.75" customHeight="1">
      <c r="A34" s="273">
        <v>179</v>
      </c>
      <c r="B34" s="274"/>
      <c r="C34" s="279" t="s">
        <v>145</v>
      </c>
      <c r="D34" s="282"/>
      <c r="E34" s="202">
        <v>13906</v>
      </c>
      <c r="F34" s="202">
        <v>6103</v>
      </c>
      <c r="G34" s="202">
        <v>30811064</v>
      </c>
      <c r="H34" s="202">
        <v>11608</v>
      </c>
      <c r="I34" s="202">
        <v>4672</v>
      </c>
      <c r="J34" s="202">
        <v>15356428</v>
      </c>
      <c r="K34" s="202">
        <v>2298</v>
      </c>
      <c r="L34" s="202">
        <v>1431</v>
      </c>
      <c r="M34" s="202">
        <v>15454636</v>
      </c>
      <c r="O34" s="123">
        <v>179</v>
      </c>
    </row>
    <row r="35" spans="1:15" ht="12.75" customHeight="1">
      <c r="A35" s="273">
        <v>180</v>
      </c>
      <c r="B35" s="274"/>
      <c r="C35" s="279" t="s">
        <v>146</v>
      </c>
      <c r="D35" s="282"/>
      <c r="E35" s="202">
        <v>6823</v>
      </c>
      <c r="F35" s="202">
        <v>3169</v>
      </c>
      <c r="G35" s="202">
        <v>10079552</v>
      </c>
      <c r="H35" s="202">
        <v>5743</v>
      </c>
      <c r="I35" s="202">
        <v>2464</v>
      </c>
      <c r="J35" s="202">
        <v>6953826</v>
      </c>
      <c r="K35" s="202">
        <v>1080</v>
      </c>
      <c r="L35" s="202">
        <v>705</v>
      </c>
      <c r="M35" s="202">
        <v>3125726</v>
      </c>
      <c r="O35" s="123">
        <v>180</v>
      </c>
    </row>
    <row r="36" spans="1:15" ht="12.75" customHeight="1">
      <c r="A36" s="273">
        <v>181</v>
      </c>
      <c r="B36" s="274"/>
      <c r="C36" s="279" t="s">
        <v>147</v>
      </c>
      <c r="D36" s="282"/>
      <c r="E36" s="202">
        <v>9184</v>
      </c>
      <c r="F36" s="202">
        <v>3934</v>
      </c>
      <c r="G36" s="202">
        <v>23162413</v>
      </c>
      <c r="H36" s="202">
        <v>7645</v>
      </c>
      <c r="I36" s="202">
        <v>2973</v>
      </c>
      <c r="J36" s="202">
        <v>16702735</v>
      </c>
      <c r="K36" s="202">
        <v>1539</v>
      </c>
      <c r="L36" s="202">
        <v>961</v>
      </c>
      <c r="M36" s="202">
        <v>6459678</v>
      </c>
      <c r="O36" s="123">
        <v>181</v>
      </c>
    </row>
    <row r="37" spans="1:15" ht="12.75" customHeight="1">
      <c r="A37" s="273">
        <v>182</v>
      </c>
      <c r="B37" s="274"/>
      <c r="C37" s="279" t="s">
        <v>148</v>
      </c>
      <c r="D37" s="282"/>
      <c r="E37" s="202">
        <v>9938</v>
      </c>
      <c r="F37" s="202">
        <v>4069</v>
      </c>
      <c r="G37" s="202">
        <v>23223880</v>
      </c>
      <c r="H37" s="202">
        <v>8388</v>
      </c>
      <c r="I37" s="202">
        <v>3118</v>
      </c>
      <c r="J37" s="202">
        <v>12304112</v>
      </c>
      <c r="K37" s="202">
        <v>1550</v>
      </c>
      <c r="L37" s="202">
        <v>951</v>
      </c>
      <c r="M37" s="202">
        <v>10919768</v>
      </c>
      <c r="O37" s="123">
        <v>182</v>
      </c>
    </row>
    <row r="38" spans="1:15" ht="12.75" customHeight="1">
      <c r="A38" s="273">
        <v>183</v>
      </c>
      <c r="B38" s="274"/>
      <c r="C38" s="279" t="s">
        <v>149</v>
      </c>
      <c r="D38" s="282"/>
      <c r="E38" s="202">
        <v>7388</v>
      </c>
      <c r="F38" s="202">
        <v>3404</v>
      </c>
      <c r="G38" s="202">
        <v>19343102</v>
      </c>
      <c r="H38" s="202">
        <v>6000</v>
      </c>
      <c r="I38" s="202">
        <v>2485</v>
      </c>
      <c r="J38" s="202">
        <v>12409910</v>
      </c>
      <c r="K38" s="202">
        <v>1388</v>
      </c>
      <c r="L38" s="202">
        <v>919</v>
      </c>
      <c r="M38" s="202">
        <v>6933192</v>
      </c>
      <c r="O38" s="123">
        <v>183</v>
      </c>
    </row>
    <row r="39" spans="1:15" ht="12.75" customHeight="1">
      <c r="A39" s="273">
        <v>184</v>
      </c>
      <c r="B39" s="274"/>
      <c r="C39" s="279" t="s">
        <v>150</v>
      </c>
      <c r="D39" s="282"/>
      <c r="E39" s="202">
        <v>42575</v>
      </c>
      <c r="F39" s="202">
        <v>16716</v>
      </c>
      <c r="G39" s="202">
        <v>328035592</v>
      </c>
      <c r="H39" s="202">
        <v>34602</v>
      </c>
      <c r="I39" s="202">
        <v>12073</v>
      </c>
      <c r="J39" s="202">
        <v>164123721</v>
      </c>
      <c r="K39" s="202">
        <v>7973</v>
      </c>
      <c r="L39" s="202">
        <v>4643</v>
      </c>
      <c r="M39" s="202">
        <v>163911871</v>
      </c>
      <c r="O39" s="123">
        <v>184</v>
      </c>
    </row>
    <row r="40" spans="1:15" ht="12.75" customHeight="1">
      <c r="A40" s="273">
        <v>185</v>
      </c>
      <c r="B40" s="274"/>
      <c r="C40" s="279" t="s">
        <v>151</v>
      </c>
      <c r="D40" s="282"/>
      <c r="E40" s="202">
        <v>5668</v>
      </c>
      <c r="F40" s="202">
        <v>2496</v>
      </c>
      <c r="G40" s="202">
        <v>14805437</v>
      </c>
      <c r="H40" s="202">
        <v>4761</v>
      </c>
      <c r="I40" s="202">
        <v>1881</v>
      </c>
      <c r="J40" s="202">
        <v>7220400</v>
      </c>
      <c r="K40" s="202">
        <v>907</v>
      </c>
      <c r="L40" s="202">
        <v>615</v>
      </c>
      <c r="M40" s="202">
        <v>7585037</v>
      </c>
      <c r="O40" s="123">
        <v>185</v>
      </c>
    </row>
    <row r="41" spans="1:15" ht="12.75" customHeight="1">
      <c r="A41" s="273">
        <v>186</v>
      </c>
      <c r="B41" s="274"/>
      <c r="C41" s="279" t="s">
        <v>152</v>
      </c>
      <c r="D41" s="282"/>
      <c r="E41" s="202">
        <v>7537</v>
      </c>
      <c r="F41" s="202">
        <v>3523</v>
      </c>
      <c r="G41" s="202">
        <v>21190208</v>
      </c>
      <c r="H41" s="202">
        <v>6149</v>
      </c>
      <c r="I41" s="202">
        <v>2614</v>
      </c>
      <c r="J41" s="202">
        <v>11008849</v>
      </c>
      <c r="K41" s="202">
        <v>1388</v>
      </c>
      <c r="L41" s="202">
        <v>909</v>
      </c>
      <c r="M41" s="202">
        <v>10181359</v>
      </c>
      <c r="O41" s="123">
        <v>186</v>
      </c>
    </row>
    <row r="42" spans="1:15" ht="12.75" customHeight="1">
      <c r="A42" s="273">
        <v>187</v>
      </c>
      <c r="B42" s="274"/>
      <c r="C42" s="279" t="s">
        <v>153</v>
      </c>
      <c r="D42" s="282"/>
      <c r="E42" s="202">
        <v>21491</v>
      </c>
      <c r="F42" s="202">
        <v>8878</v>
      </c>
      <c r="G42" s="202">
        <v>42799058</v>
      </c>
      <c r="H42" s="202">
        <v>18286</v>
      </c>
      <c r="I42" s="202">
        <v>6883</v>
      </c>
      <c r="J42" s="202">
        <v>25253255</v>
      </c>
      <c r="K42" s="202">
        <v>3205</v>
      </c>
      <c r="L42" s="202">
        <v>1995</v>
      </c>
      <c r="M42" s="202">
        <v>17545803</v>
      </c>
      <c r="O42" s="123">
        <v>187</v>
      </c>
    </row>
    <row r="43" spans="1:15" ht="12.75" customHeight="1">
      <c r="A43" s="273">
        <v>188</v>
      </c>
      <c r="B43" s="274"/>
      <c r="C43" s="279" t="s">
        <v>154</v>
      </c>
      <c r="D43" s="282"/>
      <c r="E43" s="202">
        <v>14025</v>
      </c>
      <c r="F43" s="202">
        <v>5222</v>
      </c>
      <c r="G43" s="202">
        <v>34612389</v>
      </c>
      <c r="H43" s="202">
        <v>11811</v>
      </c>
      <c r="I43" s="202">
        <v>3981</v>
      </c>
      <c r="J43" s="202">
        <v>24603386</v>
      </c>
      <c r="K43" s="202">
        <v>2214</v>
      </c>
      <c r="L43" s="202">
        <v>1241</v>
      </c>
      <c r="M43" s="202">
        <v>10009003</v>
      </c>
      <c r="O43" s="123">
        <v>188</v>
      </c>
    </row>
    <row r="44" spans="1:15" ht="12.75" customHeight="1">
      <c r="A44" s="273">
        <v>189</v>
      </c>
      <c r="B44" s="274"/>
      <c r="C44" s="279" t="s">
        <v>155</v>
      </c>
      <c r="D44" s="282"/>
      <c r="E44" s="202">
        <v>12018</v>
      </c>
      <c r="F44" s="202">
        <v>5459</v>
      </c>
      <c r="G44" s="202">
        <v>33517401</v>
      </c>
      <c r="H44" s="202">
        <v>10005</v>
      </c>
      <c r="I44" s="202">
        <v>4111</v>
      </c>
      <c r="J44" s="202">
        <v>15550072</v>
      </c>
      <c r="K44" s="202">
        <v>2013</v>
      </c>
      <c r="L44" s="202">
        <v>1348</v>
      </c>
      <c r="M44" s="202">
        <v>17967329</v>
      </c>
      <c r="O44" s="123">
        <v>189</v>
      </c>
    </row>
    <row r="45" spans="1:15" ht="12.75" customHeight="1">
      <c r="A45" s="273">
        <v>190</v>
      </c>
      <c r="B45" s="274"/>
      <c r="C45" s="279" t="s">
        <v>156</v>
      </c>
      <c r="D45" s="282"/>
      <c r="E45" s="202">
        <v>9482</v>
      </c>
      <c r="F45" s="202">
        <v>3986</v>
      </c>
      <c r="G45" s="202">
        <v>22171085</v>
      </c>
      <c r="H45" s="202">
        <v>7963</v>
      </c>
      <c r="I45" s="202">
        <v>2980</v>
      </c>
      <c r="J45" s="202">
        <v>9244820</v>
      </c>
      <c r="K45" s="202">
        <v>1519</v>
      </c>
      <c r="L45" s="202">
        <v>1006</v>
      </c>
      <c r="M45" s="202">
        <v>12926265</v>
      </c>
      <c r="O45" s="123">
        <v>190</v>
      </c>
    </row>
    <row r="46" spans="1:15" ht="9.75" customHeight="1">
      <c r="A46" s="273"/>
      <c r="B46" s="274"/>
      <c r="C46" s="281"/>
      <c r="D46" s="282"/>
      <c r="E46" s="202"/>
      <c r="F46" s="202"/>
      <c r="G46" s="202"/>
      <c r="H46" s="202"/>
      <c r="I46" s="202"/>
      <c r="J46" s="202"/>
      <c r="K46" s="202"/>
      <c r="L46" s="202"/>
      <c r="M46" s="202"/>
      <c r="O46" s="123"/>
    </row>
    <row r="47" spans="1:15" ht="13.5" customHeight="1">
      <c r="A47" s="284">
        <v>2</v>
      </c>
      <c r="B47" s="274"/>
      <c r="C47" s="275" t="s">
        <v>157</v>
      </c>
      <c r="D47" s="276"/>
      <c r="E47" s="201"/>
      <c r="F47" s="201">
        <v>35832</v>
      </c>
      <c r="G47" s="201">
        <v>203977009</v>
      </c>
      <c r="H47" s="201">
        <v>67021</v>
      </c>
      <c r="I47" s="201">
        <v>26140</v>
      </c>
      <c r="J47" s="201">
        <v>94153682</v>
      </c>
      <c r="K47" s="201">
        <v>14525</v>
      </c>
      <c r="L47" s="201">
        <v>9692</v>
      </c>
      <c r="M47" s="201">
        <v>109823327</v>
      </c>
      <c r="O47" s="285">
        <v>2</v>
      </c>
    </row>
    <row r="48" spans="1:15" ht="5.25" customHeight="1">
      <c r="A48" s="273"/>
      <c r="B48" s="274"/>
      <c r="C48" s="281"/>
      <c r="D48" s="282"/>
      <c r="E48" s="202"/>
      <c r="F48" s="202"/>
      <c r="G48" s="202"/>
      <c r="H48" s="202"/>
      <c r="I48" s="202"/>
      <c r="J48" s="202"/>
      <c r="K48" s="202"/>
      <c r="L48" s="202"/>
      <c r="M48" s="202"/>
      <c r="O48" s="123"/>
    </row>
    <row r="49" spans="1:15" ht="13.5" customHeight="1">
      <c r="A49" s="273"/>
      <c r="B49" s="274"/>
      <c r="C49" s="281" t="s">
        <v>132</v>
      </c>
      <c r="D49" s="282"/>
      <c r="E49" s="202"/>
      <c r="F49" s="202"/>
      <c r="G49" s="202"/>
      <c r="H49" s="202"/>
      <c r="I49" s="202"/>
      <c r="J49" s="202"/>
      <c r="K49" s="202"/>
      <c r="L49" s="202"/>
      <c r="M49" s="202"/>
      <c r="O49" s="123"/>
    </row>
    <row r="50" spans="1:15" ht="4.5" customHeight="1">
      <c r="A50" s="273"/>
      <c r="B50" s="274"/>
      <c r="C50" s="281"/>
      <c r="D50" s="282"/>
      <c r="E50" s="202"/>
      <c r="F50" s="202"/>
      <c r="G50" s="202"/>
      <c r="H50" s="202"/>
      <c r="I50" s="202"/>
      <c r="J50" s="202"/>
      <c r="K50" s="202"/>
      <c r="L50" s="202"/>
      <c r="M50" s="202"/>
      <c r="O50" s="123"/>
    </row>
    <row r="51" spans="1:15" ht="12.75" customHeight="1">
      <c r="A51" s="273">
        <v>261</v>
      </c>
      <c r="B51" s="274"/>
      <c r="C51" s="279" t="s">
        <v>158</v>
      </c>
      <c r="D51" s="282"/>
      <c r="E51" s="202">
        <v>3952</v>
      </c>
      <c r="F51" s="202">
        <v>1745</v>
      </c>
      <c r="G51" s="202">
        <v>11849528</v>
      </c>
      <c r="H51" s="202">
        <v>3020</v>
      </c>
      <c r="I51" s="202">
        <v>1207</v>
      </c>
      <c r="J51" s="202">
        <v>3874727</v>
      </c>
      <c r="K51" s="202">
        <v>932</v>
      </c>
      <c r="L51" s="202">
        <v>538</v>
      </c>
      <c r="M51" s="202">
        <v>7974801</v>
      </c>
      <c r="O51" s="123">
        <v>261</v>
      </c>
    </row>
    <row r="52" spans="1:15" ht="12.75" customHeight="1">
      <c r="A52" s="273">
        <v>262</v>
      </c>
      <c r="B52" s="274"/>
      <c r="C52" s="279" t="s">
        <v>159</v>
      </c>
      <c r="D52" s="282"/>
      <c r="E52" s="202">
        <v>3598</v>
      </c>
      <c r="F52" s="202">
        <v>1554</v>
      </c>
      <c r="G52" s="202">
        <v>9679299</v>
      </c>
      <c r="H52" s="202">
        <v>2828</v>
      </c>
      <c r="I52" s="202">
        <v>1050</v>
      </c>
      <c r="J52" s="202">
        <v>3081710</v>
      </c>
      <c r="K52" s="202">
        <v>770</v>
      </c>
      <c r="L52" s="202">
        <v>504</v>
      </c>
      <c r="M52" s="202">
        <v>6597589</v>
      </c>
      <c r="O52" s="123">
        <v>262</v>
      </c>
    </row>
    <row r="53" spans="1:15" ht="12.75" customHeight="1">
      <c r="A53" s="273">
        <v>263</v>
      </c>
      <c r="B53" s="274"/>
      <c r="C53" s="279" t="s">
        <v>160</v>
      </c>
      <c r="D53" s="282"/>
      <c r="E53" s="202">
        <v>3005</v>
      </c>
      <c r="F53" s="202">
        <v>1388</v>
      </c>
      <c r="G53" s="202">
        <v>8743466</v>
      </c>
      <c r="H53" s="202">
        <v>2365</v>
      </c>
      <c r="I53" s="202">
        <v>967</v>
      </c>
      <c r="J53" s="202">
        <v>5181268</v>
      </c>
      <c r="K53" s="202">
        <v>640</v>
      </c>
      <c r="L53" s="202">
        <v>421</v>
      </c>
      <c r="M53" s="202">
        <v>3562198</v>
      </c>
      <c r="O53" s="123">
        <v>263</v>
      </c>
    </row>
    <row r="54" spans="1:15" ht="5.25" customHeight="1">
      <c r="A54" s="273"/>
      <c r="B54" s="274"/>
      <c r="C54" s="281"/>
      <c r="D54" s="282"/>
      <c r="E54" s="202"/>
      <c r="F54" s="202"/>
      <c r="G54" s="202"/>
      <c r="H54" s="202"/>
      <c r="I54" s="202"/>
      <c r="J54" s="202"/>
      <c r="K54" s="202"/>
      <c r="L54" s="202"/>
      <c r="M54" s="202"/>
      <c r="O54" s="123"/>
    </row>
    <row r="55" spans="1:15" ht="13.5" customHeight="1">
      <c r="A55" s="273"/>
      <c r="B55" s="274"/>
      <c r="C55" s="281" t="s">
        <v>136</v>
      </c>
      <c r="D55" s="282"/>
      <c r="E55" s="202"/>
      <c r="F55" s="202"/>
      <c r="G55" s="202"/>
      <c r="H55" s="202"/>
      <c r="I55" s="202"/>
      <c r="J55" s="202"/>
      <c r="K55" s="202"/>
      <c r="L55" s="202"/>
      <c r="M55" s="202"/>
      <c r="O55" s="123"/>
    </row>
    <row r="56" spans="1:15" ht="4.5" customHeight="1">
      <c r="A56" s="273"/>
      <c r="B56" s="274"/>
      <c r="C56" s="281"/>
      <c r="D56" s="282"/>
      <c r="E56" s="202"/>
      <c r="F56" s="202"/>
      <c r="G56" s="202"/>
      <c r="H56" s="202"/>
      <c r="I56" s="202"/>
      <c r="J56" s="202"/>
      <c r="K56" s="202"/>
      <c r="L56" s="202"/>
      <c r="M56" s="202"/>
      <c r="O56" s="123"/>
    </row>
    <row r="57" spans="1:15" ht="12.75" customHeight="1">
      <c r="A57" s="273">
        <v>271</v>
      </c>
      <c r="B57" s="274"/>
      <c r="C57" s="279" t="s">
        <v>161</v>
      </c>
      <c r="D57" s="282"/>
      <c r="E57" s="202">
        <v>8683</v>
      </c>
      <c r="F57" s="202">
        <v>3549</v>
      </c>
      <c r="G57" s="202">
        <v>16952019</v>
      </c>
      <c r="H57" s="202">
        <v>7138</v>
      </c>
      <c r="I57" s="202">
        <v>2512</v>
      </c>
      <c r="J57" s="202">
        <v>9081112</v>
      </c>
      <c r="K57" s="202">
        <v>1545</v>
      </c>
      <c r="L57" s="202">
        <v>1037</v>
      </c>
      <c r="M57" s="202">
        <v>7870907</v>
      </c>
      <c r="O57" s="123">
        <v>271</v>
      </c>
    </row>
    <row r="58" spans="1:15" ht="12.75" customHeight="1">
      <c r="A58" s="273">
        <v>272</v>
      </c>
      <c r="B58" s="274"/>
      <c r="C58" s="279" t="s">
        <v>162</v>
      </c>
      <c r="D58" s="282"/>
      <c r="E58" s="202">
        <v>5185</v>
      </c>
      <c r="F58" s="202">
        <v>2247</v>
      </c>
      <c r="G58" s="202">
        <v>9988480</v>
      </c>
      <c r="H58" s="202">
        <v>4326</v>
      </c>
      <c r="I58" s="202">
        <v>1659</v>
      </c>
      <c r="J58" s="202">
        <v>5188434</v>
      </c>
      <c r="K58" s="202">
        <v>859</v>
      </c>
      <c r="L58" s="202">
        <v>588</v>
      </c>
      <c r="M58" s="202">
        <v>4800046</v>
      </c>
      <c r="O58" s="123">
        <v>272</v>
      </c>
    </row>
    <row r="59" spans="1:15" ht="12.75" customHeight="1">
      <c r="A59" s="273">
        <v>273</v>
      </c>
      <c r="B59" s="274"/>
      <c r="C59" s="279" t="s">
        <v>163</v>
      </c>
      <c r="D59" s="282"/>
      <c r="E59" s="202">
        <v>7887</v>
      </c>
      <c r="F59" s="202">
        <v>3416</v>
      </c>
      <c r="G59" s="202">
        <v>16007536</v>
      </c>
      <c r="H59" s="202">
        <v>6606</v>
      </c>
      <c r="I59" s="202">
        <v>2538</v>
      </c>
      <c r="J59" s="202">
        <v>8984418</v>
      </c>
      <c r="K59" s="202">
        <v>1281</v>
      </c>
      <c r="L59" s="202">
        <v>878</v>
      </c>
      <c r="M59" s="202">
        <v>7023118</v>
      </c>
      <c r="O59" s="123">
        <v>273</v>
      </c>
    </row>
    <row r="60" spans="1:15" ht="12.75" customHeight="1">
      <c r="A60" s="273">
        <v>274</v>
      </c>
      <c r="B60" s="274"/>
      <c r="C60" s="279" t="s">
        <v>164</v>
      </c>
      <c r="D60" s="282"/>
      <c r="E60" s="202">
        <v>9934</v>
      </c>
      <c r="F60" s="202">
        <v>4729</v>
      </c>
      <c r="G60" s="202">
        <v>26698096</v>
      </c>
      <c r="H60" s="202">
        <v>8139</v>
      </c>
      <c r="I60" s="202">
        <v>3501</v>
      </c>
      <c r="J60" s="202">
        <v>13082085</v>
      </c>
      <c r="K60" s="202">
        <v>1795</v>
      </c>
      <c r="L60" s="202">
        <v>1228</v>
      </c>
      <c r="M60" s="202">
        <v>13616011</v>
      </c>
      <c r="O60" s="123">
        <v>274</v>
      </c>
    </row>
    <row r="61" spans="1:15" ht="12.75" customHeight="1">
      <c r="A61" s="273">
        <v>275</v>
      </c>
      <c r="B61" s="274"/>
      <c r="C61" s="279" t="s">
        <v>165</v>
      </c>
      <c r="D61" s="282"/>
      <c r="E61" s="202">
        <v>13307</v>
      </c>
      <c r="F61" s="202">
        <v>5715</v>
      </c>
      <c r="G61" s="202">
        <v>25740931</v>
      </c>
      <c r="H61" s="202">
        <v>11151</v>
      </c>
      <c r="I61" s="202">
        <v>4265</v>
      </c>
      <c r="J61" s="202">
        <v>14464499</v>
      </c>
      <c r="K61" s="202">
        <v>2156</v>
      </c>
      <c r="L61" s="202">
        <v>1450</v>
      </c>
      <c r="M61" s="202">
        <v>11276432</v>
      </c>
      <c r="O61" s="123">
        <v>275</v>
      </c>
    </row>
    <row r="62" ht="6" customHeight="1"/>
    <row r="63" spans="1:24" s="198" customFormat="1" ht="14.25" customHeight="1">
      <c r="A63" s="516" t="s">
        <v>166</v>
      </c>
      <c r="B63" s="516"/>
      <c r="C63" s="516"/>
      <c r="D63" s="516"/>
      <c r="E63" s="516"/>
      <c r="F63" s="516"/>
      <c r="G63" s="516"/>
      <c r="H63" s="516"/>
      <c r="I63" s="516"/>
      <c r="J63" s="268"/>
      <c r="K63" s="268"/>
      <c r="L63" s="268"/>
      <c r="M63" s="268"/>
      <c r="N63" s="268"/>
      <c r="O63" s="268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2:24" s="197" customFormat="1" ht="17.25" customHeight="1">
      <c r="B64" s="351"/>
      <c r="C64" s="351"/>
      <c r="D64" s="351"/>
      <c r="E64" s="351"/>
      <c r="F64" s="351"/>
      <c r="G64" s="357" t="s">
        <v>1032</v>
      </c>
      <c r="H64" s="351" t="s">
        <v>1021</v>
      </c>
      <c r="I64" s="358"/>
      <c r="J64" s="358"/>
      <c r="K64" s="358"/>
      <c r="L64" s="358"/>
      <c r="M64" s="358"/>
      <c r="N64" s="358"/>
      <c r="O64" s="358"/>
      <c r="P64" s="267"/>
      <c r="Q64" s="267"/>
      <c r="R64" s="267"/>
      <c r="S64" s="267"/>
      <c r="T64" s="267"/>
      <c r="U64" s="267"/>
      <c r="V64" s="267"/>
      <c r="W64" s="267"/>
      <c r="X64" s="267"/>
    </row>
    <row r="65" spans="1:24" s="198" customFormat="1" ht="15">
      <c r="A65" s="131"/>
      <c r="B65" s="131"/>
      <c r="C65" s="131"/>
      <c r="D65" s="131"/>
      <c r="E65" s="268"/>
      <c r="F65" s="268"/>
      <c r="G65" s="268"/>
      <c r="H65" s="268"/>
      <c r="I65" s="268"/>
      <c r="J65" s="268"/>
      <c r="K65" s="268"/>
      <c r="L65" s="268"/>
      <c r="M65" s="268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1:24" s="198" customFormat="1" ht="14.25" customHeight="1">
      <c r="A66" s="438" t="s">
        <v>117</v>
      </c>
      <c r="B66" s="438"/>
      <c r="C66" s="425" t="s">
        <v>118</v>
      </c>
      <c r="D66" s="425"/>
      <c r="E66" s="514" t="s">
        <v>119</v>
      </c>
      <c r="F66" s="514"/>
      <c r="G66" s="514"/>
      <c r="H66" s="514" t="s">
        <v>120</v>
      </c>
      <c r="I66" s="514"/>
      <c r="J66" s="514"/>
      <c r="K66" s="511" t="s">
        <v>121</v>
      </c>
      <c r="L66" s="511"/>
      <c r="M66" s="511"/>
      <c r="N66" s="512"/>
      <c r="O66" s="420" t="s">
        <v>117</v>
      </c>
      <c r="P66" s="131"/>
      <c r="Q66" s="131"/>
      <c r="R66" s="131"/>
      <c r="S66" s="131"/>
      <c r="T66" s="131"/>
      <c r="U66" s="131"/>
      <c r="V66" s="131"/>
      <c r="W66" s="131"/>
      <c r="X66" s="131"/>
    </row>
    <row r="67" spans="1:24" s="198" customFormat="1" ht="12.75" customHeight="1">
      <c r="A67" s="510"/>
      <c r="B67" s="510"/>
      <c r="C67" s="425"/>
      <c r="D67" s="425"/>
      <c r="E67" s="424" t="s">
        <v>122</v>
      </c>
      <c r="F67" s="513" t="s">
        <v>123</v>
      </c>
      <c r="G67" s="514"/>
      <c r="H67" s="427" t="s">
        <v>124</v>
      </c>
      <c r="I67" s="515" t="s">
        <v>123</v>
      </c>
      <c r="J67" s="515"/>
      <c r="K67" s="433" t="s">
        <v>125</v>
      </c>
      <c r="L67" s="507" t="s">
        <v>123</v>
      </c>
      <c r="M67" s="508"/>
      <c r="N67" s="508"/>
      <c r="O67" s="420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1:24" s="198" customFormat="1" ht="31.5" customHeight="1">
      <c r="A68" s="510"/>
      <c r="B68" s="510"/>
      <c r="C68" s="425"/>
      <c r="D68" s="425"/>
      <c r="E68" s="424"/>
      <c r="F68" s="431" t="s">
        <v>126</v>
      </c>
      <c r="G68" s="431"/>
      <c r="H68" s="431"/>
      <c r="I68" s="446" t="s">
        <v>126</v>
      </c>
      <c r="J68" s="446"/>
      <c r="K68" s="446"/>
      <c r="L68" s="446" t="s">
        <v>126</v>
      </c>
      <c r="M68" s="446"/>
      <c r="N68" s="422"/>
      <c r="O68" s="420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1:24" s="198" customFormat="1" ht="13.5" customHeight="1">
      <c r="A69" s="510"/>
      <c r="B69" s="510"/>
      <c r="C69" s="425"/>
      <c r="D69" s="425"/>
      <c r="E69" s="424" t="s">
        <v>2</v>
      </c>
      <c r="F69" s="446"/>
      <c r="G69" s="248" t="s">
        <v>127</v>
      </c>
      <c r="H69" s="423" t="s">
        <v>2</v>
      </c>
      <c r="I69" s="423"/>
      <c r="J69" s="252" t="s">
        <v>127</v>
      </c>
      <c r="K69" s="446" t="s">
        <v>2</v>
      </c>
      <c r="L69" s="446"/>
      <c r="M69" s="446" t="s">
        <v>127</v>
      </c>
      <c r="N69" s="422"/>
      <c r="O69" s="420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1:24" s="198" customFormat="1" ht="12" customHeight="1">
      <c r="A70" s="439"/>
      <c r="B70" s="439"/>
      <c r="C70" s="425"/>
      <c r="D70" s="425"/>
      <c r="E70" s="252">
        <v>1</v>
      </c>
      <c r="F70" s="252">
        <v>2</v>
      </c>
      <c r="G70" s="245">
        <v>3</v>
      </c>
      <c r="H70" s="248">
        <v>4</v>
      </c>
      <c r="I70" s="252">
        <v>5</v>
      </c>
      <c r="J70" s="252">
        <v>6</v>
      </c>
      <c r="K70" s="252">
        <v>7</v>
      </c>
      <c r="L70" s="252">
        <v>8</v>
      </c>
      <c r="M70" s="446">
        <v>9</v>
      </c>
      <c r="N70" s="422"/>
      <c r="O70" s="420"/>
      <c r="P70" s="131"/>
      <c r="Q70" s="131"/>
      <c r="R70" s="131"/>
      <c r="S70" s="131"/>
      <c r="T70" s="131"/>
      <c r="U70" s="131"/>
      <c r="V70" s="131"/>
      <c r="W70" s="131"/>
      <c r="X70" s="131"/>
    </row>
    <row r="71" spans="1:24" s="198" customFormat="1" ht="14.25" customHeight="1">
      <c r="A71" s="269"/>
      <c r="B71" s="270"/>
      <c r="C71" s="269"/>
      <c r="D71" s="270"/>
      <c r="E71" s="271"/>
      <c r="F71" s="271"/>
      <c r="G71" s="271"/>
      <c r="H71" s="271"/>
      <c r="I71" s="271"/>
      <c r="J71" s="271"/>
      <c r="K71" s="271"/>
      <c r="L71" s="271"/>
      <c r="M71" s="271"/>
      <c r="N71" s="131"/>
      <c r="O71" s="272"/>
      <c r="P71" s="131"/>
      <c r="Q71" s="131"/>
      <c r="R71" s="131"/>
      <c r="S71" s="131"/>
      <c r="T71" s="131"/>
      <c r="U71" s="131"/>
      <c r="V71" s="131"/>
      <c r="W71" s="131"/>
      <c r="X71" s="131"/>
    </row>
    <row r="72" spans="1:15" ht="13.5" customHeight="1">
      <c r="A72" s="273"/>
      <c r="B72" s="274"/>
      <c r="C72" s="281" t="s">
        <v>1019</v>
      </c>
      <c r="D72" s="282"/>
      <c r="E72" s="287"/>
      <c r="F72" s="287"/>
      <c r="G72" s="287"/>
      <c r="H72" s="287"/>
      <c r="I72" s="287"/>
      <c r="J72" s="287"/>
      <c r="K72" s="287"/>
      <c r="L72" s="287"/>
      <c r="M72" s="287"/>
      <c r="O72" s="123"/>
    </row>
    <row r="73" spans="1:15" ht="4.5" customHeight="1">
      <c r="A73" s="273"/>
      <c r="B73" s="274"/>
      <c r="C73" s="281"/>
      <c r="D73" s="282"/>
      <c r="E73" s="287"/>
      <c r="F73" s="287"/>
      <c r="G73" s="287"/>
      <c r="H73" s="287"/>
      <c r="I73" s="287"/>
      <c r="J73" s="287"/>
      <c r="K73" s="287"/>
      <c r="L73" s="287"/>
      <c r="M73" s="287"/>
      <c r="O73" s="123"/>
    </row>
    <row r="74" spans="1:15" ht="12.75" customHeight="1">
      <c r="A74" s="273">
        <v>276</v>
      </c>
      <c r="B74" s="273"/>
      <c r="C74" s="288" t="s">
        <v>167</v>
      </c>
      <c r="D74" s="289"/>
      <c r="E74" s="202">
        <v>5472</v>
      </c>
      <c r="F74" s="202">
        <v>2240</v>
      </c>
      <c r="G74" s="202">
        <v>9452452</v>
      </c>
      <c r="H74" s="202">
        <v>4581</v>
      </c>
      <c r="I74" s="202">
        <v>1629</v>
      </c>
      <c r="J74" s="202">
        <v>5176655</v>
      </c>
      <c r="K74" s="202">
        <v>891</v>
      </c>
      <c r="L74" s="202">
        <v>611</v>
      </c>
      <c r="M74" s="202">
        <v>4275797</v>
      </c>
      <c r="N74" s="290"/>
      <c r="O74" s="131">
        <v>276</v>
      </c>
    </row>
    <row r="75" spans="1:15" ht="12.75" customHeight="1">
      <c r="A75" s="273">
        <v>277</v>
      </c>
      <c r="B75" s="273"/>
      <c r="C75" s="288" t="s">
        <v>168</v>
      </c>
      <c r="D75" s="289"/>
      <c r="E75" s="202">
        <v>8967</v>
      </c>
      <c r="F75" s="202">
        <v>3834</v>
      </c>
      <c r="G75" s="202">
        <v>17092471</v>
      </c>
      <c r="H75" s="202">
        <v>7587</v>
      </c>
      <c r="I75" s="202">
        <v>2921</v>
      </c>
      <c r="J75" s="202">
        <v>9854726</v>
      </c>
      <c r="K75" s="202">
        <v>1380</v>
      </c>
      <c r="L75" s="202">
        <v>913</v>
      </c>
      <c r="M75" s="202">
        <v>7237745</v>
      </c>
      <c r="N75" s="290"/>
      <c r="O75" s="131">
        <v>277</v>
      </c>
    </row>
    <row r="76" spans="1:15" ht="12.75" customHeight="1">
      <c r="A76" s="273">
        <v>278</v>
      </c>
      <c r="B76" s="273"/>
      <c r="C76" s="288" t="s">
        <v>169</v>
      </c>
      <c r="D76" s="289"/>
      <c r="E76" s="202">
        <v>6205</v>
      </c>
      <c r="F76" s="202">
        <v>2788</v>
      </c>
      <c r="G76" s="202">
        <v>14249781</v>
      </c>
      <c r="H76" s="202">
        <v>5025</v>
      </c>
      <c r="I76" s="202">
        <v>1999</v>
      </c>
      <c r="J76" s="202">
        <v>9529678</v>
      </c>
      <c r="K76" s="202">
        <v>1180</v>
      </c>
      <c r="L76" s="202">
        <v>789</v>
      </c>
      <c r="M76" s="202">
        <v>4720103</v>
      </c>
      <c r="N76" s="290"/>
      <c r="O76" s="131">
        <v>278</v>
      </c>
    </row>
    <row r="77" spans="1:15" ht="12.75" customHeight="1">
      <c r="A77" s="273">
        <v>279</v>
      </c>
      <c r="B77" s="273"/>
      <c r="C77" s="288" t="s">
        <v>170</v>
      </c>
      <c r="D77" s="289"/>
      <c r="E77" s="202">
        <v>5351</v>
      </c>
      <c r="F77" s="202">
        <v>2627</v>
      </c>
      <c r="G77" s="202">
        <v>37522948</v>
      </c>
      <c r="H77" s="202">
        <v>4255</v>
      </c>
      <c r="I77" s="202">
        <v>1892</v>
      </c>
      <c r="J77" s="202">
        <v>6654370</v>
      </c>
      <c r="K77" s="202">
        <v>1096</v>
      </c>
      <c r="L77" s="202">
        <v>735</v>
      </c>
      <c r="M77" s="202">
        <v>30868578</v>
      </c>
      <c r="N77" s="290"/>
      <c r="O77" s="131">
        <v>279</v>
      </c>
    </row>
    <row r="78" spans="1:15" ht="9.75" customHeight="1">
      <c r="A78" s="273"/>
      <c r="B78" s="273"/>
      <c r="C78" s="291"/>
      <c r="D78" s="289"/>
      <c r="E78" s="202"/>
      <c r="F78" s="202"/>
      <c r="G78" s="202"/>
      <c r="H78" s="202"/>
      <c r="I78" s="202"/>
      <c r="J78" s="202"/>
      <c r="K78" s="202"/>
      <c r="L78" s="202"/>
      <c r="M78" s="202"/>
      <c r="N78" s="290"/>
      <c r="O78" s="131"/>
    </row>
    <row r="79" spans="1:15" ht="13.5" customHeight="1">
      <c r="A79" s="284">
        <v>3</v>
      </c>
      <c r="B79" s="287"/>
      <c r="C79" s="292" t="s">
        <v>171</v>
      </c>
      <c r="D79" s="293"/>
      <c r="E79" s="201">
        <v>63535</v>
      </c>
      <c r="F79" s="201">
        <v>28547</v>
      </c>
      <c r="G79" s="201">
        <v>184339010</v>
      </c>
      <c r="H79" s="201">
        <v>51256</v>
      </c>
      <c r="I79" s="201">
        <v>20330</v>
      </c>
      <c r="J79" s="201">
        <v>87254661</v>
      </c>
      <c r="K79" s="201">
        <v>12279</v>
      </c>
      <c r="L79" s="201">
        <v>8217</v>
      </c>
      <c r="M79" s="201">
        <v>97084349</v>
      </c>
      <c r="N79" s="290"/>
      <c r="O79" s="200">
        <v>3</v>
      </c>
    </row>
    <row r="80" spans="1:15" ht="5.25" customHeight="1">
      <c r="A80" s="273"/>
      <c r="B80" s="287"/>
      <c r="C80" s="291"/>
      <c r="D80" s="289"/>
      <c r="E80" s="202"/>
      <c r="F80" s="202"/>
      <c r="G80" s="202"/>
      <c r="H80" s="202"/>
      <c r="I80" s="202"/>
      <c r="J80" s="202"/>
      <c r="K80" s="202"/>
      <c r="L80" s="202"/>
      <c r="M80" s="202"/>
      <c r="N80" s="290"/>
      <c r="O80" s="131"/>
    </row>
    <row r="81" spans="1:15" ht="13.5" customHeight="1">
      <c r="A81" s="273"/>
      <c r="B81" s="287"/>
      <c r="C81" s="291" t="s">
        <v>132</v>
      </c>
      <c r="D81" s="289"/>
      <c r="E81" s="202"/>
      <c r="F81" s="202"/>
      <c r="G81" s="202"/>
      <c r="H81" s="202"/>
      <c r="I81" s="202"/>
      <c r="J81" s="202"/>
      <c r="K81" s="202"/>
      <c r="L81" s="202"/>
      <c r="M81" s="202"/>
      <c r="N81" s="290"/>
      <c r="O81" s="131"/>
    </row>
    <row r="82" spans="1:15" ht="3" customHeight="1">
      <c r="A82" s="273"/>
      <c r="B82" s="287"/>
      <c r="C82" s="291"/>
      <c r="D82" s="289"/>
      <c r="E82" s="202"/>
      <c r="F82" s="202"/>
      <c r="G82" s="202"/>
      <c r="H82" s="202"/>
      <c r="I82" s="202"/>
      <c r="J82" s="202"/>
      <c r="K82" s="202"/>
      <c r="L82" s="202"/>
      <c r="M82" s="202"/>
      <c r="N82" s="290"/>
      <c r="O82" s="131"/>
    </row>
    <row r="83" spans="1:15" ht="12.75" customHeight="1">
      <c r="A83" s="273">
        <v>361</v>
      </c>
      <c r="B83" s="287"/>
      <c r="C83" s="288" t="s">
        <v>172</v>
      </c>
      <c r="D83" s="289"/>
      <c r="E83" s="202">
        <v>2359</v>
      </c>
      <c r="F83" s="202">
        <v>1105</v>
      </c>
      <c r="G83" s="202">
        <v>9146090</v>
      </c>
      <c r="H83" s="202">
        <v>1871</v>
      </c>
      <c r="I83" s="202">
        <v>768</v>
      </c>
      <c r="J83" s="202">
        <v>4453973</v>
      </c>
      <c r="K83" s="202">
        <v>488</v>
      </c>
      <c r="L83" s="202">
        <v>337</v>
      </c>
      <c r="M83" s="202">
        <v>4692117</v>
      </c>
      <c r="N83" s="290"/>
      <c r="O83" s="131">
        <v>361</v>
      </c>
    </row>
    <row r="84" spans="1:15" ht="12.75" customHeight="1">
      <c r="A84" s="273">
        <v>362</v>
      </c>
      <c r="B84" s="287"/>
      <c r="C84" s="288" t="s">
        <v>173</v>
      </c>
      <c r="D84" s="289"/>
      <c r="E84" s="202">
        <v>8925</v>
      </c>
      <c r="F84" s="202">
        <v>3829</v>
      </c>
      <c r="G84" s="202">
        <v>44147161</v>
      </c>
      <c r="H84" s="202">
        <v>6984</v>
      </c>
      <c r="I84" s="202">
        <v>2611</v>
      </c>
      <c r="J84" s="202">
        <v>12055849</v>
      </c>
      <c r="K84" s="202">
        <v>1941</v>
      </c>
      <c r="L84" s="202">
        <v>1218</v>
      </c>
      <c r="M84" s="202">
        <v>32091312</v>
      </c>
      <c r="N84" s="290"/>
      <c r="O84" s="131">
        <v>362</v>
      </c>
    </row>
    <row r="85" spans="1:15" ht="12.75" customHeight="1">
      <c r="A85" s="273">
        <v>363</v>
      </c>
      <c r="B85" s="287"/>
      <c r="C85" s="288" t="s">
        <v>174</v>
      </c>
      <c r="D85" s="289"/>
      <c r="E85" s="202">
        <v>2735</v>
      </c>
      <c r="F85" s="202">
        <v>1203</v>
      </c>
      <c r="G85" s="202">
        <v>6155743</v>
      </c>
      <c r="H85" s="202">
        <v>2163</v>
      </c>
      <c r="I85" s="202">
        <v>837</v>
      </c>
      <c r="J85" s="202">
        <v>2948269</v>
      </c>
      <c r="K85" s="202">
        <v>572</v>
      </c>
      <c r="L85" s="202">
        <v>366</v>
      </c>
      <c r="M85" s="202">
        <v>3207474</v>
      </c>
      <c r="N85" s="290"/>
      <c r="O85" s="131">
        <v>363</v>
      </c>
    </row>
    <row r="86" spans="1:15" ht="5.25" customHeight="1">
      <c r="A86" s="273"/>
      <c r="B86" s="287"/>
      <c r="C86" s="291"/>
      <c r="D86" s="289"/>
      <c r="E86" s="202"/>
      <c r="F86" s="202"/>
      <c r="G86" s="202"/>
      <c r="H86" s="202"/>
      <c r="I86" s="202"/>
      <c r="J86" s="202"/>
      <c r="K86" s="202"/>
      <c r="L86" s="202"/>
      <c r="M86" s="202"/>
      <c r="N86" s="290"/>
      <c r="O86" s="131"/>
    </row>
    <row r="87" spans="1:15" ht="13.5" customHeight="1">
      <c r="A87" s="273"/>
      <c r="B87" s="287"/>
      <c r="C87" s="291" t="s">
        <v>136</v>
      </c>
      <c r="D87" s="289"/>
      <c r="E87" s="202"/>
      <c r="F87" s="202"/>
      <c r="G87" s="202"/>
      <c r="H87" s="202"/>
      <c r="I87" s="202"/>
      <c r="J87" s="202"/>
      <c r="K87" s="202"/>
      <c r="L87" s="202"/>
      <c r="M87" s="202"/>
      <c r="N87" s="290"/>
      <c r="O87" s="131"/>
    </row>
    <row r="88" spans="1:15" ht="3" customHeight="1">
      <c r="A88" s="273"/>
      <c r="B88" s="287"/>
      <c r="C88" s="291"/>
      <c r="D88" s="289"/>
      <c r="E88" s="202"/>
      <c r="F88" s="202"/>
      <c r="G88" s="202"/>
      <c r="H88" s="202"/>
      <c r="I88" s="202"/>
      <c r="J88" s="202"/>
      <c r="K88" s="202"/>
      <c r="L88" s="202"/>
      <c r="M88" s="202"/>
      <c r="N88" s="290"/>
      <c r="O88" s="131"/>
    </row>
    <row r="89" spans="1:15" ht="12.75" customHeight="1">
      <c r="A89" s="273">
        <v>371</v>
      </c>
      <c r="B89" s="287"/>
      <c r="C89" s="288" t="s">
        <v>175</v>
      </c>
      <c r="D89" s="289"/>
      <c r="E89" s="202">
        <v>5660</v>
      </c>
      <c r="F89" s="202">
        <v>2386</v>
      </c>
      <c r="G89" s="202">
        <v>9366248</v>
      </c>
      <c r="H89" s="202">
        <v>4722</v>
      </c>
      <c r="I89" s="202">
        <v>1774</v>
      </c>
      <c r="J89" s="202">
        <v>5693753</v>
      </c>
      <c r="K89" s="202">
        <v>938</v>
      </c>
      <c r="L89" s="202">
        <v>612</v>
      </c>
      <c r="M89" s="202">
        <v>3672495</v>
      </c>
      <c r="N89" s="290"/>
      <c r="O89" s="131">
        <v>371</v>
      </c>
    </row>
    <row r="90" spans="1:15" ht="12.75" customHeight="1">
      <c r="A90" s="273">
        <v>372</v>
      </c>
      <c r="B90" s="287"/>
      <c r="C90" s="288" t="s">
        <v>176</v>
      </c>
      <c r="D90" s="289"/>
      <c r="E90" s="202">
        <v>7851</v>
      </c>
      <c r="F90" s="202">
        <v>3827</v>
      </c>
      <c r="G90" s="202">
        <v>20650703</v>
      </c>
      <c r="H90" s="202">
        <v>6375</v>
      </c>
      <c r="I90" s="202">
        <v>2732</v>
      </c>
      <c r="J90" s="202">
        <v>13022830</v>
      </c>
      <c r="K90" s="202">
        <v>1476</v>
      </c>
      <c r="L90" s="202">
        <v>1095</v>
      </c>
      <c r="M90" s="202">
        <v>7627873</v>
      </c>
      <c r="N90" s="290"/>
      <c r="O90" s="131">
        <v>372</v>
      </c>
    </row>
    <row r="91" spans="1:15" ht="12.75" customHeight="1">
      <c r="A91" s="273">
        <v>373</v>
      </c>
      <c r="B91" s="287"/>
      <c r="C91" s="288" t="s">
        <v>177</v>
      </c>
      <c r="D91" s="289"/>
      <c r="E91" s="202">
        <v>7527</v>
      </c>
      <c r="F91" s="202">
        <v>3836</v>
      </c>
      <c r="G91" s="202">
        <v>24145015</v>
      </c>
      <c r="H91" s="202">
        <v>6057</v>
      </c>
      <c r="I91" s="202">
        <v>2856</v>
      </c>
      <c r="J91" s="202">
        <v>14537290</v>
      </c>
      <c r="K91" s="202">
        <v>1470</v>
      </c>
      <c r="L91" s="202">
        <v>980</v>
      </c>
      <c r="M91" s="202">
        <v>9607725</v>
      </c>
      <c r="N91" s="290"/>
      <c r="O91" s="131">
        <v>373</v>
      </c>
    </row>
    <row r="92" spans="1:15" ht="12.75" customHeight="1">
      <c r="A92" s="273">
        <v>374</v>
      </c>
      <c r="B92" s="287"/>
      <c r="C92" s="288" t="s">
        <v>178</v>
      </c>
      <c r="D92" s="289"/>
      <c r="E92" s="202">
        <v>5126</v>
      </c>
      <c r="F92" s="202">
        <v>2318</v>
      </c>
      <c r="G92" s="202">
        <v>15490269</v>
      </c>
      <c r="H92" s="202">
        <v>4075</v>
      </c>
      <c r="I92" s="202">
        <v>1594</v>
      </c>
      <c r="J92" s="202">
        <v>6919746</v>
      </c>
      <c r="K92" s="202">
        <v>1051</v>
      </c>
      <c r="L92" s="202">
        <v>724</v>
      </c>
      <c r="M92" s="202">
        <v>8570523</v>
      </c>
      <c r="N92" s="290"/>
      <c r="O92" s="131">
        <v>374</v>
      </c>
    </row>
    <row r="93" spans="1:15" ht="12.75" customHeight="1">
      <c r="A93" s="273">
        <v>375</v>
      </c>
      <c r="B93" s="287"/>
      <c r="C93" s="288" t="s">
        <v>179</v>
      </c>
      <c r="D93" s="289"/>
      <c r="E93" s="202">
        <v>10816</v>
      </c>
      <c r="F93" s="202">
        <v>4645</v>
      </c>
      <c r="G93" s="202">
        <v>17752525</v>
      </c>
      <c r="H93" s="202">
        <v>8825</v>
      </c>
      <c r="I93" s="202">
        <v>3339</v>
      </c>
      <c r="J93" s="202">
        <v>10728135</v>
      </c>
      <c r="K93" s="202">
        <v>1991</v>
      </c>
      <c r="L93" s="202">
        <v>1306</v>
      </c>
      <c r="M93" s="202">
        <v>7024390</v>
      </c>
      <c r="N93" s="290"/>
      <c r="O93" s="131">
        <v>375</v>
      </c>
    </row>
    <row r="94" spans="1:15" ht="12.75" customHeight="1">
      <c r="A94" s="273">
        <v>376</v>
      </c>
      <c r="B94" s="287"/>
      <c r="C94" s="288" t="s">
        <v>180</v>
      </c>
      <c r="D94" s="289"/>
      <c r="E94" s="202">
        <v>7724</v>
      </c>
      <c r="F94" s="202">
        <v>3624</v>
      </c>
      <c r="G94" s="202">
        <v>22088830</v>
      </c>
      <c r="H94" s="202">
        <v>6166</v>
      </c>
      <c r="I94" s="202">
        <v>2550</v>
      </c>
      <c r="J94" s="202">
        <v>9965755</v>
      </c>
      <c r="K94" s="202">
        <v>1558</v>
      </c>
      <c r="L94" s="202">
        <v>1074</v>
      </c>
      <c r="M94" s="202">
        <v>12123075</v>
      </c>
      <c r="N94" s="290"/>
      <c r="O94" s="131">
        <v>376</v>
      </c>
    </row>
    <row r="95" spans="1:15" ht="12.75" customHeight="1">
      <c r="A95" s="273">
        <v>377</v>
      </c>
      <c r="B95" s="287"/>
      <c r="C95" s="288" t="s">
        <v>181</v>
      </c>
      <c r="D95" s="289"/>
      <c r="E95" s="202">
        <v>4812</v>
      </c>
      <c r="F95" s="202">
        <v>1774</v>
      </c>
      <c r="G95" s="202">
        <v>15396425</v>
      </c>
      <c r="H95" s="202">
        <v>4018</v>
      </c>
      <c r="I95" s="202">
        <v>1269</v>
      </c>
      <c r="J95" s="202">
        <v>6929061</v>
      </c>
      <c r="K95" s="202">
        <v>794</v>
      </c>
      <c r="L95" s="202">
        <v>505</v>
      </c>
      <c r="M95" s="202">
        <v>8467364</v>
      </c>
      <c r="N95" s="290"/>
      <c r="O95" s="131">
        <v>377</v>
      </c>
    </row>
    <row r="96" spans="1:15" ht="9.75" customHeight="1">
      <c r="A96" s="273"/>
      <c r="B96" s="287"/>
      <c r="C96" s="291"/>
      <c r="D96" s="289"/>
      <c r="E96" s="202"/>
      <c r="F96" s="202"/>
      <c r="G96" s="202"/>
      <c r="H96" s="202"/>
      <c r="I96" s="202"/>
      <c r="J96" s="202"/>
      <c r="K96" s="202"/>
      <c r="L96" s="202"/>
      <c r="M96" s="202"/>
      <c r="N96" s="290"/>
      <c r="O96" s="131"/>
    </row>
    <row r="97" spans="1:15" ht="13.5" customHeight="1">
      <c r="A97" s="284">
        <v>4</v>
      </c>
      <c r="B97" s="287"/>
      <c r="C97" s="292" t="s">
        <v>182</v>
      </c>
      <c r="D97" s="293"/>
      <c r="E97" s="201">
        <v>55399</v>
      </c>
      <c r="F97" s="201">
        <v>25263</v>
      </c>
      <c r="G97" s="201">
        <v>171939127</v>
      </c>
      <c r="H97" s="201">
        <v>43818</v>
      </c>
      <c r="I97" s="201">
        <v>17883</v>
      </c>
      <c r="J97" s="201">
        <v>90633420</v>
      </c>
      <c r="K97" s="201">
        <v>11581</v>
      </c>
      <c r="L97" s="201">
        <v>7380</v>
      </c>
      <c r="M97" s="201">
        <v>81305707</v>
      </c>
      <c r="N97" s="290"/>
      <c r="O97" s="200">
        <v>4</v>
      </c>
    </row>
    <row r="98" spans="1:15" ht="5.25" customHeight="1">
      <c r="A98" s="273"/>
      <c r="B98" s="287"/>
      <c r="C98" s="291"/>
      <c r="D98" s="289"/>
      <c r="E98" s="202"/>
      <c r="F98" s="202"/>
      <c r="G98" s="202"/>
      <c r="H98" s="202"/>
      <c r="I98" s="202"/>
      <c r="J98" s="202"/>
      <c r="K98" s="202"/>
      <c r="L98" s="202"/>
      <c r="M98" s="202"/>
      <c r="N98" s="290"/>
      <c r="O98" s="131"/>
    </row>
    <row r="99" spans="1:15" ht="13.5" customHeight="1">
      <c r="A99" s="273"/>
      <c r="B99" s="287"/>
      <c r="C99" s="291" t="s">
        <v>132</v>
      </c>
      <c r="D99" s="289"/>
      <c r="E99" s="202"/>
      <c r="F99" s="202"/>
      <c r="G99" s="202"/>
      <c r="H99" s="202"/>
      <c r="I99" s="202"/>
      <c r="J99" s="202"/>
      <c r="K99" s="202"/>
      <c r="L99" s="202"/>
      <c r="M99" s="202"/>
      <c r="N99" s="290"/>
      <c r="O99" s="131"/>
    </row>
    <row r="100" spans="1:15" ht="3" customHeight="1">
      <c r="A100" s="273"/>
      <c r="B100" s="287"/>
      <c r="C100" s="291"/>
      <c r="D100" s="289"/>
      <c r="E100" s="202"/>
      <c r="F100" s="202"/>
      <c r="G100" s="202"/>
      <c r="H100" s="202"/>
      <c r="I100" s="202"/>
      <c r="J100" s="202"/>
      <c r="K100" s="202"/>
      <c r="L100" s="202"/>
      <c r="M100" s="202"/>
      <c r="N100" s="290"/>
      <c r="O100" s="131"/>
    </row>
    <row r="101" spans="1:15" ht="12.75" customHeight="1">
      <c r="A101" s="273">
        <v>461</v>
      </c>
      <c r="B101" s="287"/>
      <c r="C101" s="288" t="s">
        <v>183</v>
      </c>
      <c r="D101" s="289"/>
      <c r="E101" s="202">
        <v>4267</v>
      </c>
      <c r="F101" s="202">
        <v>1958</v>
      </c>
      <c r="G101" s="202">
        <v>12620175</v>
      </c>
      <c r="H101" s="202">
        <v>3373</v>
      </c>
      <c r="I101" s="202">
        <v>1385</v>
      </c>
      <c r="J101" s="202">
        <v>5551396</v>
      </c>
      <c r="K101" s="202">
        <v>894</v>
      </c>
      <c r="L101" s="202">
        <v>573</v>
      </c>
      <c r="M101" s="202">
        <v>7068779</v>
      </c>
      <c r="N101" s="290"/>
      <c r="O101" s="131">
        <v>461</v>
      </c>
    </row>
    <row r="102" spans="1:15" ht="12.75" customHeight="1">
      <c r="A102" s="273">
        <v>462</v>
      </c>
      <c r="B102" s="287"/>
      <c r="C102" s="288" t="s">
        <v>184</v>
      </c>
      <c r="D102" s="289"/>
      <c r="E102" s="202">
        <v>3963</v>
      </c>
      <c r="F102" s="202">
        <v>1756</v>
      </c>
      <c r="G102" s="202">
        <v>22532615</v>
      </c>
      <c r="H102" s="202">
        <v>3060</v>
      </c>
      <c r="I102" s="202">
        <v>1217</v>
      </c>
      <c r="J102" s="202">
        <v>5710816</v>
      </c>
      <c r="K102" s="202">
        <v>903</v>
      </c>
      <c r="L102" s="202">
        <v>539</v>
      </c>
      <c r="M102" s="202">
        <v>16821799</v>
      </c>
      <c r="N102" s="290"/>
      <c r="O102" s="131">
        <v>462</v>
      </c>
    </row>
    <row r="103" spans="1:15" ht="12.75" customHeight="1">
      <c r="A103" s="273">
        <v>463</v>
      </c>
      <c r="B103" s="287"/>
      <c r="C103" s="288" t="s">
        <v>185</v>
      </c>
      <c r="D103" s="289"/>
      <c r="E103" s="202">
        <v>2086</v>
      </c>
      <c r="F103" s="202">
        <v>1004</v>
      </c>
      <c r="G103" s="202">
        <v>33443791</v>
      </c>
      <c r="H103" s="202">
        <v>1543</v>
      </c>
      <c r="I103" s="202">
        <v>676</v>
      </c>
      <c r="J103" s="202">
        <v>23842208</v>
      </c>
      <c r="K103" s="202">
        <v>543</v>
      </c>
      <c r="L103" s="202">
        <v>328</v>
      </c>
      <c r="M103" s="202">
        <v>9601583</v>
      </c>
      <c r="N103" s="290"/>
      <c r="O103" s="131">
        <v>463</v>
      </c>
    </row>
    <row r="104" spans="1:15" ht="12.75" customHeight="1">
      <c r="A104" s="273">
        <v>464</v>
      </c>
      <c r="B104" s="287"/>
      <c r="C104" s="288" t="s">
        <v>186</v>
      </c>
      <c r="D104" s="289"/>
      <c r="E104" s="202">
        <v>2315</v>
      </c>
      <c r="F104" s="202">
        <v>1044</v>
      </c>
      <c r="G104" s="202">
        <v>5253217</v>
      </c>
      <c r="H104" s="202">
        <v>1753</v>
      </c>
      <c r="I104" s="202">
        <v>690</v>
      </c>
      <c r="J104" s="202">
        <v>2341186</v>
      </c>
      <c r="K104" s="202">
        <v>562</v>
      </c>
      <c r="L104" s="202">
        <v>354</v>
      </c>
      <c r="M104" s="202">
        <v>2912031</v>
      </c>
      <c r="N104" s="290"/>
      <c r="O104" s="131">
        <v>464</v>
      </c>
    </row>
    <row r="105" spans="1:15" ht="5.25" customHeight="1">
      <c r="A105" s="273"/>
      <c r="B105" s="287"/>
      <c r="C105" s="291"/>
      <c r="D105" s="289"/>
      <c r="E105" s="202"/>
      <c r="F105" s="202"/>
      <c r="G105" s="202"/>
      <c r="H105" s="202"/>
      <c r="I105" s="202"/>
      <c r="J105" s="202"/>
      <c r="K105" s="202"/>
      <c r="L105" s="202"/>
      <c r="M105" s="202"/>
      <c r="N105" s="290"/>
      <c r="O105" s="131"/>
    </row>
    <row r="106" spans="1:15" ht="13.5" customHeight="1">
      <c r="A106" s="273"/>
      <c r="B106" s="287"/>
      <c r="C106" s="291" t="s">
        <v>136</v>
      </c>
      <c r="D106" s="289"/>
      <c r="E106" s="202"/>
      <c r="F106" s="202"/>
      <c r="G106" s="202"/>
      <c r="H106" s="202"/>
      <c r="I106" s="202"/>
      <c r="J106" s="202"/>
      <c r="K106" s="202"/>
      <c r="L106" s="202"/>
      <c r="M106" s="202"/>
      <c r="N106" s="290"/>
      <c r="O106" s="131"/>
    </row>
    <row r="107" spans="1:15" ht="3" customHeight="1">
      <c r="A107" s="273"/>
      <c r="B107" s="287"/>
      <c r="C107" s="291"/>
      <c r="D107" s="289"/>
      <c r="E107" s="202"/>
      <c r="F107" s="202"/>
      <c r="G107" s="202"/>
      <c r="H107" s="202"/>
      <c r="I107" s="202"/>
      <c r="J107" s="202"/>
      <c r="K107" s="202"/>
      <c r="L107" s="202"/>
      <c r="M107" s="202"/>
      <c r="N107" s="290"/>
      <c r="O107" s="131"/>
    </row>
    <row r="108" spans="1:15" ht="12.75" customHeight="1">
      <c r="A108" s="273">
        <v>471</v>
      </c>
      <c r="B108" s="287"/>
      <c r="C108" s="288" t="s">
        <v>187</v>
      </c>
      <c r="D108" s="289"/>
      <c r="E108" s="202">
        <v>7190</v>
      </c>
      <c r="F108" s="202">
        <v>3599</v>
      </c>
      <c r="G108" s="202">
        <v>19718218</v>
      </c>
      <c r="H108" s="202">
        <v>5595</v>
      </c>
      <c r="I108" s="202">
        <v>2505</v>
      </c>
      <c r="J108" s="202">
        <v>10889952</v>
      </c>
      <c r="K108" s="202">
        <v>1595</v>
      </c>
      <c r="L108" s="202">
        <v>1094</v>
      </c>
      <c r="M108" s="202">
        <v>8828266</v>
      </c>
      <c r="N108" s="290"/>
      <c r="O108" s="131">
        <v>471</v>
      </c>
    </row>
    <row r="109" spans="1:15" ht="12.75" customHeight="1">
      <c r="A109" s="273">
        <v>472</v>
      </c>
      <c r="B109" s="287"/>
      <c r="C109" s="288" t="s">
        <v>188</v>
      </c>
      <c r="D109" s="289"/>
      <c r="E109" s="202">
        <v>5100</v>
      </c>
      <c r="F109" s="202">
        <v>2391</v>
      </c>
      <c r="G109" s="202">
        <v>8304692</v>
      </c>
      <c r="H109" s="202">
        <v>4153</v>
      </c>
      <c r="I109" s="202">
        <v>1779</v>
      </c>
      <c r="J109" s="202">
        <v>5576347</v>
      </c>
      <c r="K109" s="202">
        <v>947</v>
      </c>
      <c r="L109" s="202">
        <v>612</v>
      </c>
      <c r="M109" s="202">
        <v>2728345</v>
      </c>
      <c r="N109" s="290"/>
      <c r="O109" s="131">
        <v>472</v>
      </c>
    </row>
    <row r="110" spans="1:15" ht="12.75" customHeight="1">
      <c r="A110" s="273">
        <v>473</v>
      </c>
      <c r="B110" s="287"/>
      <c r="C110" s="288" t="s">
        <v>189</v>
      </c>
      <c r="D110" s="289"/>
      <c r="E110" s="202">
        <v>3848</v>
      </c>
      <c r="F110" s="202">
        <v>1798</v>
      </c>
      <c r="G110" s="202">
        <v>8429664</v>
      </c>
      <c r="H110" s="202">
        <v>3085</v>
      </c>
      <c r="I110" s="202">
        <v>1322</v>
      </c>
      <c r="J110" s="202">
        <v>5797801</v>
      </c>
      <c r="K110" s="202">
        <v>763</v>
      </c>
      <c r="L110" s="202">
        <v>476</v>
      </c>
      <c r="M110" s="202">
        <v>2631863</v>
      </c>
      <c r="N110" s="290"/>
      <c r="O110" s="131">
        <v>473</v>
      </c>
    </row>
    <row r="111" spans="1:15" ht="12.75" customHeight="1">
      <c r="A111" s="273">
        <v>474</v>
      </c>
      <c r="B111" s="287"/>
      <c r="C111" s="288" t="s">
        <v>190</v>
      </c>
      <c r="D111" s="289"/>
      <c r="E111" s="202">
        <v>6358</v>
      </c>
      <c r="F111" s="202">
        <v>2776</v>
      </c>
      <c r="G111" s="202">
        <v>14054572</v>
      </c>
      <c r="H111" s="202">
        <v>5267</v>
      </c>
      <c r="I111" s="202">
        <v>2041</v>
      </c>
      <c r="J111" s="202">
        <v>6109467</v>
      </c>
      <c r="K111" s="202">
        <v>1091</v>
      </c>
      <c r="L111" s="202">
        <v>735</v>
      </c>
      <c r="M111" s="202">
        <v>7945105</v>
      </c>
      <c r="N111" s="290"/>
      <c r="O111" s="131">
        <v>474</v>
      </c>
    </row>
    <row r="112" spans="1:15" ht="12.75" customHeight="1">
      <c r="A112" s="273">
        <v>475</v>
      </c>
      <c r="B112" s="287"/>
      <c r="C112" s="288" t="s">
        <v>191</v>
      </c>
      <c r="D112" s="289"/>
      <c r="E112" s="202">
        <v>4770</v>
      </c>
      <c r="F112" s="202">
        <v>2197</v>
      </c>
      <c r="G112" s="202">
        <v>11249842</v>
      </c>
      <c r="H112" s="202">
        <v>3625</v>
      </c>
      <c r="I112" s="202">
        <v>1477</v>
      </c>
      <c r="J112" s="202">
        <v>6248100</v>
      </c>
      <c r="K112" s="202">
        <v>1145</v>
      </c>
      <c r="L112" s="202">
        <v>720</v>
      </c>
      <c r="M112" s="202">
        <v>5001742</v>
      </c>
      <c r="N112" s="290"/>
      <c r="O112" s="131">
        <v>475</v>
      </c>
    </row>
    <row r="113" spans="1:15" ht="12.75" customHeight="1">
      <c r="A113" s="273">
        <v>476</v>
      </c>
      <c r="B113" s="287"/>
      <c r="C113" s="288" t="s">
        <v>192</v>
      </c>
      <c r="D113" s="289"/>
      <c r="E113" s="202">
        <v>3751</v>
      </c>
      <c r="F113" s="202">
        <v>1604</v>
      </c>
      <c r="G113" s="202">
        <v>7712699</v>
      </c>
      <c r="H113" s="202">
        <v>3071</v>
      </c>
      <c r="I113" s="202">
        <v>1185</v>
      </c>
      <c r="J113" s="202">
        <v>3712195</v>
      </c>
      <c r="K113" s="202">
        <v>680</v>
      </c>
      <c r="L113" s="202">
        <v>419</v>
      </c>
      <c r="M113" s="202">
        <v>4000504</v>
      </c>
      <c r="N113" s="290"/>
      <c r="O113" s="131">
        <v>476</v>
      </c>
    </row>
    <row r="114" spans="1:15" ht="12.75" customHeight="1">
      <c r="A114" s="273">
        <v>477</v>
      </c>
      <c r="B114" s="287"/>
      <c r="C114" s="288" t="s">
        <v>193</v>
      </c>
      <c r="D114" s="289"/>
      <c r="E114" s="202">
        <v>4292</v>
      </c>
      <c r="F114" s="202">
        <v>1877</v>
      </c>
      <c r="G114" s="202">
        <v>9374902</v>
      </c>
      <c r="H114" s="202">
        <v>3423</v>
      </c>
      <c r="I114" s="202">
        <v>1318</v>
      </c>
      <c r="J114" s="202">
        <v>4814550</v>
      </c>
      <c r="K114" s="202">
        <v>869</v>
      </c>
      <c r="L114" s="202">
        <v>559</v>
      </c>
      <c r="M114" s="202">
        <v>4560352</v>
      </c>
      <c r="N114" s="290"/>
      <c r="O114" s="131">
        <v>477</v>
      </c>
    </row>
    <row r="115" spans="1:15" ht="12.75" customHeight="1">
      <c r="A115" s="273">
        <v>478</v>
      </c>
      <c r="B115" s="287"/>
      <c r="C115" s="288" t="s">
        <v>194</v>
      </c>
      <c r="D115" s="289"/>
      <c r="E115" s="202">
        <v>3552</v>
      </c>
      <c r="F115" s="202">
        <v>1571</v>
      </c>
      <c r="G115" s="202">
        <v>8402802</v>
      </c>
      <c r="H115" s="202">
        <v>2878</v>
      </c>
      <c r="I115" s="202">
        <v>1146</v>
      </c>
      <c r="J115" s="202">
        <v>4548990</v>
      </c>
      <c r="K115" s="202">
        <v>674</v>
      </c>
      <c r="L115" s="202">
        <v>425</v>
      </c>
      <c r="M115" s="202">
        <v>3853812</v>
      </c>
      <c r="N115" s="290"/>
      <c r="O115" s="131">
        <v>478</v>
      </c>
    </row>
    <row r="116" spans="1:15" ht="12.75" customHeight="1">
      <c r="A116" s="273">
        <v>479</v>
      </c>
      <c r="B116" s="287"/>
      <c r="C116" s="288" t="s">
        <v>195</v>
      </c>
      <c r="D116" s="289"/>
      <c r="E116" s="202">
        <v>3907</v>
      </c>
      <c r="F116" s="202">
        <v>1688</v>
      </c>
      <c r="G116" s="202">
        <v>10841937</v>
      </c>
      <c r="H116" s="202">
        <v>2992</v>
      </c>
      <c r="I116" s="202">
        <v>1142</v>
      </c>
      <c r="J116" s="202">
        <v>5490412</v>
      </c>
      <c r="K116" s="202">
        <v>915</v>
      </c>
      <c r="L116" s="202">
        <v>546</v>
      </c>
      <c r="M116" s="202">
        <v>5351525</v>
      </c>
      <c r="N116" s="290"/>
      <c r="O116" s="131">
        <v>479</v>
      </c>
    </row>
    <row r="117" spans="1:15" ht="9.75" customHeight="1">
      <c r="A117" s="273"/>
      <c r="B117" s="287"/>
      <c r="C117" s="291"/>
      <c r="D117" s="289"/>
      <c r="E117" s="202"/>
      <c r="F117" s="202"/>
      <c r="G117" s="202"/>
      <c r="H117" s="202"/>
      <c r="I117" s="202"/>
      <c r="J117" s="202"/>
      <c r="K117" s="202"/>
      <c r="L117" s="202"/>
      <c r="M117" s="202"/>
      <c r="N117" s="290"/>
      <c r="O117" s="131"/>
    </row>
    <row r="118" spans="1:15" ht="13.5" customHeight="1">
      <c r="A118" s="284">
        <v>5</v>
      </c>
      <c r="B118" s="287"/>
      <c r="C118" s="292" t="s">
        <v>196</v>
      </c>
      <c r="D118" s="293"/>
      <c r="E118" s="201">
        <v>97545</v>
      </c>
      <c r="F118" s="201">
        <v>43631</v>
      </c>
      <c r="G118" s="201">
        <v>290332511</v>
      </c>
      <c r="H118" s="201">
        <v>80942</v>
      </c>
      <c r="I118" s="201">
        <v>33002</v>
      </c>
      <c r="J118" s="201">
        <v>138900336</v>
      </c>
      <c r="K118" s="201">
        <v>16603</v>
      </c>
      <c r="L118" s="201">
        <v>10629</v>
      </c>
      <c r="M118" s="201">
        <v>151432175</v>
      </c>
      <c r="N118" s="290"/>
      <c r="O118" s="200">
        <v>5</v>
      </c>
    </row>
    <row r="119" spans="1:15" ht="5.25" customHeight="1">
      <c r="A119" s="273"/>
      <c r="B119" s="287"/>
      <c r="C119" s="291"/>
      <c r="D119" s="289"/>
      <c r="E119" s="202"/>
      <c r="F119" s="202"/>
      <c r="G119" s="202"/>
      <c r="H119" s="202"/>
      <c r="I119" s="202"/>
      <c r="J119" s="202"/>
      <c r="K119" s="202"/>
      <c r="L119" s="202"/>
      <c r="M119" s="202"/>
      <c r="N119" s="290"/>
      <c r="O119" s="131"/>
    </row>
    <row r="120" spans="1:15" ht="13.5" customHeight="1">
      <c r="A120" s="273"/>
      <c r="B120" s="287"/>
      <c r="C120" s="291" t="s">
        <v>132</v>
      </c>
      <c r="D120" s="289"/>
      <c r="E120" s="202"/>
      <c r="F120" s="202"/>
      <c r="G120" s="202"/>
      <c r="H120" s="202"/>
      <c r="I120" s="202"/>
      <c r="J120" s="202"/>
      <c r="K120" s="202"/>
      <c r="L120" s="202"/>
      <c r="M120" s="202"/>
      <c r="N120" s="290"/>
      <c r="O120" s="131"/>
    </row>
    <row r="121" spans="1:15" ht="3" customHeight="1">
      <c r="A121" s="273"/>
      <c r="B121" s="287"/>
      <c r="C121" s="291"/>
      <c r="D121" s="289"/>
      <c r="E121" s="202"/>
      <c r="F121" s="202"/>
      <c r="G121" s="202"/>
      <c r="H121" s="202"/>
      <c r="I121" s="202"/>
      <c r="J121" s="202"/>
      <c r="K121" s="202"/>
      <c r="L121" s="202"/>
      <c r="M121" s="202"/>
      <c r="N121" s="290"/>
      <c r="O121" s="131"/>
    </row>
    <row r="122" spans="1:15" ht="12.75" customHeight="1">
      <c r="A122" s="273">
        <v>561</v>
      </c>
      <c r="B122" s="287"/>
      <c r="C122" s="288" t="s">
        <v>197</v>
      </c>
      <c r="D122" s="289"/>
      <c r="E122" s="202">
        <v>2050</v>
      </c>
      <c r="F122" s="202">
        <v>1020</v>
      </c>
      <c r="G122" s="202">
        <v>5347837</v>
      </c>
      <c r="H122" s="202">
        <v>1503</v>
      </c>
      <c r="I122" s="202">
        <v>660</v>
      </c>
      <c r="J122" s="202">
        <v>1924375</v>
      </c>
      <c r="K122" s="202">
        <v>547</v>
      </c>
      <c r="L122" s="202">
        <v>360</v>
      </c>
      <c r="M122" s="202">
        <v>3423462</v>
      </c>
      <c r="N122" s="290"/>
      <c r="O122" s="131">
        <v>561</v>
      </c>
    </row>
    <row r="123" spans="1:15" ht="12.75" customHeight="1">
      <c r="A123" s="273">
        <v>562</v>
      </c>
      <c r="B123" s="287"/>
      <c r="C123" s="288" t="s">
        <v>198</v>
      </c>
      <c r="D123" s="289"/>
      <c r="E123" s="202">
        <v>5374</v>
      </c>
      <c r="F123" s="202">
        <v>2265</v>
      </c>
      <c r="G123" s="202">
        <v>34734724</v>
      </c>
      <c r="H123" s="202">
        <v>4317</v>
      </c>
      <c r="I123" s="202">
        <v>1607</v>
      </c>
      <c r="J123" s="202">
        <v>8776781</v>
      </c>
      <c r="K123" s="202">
        <v>1057</v>
      </c>
      <c r="L123" s="202">
        <v>658</v>
      </c>
      <c r="M123" s="202">
        <v>25957943</v>
      </c>
      <c r="N123" s="290"/>
      <c r="O123" s="131">
        <v>562</v>
      </c>
    </row>
    <row r="124" spans="1:15" ht="12.75" customHeight="1">
      <c r="A124" s="273">
        <v>563</v>
      </c>
      <c r="B124" s="287"/>
      <c r="C124" s="288" t="s">
        <v>199</v>
      </c>
      <c r="D124" s="289"/>
      <c r="E124" s="202">
        <v>6364</v>
      </c>
      <c r="F124" s="202">
        <v>2950</v>
      </c>
      <c r="G124" s="202">
        <v>16382208</v>
      </c>
      <c r="H124" s="202">
        <v>5291</v>
      </c>
      <c r="I124" s="202">
        <v>2311</v>
      </c>
      <c r="J124" s="202">
        <v>9571721</v>
      </c>
      <c r="K124" s="202">
        <v>1073</v>
      </c>
      <c r="L124" s="202">
        <v>639</v>
      </c>
      <c r="M124" s="202">
        <v>6810487</v>
      </c>
      <c r="N124" s="290"/>
      <c r="O124" s="131">
        <v>563</v>
      </c>
    </row>
    <row r="125" spans="1:15" ht="12.75" customHeight="1">
      <c r="A125" s="273">
        <v>564</v>
      </c>
      <c r="B125" s="287"/>
      <c r="C125" s="288" t="s">
        <v>200</v>
      </c>
      <c r="D125" s="289"/>
      <c r="E125" s="202">
        <v>29351</v>
      </c>
      <c r="F125" s="202">
        <v>11864</v>
      </c>
      <c r="G125" s="202">
        <v>108433410</v>
      </c>
      <c r="H125" s="202">
        <v>25061</v>
      </c>
      <c r="I125" s="202">
        <v>9272</v>
      </c>
      <c r="J125" s="202">
        <v>46284183</v>
      </c>
      <c r="K125" s="202">
        <v>4290</v>
      </c>
      <c r="L125" s="202">
        <v>2592</v>
      </c>
      <c r="M125" s="202">
        <v>62149227</v>
      </c>
      <c r="N125" s="290"/>
      <c r="O125" s="131">
        <v>564</v>
      </c>
    </row>
    <row r="126" spans="1:15" ht="12.75" customHeight="1">
      <c r="A126" s="273">
        <v>565</v>
      </c>
      <c r="B126" s="287"/>
      <c r="C126" s="288" t="s">
        <v>201</v>
      </c>
      <c r="D126" s="289"/>
      <c r="E126" s="202">
        <v>2293</v>
      </c>
      <c r="F126" s="202">
        <v>1106</v>
      </c>
      <c r="G126" s="202">
        <v>6897652</v>
      </c>
      <c r="H126" s="202">
        <v>1875</v>
      </c>
      <c r="I126" s="202">
        <v>823</v>
      </c>
      <c r="J126" s="202">
        <v>3879105</v>
      </c>
      <c r="K126" s="202">
        <v>418</v>
      </c>
      <c r="L126" s="202">
        <v>283</v>
      </c>
      <c r="M126" s="202">
        <v>3018547</v>
      </c>
      <c r="N126" s="290"/>
      <c r="O126" s="131">
        <v>565</v>
      </c>
    </row>
    <row r="127" ht="6" customHeight="1"/>
    <row r="128" spans="1:24" s="198" customFormat="1" ht="14.25" customHeight="1">
      <c r="A128" s="516" t="s">
        <v>166</v>
      </c>
      <c r="B128" s="516"/>
      <c r="C128" s="516"/>
      <c r="D128" s="516"/>
      <c r="E128" s="516"/>
      <c r="F128" s="516"/>
      <c r="G128" s="516"/>
      <c r="H128" s="516"/>
      <c r="I128" s="516"/>
      <c r="J128" s="268"/>
      <c r="K128" s="268"/>
      <c r="L128" s="268"/>
      <c r="M128" s="268"/>
      <c r="N128" s="268"/>
      <c r="O128" s="268"/>
      <c r="P128" s="131"/>
      <c r="Q128" s="131"/>
      <c r="R128" s="131"/>
      <c r="S128" s="131"/>
      <c r="T128" s="131"/>
      <c r="U128" s="131"/>
      <c r="V128" s="131"/>
      <c r="W128" s="131"/>
      <c r="X128" s="131"/>
    </row>
    <row r="129" spans="2:24" s="197" customFormat="1" ht="17.25" customHeight="1">
      <c r="B129" s="357"/>
      <c r="C129" s="357"/>
      <c r="D129" s="357"/>
      <c r="E129" s="357"/>
      <c r="F129" s="357"/>
      <c r="G129" s="357" t="s">
        <v>1032</v>
      </c>
      <c r="H129" s="517" t="s">
        <v>1021</v>
      </c>
      <c r="I129" s="517"/>
      <c r="J129" s="517"/>
      <c r="K129" s="517"/>
      <c r="L129" s="517"/>
      <c r="M129" s="517"/>
      <c r="N129" s="517"/>
      <c r="O129" s="517"/>
      <c r="P129" s="267"/>
      <c r="Q129" s="267"/>
      <c r="R129" s="267"/>
      <c r="S129" s="267"/>
      <c r="T129" s="267"/>
      <c r="U129" s="267"/>
      <c r="V129" s="267"/>
      <c r="W129" s="267"/>
      <c r="X129" s="267"/>
    </row>
    <row r="130" spans="1:24" s="198" customFormat="1" ht="15">
      <c r="A130" s="131"/>
      <c r="B130" s="131"/>
      <c r="C130" s="131"/>
      <c r="D130" s="131"/>
      <c r="E130" s="268"/>
      <c r="F130" s="268"/>
      <c r="G130" s="268"/>
      <c r="H130" s="268"/>
      <c r="I130" s="268"/>
      <c r="J130" s="268"/>
      <c r="K130" s="268"/>
      <c r="L130" s="268"/>
      <c r="M130" s="268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</row>
    <row r="131" spans="1:24" s="198" customFormat="1" ht="14.25" customHeight="1">
      <c r="A131" s="438" t="s">
        <v>117</v>
      </c>
      <c r="B131" s="438"/>
      <c r="C131" s="425" t="s">
        <v>118</v>
      </c>
      <c r="D131" s="425"/>
      <c r="E131" s="514" t="s">
        <v>119</v>
      </c>
      <c r="F131" s="514"/>
      <c r="G131" s="514"/>
      <c r="H131" s="514" t="s">
        <v>120</v>
      </c>
      <c r="I131" s="514"/>
      <c r="J131" s="514"/>
      <c r="K131" s="511" t="s">
        <v>121</v>
      </c>
      <c r="L131" s="511"/>
      <c r="M131" s="511"/>
      <c r="N131" s="512"/>
      <c r="O131" s="420" t="s">
        <v>117</v>
      </c>
      <c r="P131" s="131"/>
      <c r="Q131" s="131"/>
      <c r="R131" s="131"/>
      <c r="S131" s="131"/>
      <c r="T131" s="131"/>
      <c r="U131" s="131"/>
      <c r="V131" s="131"/>
      <c r="W131" s="131"/>
      <c r="X131" s="131"/>
    </row>
    <row r="132" spans="1:24" s="198" customFormat="1" ht="12.75" customHeight="1">
      <c r="A132" s="510"/>
      <c r="B132" s="510"/>
      <c r="C132" s="425"/>
      <c r="D132" s="425"/>
      <c r="E132" s="424" t="s">
        <v>122</v>
      </c>
      <c r="F132" s="513" t="s">
        <v>123</v>
      </c>
      <c r="G132" s="514"/>
      <c r="H132" s="427" t="s">
        <v>124</v>
      </c>
      <c r="I132" s="515" t="s">
        <v>123</v>
      </c>
      <c r="J132" s="515"/>
      <c r="K132" s="433" t="s">
        <v>125</v>
      </c>
      <c r="L132" s="507" t="s">
        <v>123</v>
      </c>
      <c r="M132" s="508"/>
      <c r="N132" s="508"/>
      <c r="O132" s="420"/>
      <c r="P132" s="131"/>
      <c r="Q132" s="131"/>
      <c r="R132" s="131"/>
      <c r="S132" s="131"/>
      <c r="T132" s="131"/>
      <c r="U132" s="131"/>
      <c r="V132" s="131"/>
      <c r="W132" s="131"/>
      <c r="X132" s="131"/>
    </row>
    <row r="133" spans="1:24" s="198" customFormat="1" ht="31.5" customHeight="1">
      <c r="A133" s="510"/>
      <c r="B133" s="510"/>
      <c r="C133" s="425"/>
      <c r="D133" s="425"/>
      <c r="E133" s="424"/>
      <c r="F133" s="431" t="s">
        <v>126</v>
      </c>
      <c r="G133" s="431"/>
      <c r="H133" s="431"/>
      <c r="I133" s="446" t="s">
        <v>126</v>
      </c>
      <c r="J133" s="446"/>
      <c r="K133" s="446"/>
      <c r="L133" s="446" t="s">
        <v>126</v>
      </c>
      <c r="M133" s="446"/>
      <c r="N133" s="422"/>
      <c r="O133" s="420"/>
      <c r="P133" s="131"/>
      <c r="Q133" s="131"/>
      <c r="R133" s="131"/>
      <c r="S133" s="131"/>
      <c r="T133" s="131"/>
      <c r="U133" s="131"/>
      <c r="V133" s="131"/>
      <c r="W133" s="131"/>
      <c r="X133" s="131"/>
    </row>
    <row r="134" spans="1:24" s="198" customFormat="1" ht="13.5" customHeight="1">
      <c r="A134" s="510"/>
      <c r="B134" s="510"/>
      <c r="C134" s="425"/>
      <c r="D134" s="425"/>
      <c r="E134" s="424" t="s">
        <v>2</v>
      </c>
      <c r="F134" s="446"/>
      <c r="G134" s="248" t="s">
        <v>127</v>
      </c>
      <c r="H134" s="423" t="s">
        <v>2</v>
      </c>
      <c r="I134" s="423"/>
      <c r="J134" s="252" t="s">
        <v>127</v>
      </c>
      <c r="K134" s="446" t="s">
        <v>2</v>
      </c>
      <c r="L134" s="446"/>
      <c r="M134" s="446" t="s">
        <v>127</v>
      </c>
      <c r="N134" s="422"/>
      <c r="O134" s="420"/>
      <c r="P134" s="131"/>
      <c r="Q134" s="131"/>
      <c r="R134" s="131"/>
      <c r="S134" s="131"/>
      <c r="T134" s="131"/>
      <c r="U134" s="131"/>
      <c r="V134" s="131"/>
      <c r="W134" s="131"/>
      <c r="X134" s="131"/>
    </row>
    <row r="135" spans="1:24" s="198" customFormat="1" ht="12" customHeight="1">
      <c r="A135" s="439"/>
      <c r="B135" s="439"/>
      <c r="C135" s="425"/>
      <c r="D135" s="425"/>
      <c r="E135" s="252">
        <v>1</v>
      </c>
      <c r="F135" s="252">
        <v>2</v>
      </c>
      <c r="G135" s="245">
        <v>3</v>
      </c>
      <c r="H135" s="248">
        <v>4</v>
      </c>
      <c r="I135" s="252">
        <v>5</v>
      </c>
      <c r="J135" s="252">
        <v>6</v>
      </c>
      <c r="K135" s="252">
        <v>7</v>
      </c>
      <c r="L135" s="252">
        <v>8</v>
      </c>
      <c r="M135" s="446">
        <v>9</v>
      </c>
      <c r="N135" s="422"/>
      <c r="O135" s="420"/>
      <c r="P135" s="131"/>
      <c r="Q135" s="131"/>
      <c r="R135" s="131"/>
      <c r="S135" s="131"/>
      <c r="T135" s="131"/>
      <c r="U135" s="131"/>
      <c r="V135" s="131"/>
      <c r="W135" s="131"/>
      <c r="X135" s="131"/>
    </row>
    <row r="136" spans="1:14" ht="14.25" customHeight="1">
      <c r="A136" s="287"/>
      <c r="B136" s="294"/>
      <c r="C136" s="295"/>
      <c r="D136" s="296"/>
      <c r="E136" s="287"/>
      <c r="F136" s="287"/>
      <c r="G136" s="287"/>
      <c r="H136" s="287"/>
      <c r="I136" s="287"/>
      <c r="J136" s="287"/>
      <c r="K136" s="287"/>
      <c r="L136" s="287"/>
      <c r="M136" s="287"/>
      <c r="N136" s="290"/>
    </row>
    <row r="137" spans="1:15" ht="13.5" customHeight="1">
      <c r="A137" s="284"/>
      <c r="B137" s="294"/>
      <c r="C137" s="330" t="s">
        <v>1020</v>
      </c>
      <c r="D137" s="293"/>
      <c r="E137" s="204"/>
      <c r="F137" s="204"/>
      <c r="G137" s="204"/>
      <c r="H137" s="204"/>
      <c r="I137" s="204"/>
      <c r="J137" s="204"/>
      <c r="K137" s="204"/>
      <c r="L137" s="204"/>
      <c r="M137" s="204"/>
      <c r="N137" s="290"/>
      <c r="O137" s="200"/>
    </row>
    <row r="138" spans="1:15" ht="5.25" customHeight="1">
      <c r="A138" s="273"/>
      <c r="B138" s="294"/>
      <c r="C138" s="297"/>
      <c r="D138" s="289"/>
      <c r="E138" s="287"/>
      <c r="F138" s="287"/>
      <c r="G138" s="287"/>
      <c r="H138" s="287"/>
      <c r="I138" s="287"/>
      <c r="J138" s="287"/>
      <c r="K138" s="287"/>
      <c r="L138" s="287"/>
      <c r="M138" s="287"/>
      <c r="N138" s="290"/>
      <c r="O138" s="131"/>
    </row>
    <row r="139" spans="1:15" ht="13.5" customHeight="1">
      <c r="A139" s="273"/>
      <c r="B139" s="294"/>
      <c r="C139" s="297" t="s">
        <v>136</v>
      </c>
      <c r="D139" s="289"/>
      <c r="E139" s="287"/>
      <c r="F139" s="287"/>
      <c r="G139" s="287"/>
      <c r="H139" s="287"/>
      <c r="I139" s="287"/>
      <c r="J139" s="287"/>
      <c r="K139" s="287"/>
      <c r="L139" s="287"/>
      <c r="M139" s="287"/>
      <c r="N139" s="290"/>
      <c r="O139" s="131"/>
    </row>
    <row r="140" spans="1:15" ht="4.5" customHeight="1">
      <c r="A140" s="273"/>
      <c r="B140" s="294"/>
      <c r="C140" s="297"/>
      <c r="D140" s="289"/>
      <c r="E140" s="287"/>
      <c r="F140" s="287"/>
      <c r="G140" s="287"/>
      <c r="H140" s="287"/>
      <c r="I140" s="287"/>
      <c r="J140" s="287"/>
      <c r="K140" s="287"/>
      <c r="L140" s="287"/>
      <c r="M140" s="287"/>
      <c r="N140" s="290"/>
      <c r="O140" s="131"/>
    </row>
    <row r="141" spans="1:15" ht="12.75" customHeight="1">
      <c r="A141" s="273">
        <v>571</v>
      </c>
      <c r="B141" s="294"/>
      <c r="C141" s="279" t="s">
        <v>202</v>
      </c>
      <c r="D141" s="289"/>
      <c r="E141" s="202">
        <v>10094</v>
      </c>
      <c r="F141" s="202">
        <v>5120</v>
      </c>
      <c r="G141" s="202">
        <v>23667794</v>
      </c>
      <c r="H141" s="202">
        <v>8302</v>
      </c>
      <c r="I141" s="202">
        <v>3879</v>
      </c>
      <c r="J141" s="202">
        <v>14505693</v>
      </c>
      <c r="K141" s="202">
        <v>1792</v>
      </c>
      <c r="L141" s="202">
        <v>1241</v>
      </c>
      <c r="M141" s="202">
        <v>9162101</v>
      </c>
      <c r="N141" s="290"/>
      <c r="O141" s="131">
        <v>571</v>
      </c>
    </row>
    <row r="142" spans="1:15" ht="12.75" customHeight="1">
      <c r="A142" s="273">
        <v>572</v>
      </c>
      <c r="B142" s="294"/>
      <c r="C142" s="279" t="s">
        <v>203</v>
      </c>
      <c r="D142" s="289"/>
      <c r="E142" s="202">
        <v>7128</v>
      </c>
      <c r="F142" s="202">
        <v>2981</v>
      </c>
      <c r="G142" s="202">
        <v>19139965</v>
      </c>
      <c r="H142" s="202">
        <v>5972</v>
      </c>
      <c r="I142" s="202">
        <v>2209</v>
      </c>
      <c r="J142" s="202">
        <v>8130962</v>
      </c>
      <c r="K142" s="202">
        <v>1156</v>
      </c>
      <c r="L142" s="202">
        <v>772</v>
      </c>
      <c r="M142" s="202">
        <v>11009003</v>
      </c>
      <c r="N142" s="290"/>
      <c r="O142" s="131">
        <v>572</v>
      </c>
    </row>
    <row r="143" spans="1:15" ht="12.75" customHeight="1">
      <c r="A143" s="273">
        <v>573</v>
      </c>
      <c r="B143" s="294"/>
      <c r="C143" s="279" t="s">
        <v>204</v>
      </c>
      <c r="D143" s="289"/>
      <c r="E143" s="202">
        <v>6101</v>
      </c>
      <c r="F143" s="202">
        <v>2841</v>
      </c>
      <c r="G143" s="202">
        <v>11780493</v>
      </c>
      <c r="H143" s="202">
        <v>5046</v>
      </c>
      <c r="I143" s="202">
        <v>2202</v>
      </c>
      <c r="J143" s="202">
        <v>7520138</v>
      </c>
      <c r="K143" s="202">
        <v>1055</v>
      </c>
      <c r="L143" s="202">
        <v>639</v>
      </c>
      <c r="M143" s="202">
        <v>4260355</v>
      </c>
      <c r="N143" s="290"/>
      <c r="O143" s="131">
        <v>573</v>
      </c>
    </row>
    <row r="144" spans="1:15" ht="12.75" customHeight="1">
      <c r="A144" s="273">
        <v>574</v>
      </c>
      <c r="B144" s="294"/>
      <c r="C144" s="279" t="s">
        <v>205</v>
      </c>
      <c r="D144" s="289"/>
      <c r="E144" s="202">
        <v>9773</v>
      </c>
      <c r="F144" s="202">
        <v>4424</v>
      </c>
      <c r="G144" s="202">
        <v>25058851</v>
      </c>
      <c r="H144" s="202">
        <v>8023</v>
      </c>
      <c r="I144" s="202">
        <v>3320</v>
      </c>
      <c r="J144" s="202">
        <v>15808255</v>
      </c>
      <c r="K144" s="202">
        <v>1750</v>
      </c>
      <c r="L144" s="202">
        <v>1104</v>
      </c>
      <c r="M144" s="202">
        <v>9250596</v>
      </c>
      <c r="N144" s="290"/>
      <c r="O144" s="131">
        <v>574</v>
      </c>
    </row>
    <row r="145" spans="1:15" ht="12.75" customHeight="1">
      <c r="A145" s="273">
        <v>575</v>
      </c>
      <c r="B145" s="294"/>
      <c r="C145" s="279" t="s">
        <v>206</v>
      </c>
      <c r="D145" s="289"/>
      <c r="E145" s="202">
        <v>5927</v>
      </c>
      <c r="F145" s="202">
        <v>2804</v>
      </c>
      <c r="G145" s="202">
        <v>10976613</v>
      </c>
      <c r="H145" s="202">
        <v>4775</v>
      </c>
      <c r="I145" s="202">
        <v>2036</v>
      </c>
      <c r="J145" s="202">
        <v>6648122</v>
      </c>
      <c r="K145" s="202">
        <v>1152</v>
      </c>
      <c r="L145" s="202">
        <v>768</v>
      </c>
      <c r="M145" s="202">
        <v>4328491</v>
      </c>
      <c r="N145" s="290"/>
      <c r="O145" s="131">
        <v>575</v>
      </c>
    </row>
    <row r="146" spans="1:15" ht="12.75" customHeight="1">
      <c r="A146" s="273">
        <v>576</v>
      </c>
      <c r="B146" s="294"/>
      <c r="C146" s="279" t="s">
        <v>207</v>
      </c>
      <c r="D146" s="289"/>
      <c r="E146" s="202">
        <v>7298</v>
      </c>
      <c r="F146" s="202">
        <v>3603</v>
      </c>
      <c r="G146" s="202">
        <v>16515527</v>
      </c>
      <c r="H146" s="202">
        <v>6038</v>
      </c>
      <c r="I146" s="202">
        <v>2750</v>
      </c>
      <c r="J146" s="202">
        <v>10455108</v>
      </c>
      <c r="K146" s="202">
        <v>1260</v>
      </c>
      <c r="L146" s="202">
        <v>853</v>
      </c>
      <c r="M146" s="202">
        <v>6060419</v>
      </c>
      <c r="N146" s="290"/>
      <c r="O146" s="131">
        <v>576</v>
      </c>
    </row>
    <row r="147" spans="1:15" ht="12.75" customHeight="1">
      <c r="A147" s="273">
        <v>577</v>
      </c>
      <c r="B147" s="294"/>
      <c r="C147" s="279" t="s">
        <v>208</v>
      </c>
      <c r="D147" s="289"/>
      <c r="E147" s="202">
        <v>5792</v>
      </c>
      <c r="F147" s="202">
        <v>2653</v>
      </c>
      <c r="G147" s="202">
        <v>11397437</v>
      </c>
      <c r="H147" s="202">
        <v>4739</v>
      </c>
      <c r="I147" s="202">
        <v>1933</v>
      </c>
      <c r="J147" s="202">
        <v>5395893</v>
      </c>
      <c r="K147" s="202">
        <v>1053</v>
      </c>
      <c r="L147" s="202">
        <v>720</v>
      </c>
      <c r="M147" s="202">
        <v>6001544</v>
      </c>
      <c r="N147" s="290"/>
      <c r="O147" s="131">
        <v>577</v>
      </c>
    </row>
    <row r="148" spans="1:15" ht="9.75" customHeight="1">
      <c r="A148" s="273"/>
      <c r="B148" s="294"/>
      <c r="C148" s="297"/>
      <c r="D148" s="289"/>
      <c r="E148" s="202"/>
      <c r="F148" s="202"/>
      <c r="G148" s="202"/>
      <c r="H148" s="202"/>
      <c r="I148" s="202"/>
      <c r="J148" s="202"/>
      <c r="K148" s="202"/>
      <c r="L148" s="202"/>
      <c r="M148" s="202"/>
      <c r="N148" s="290"/>
      <c r="O148" s="131"/>
    </row>
    <row r="149" spans="1:15" ht="13.5" customHeight="1">
      <c r="A149" s="204">
        <v>6</v>
      </c>
      <c r="B149" s="294"/>
      <c r="C149" s="275" t="s">
        <v>209</v>
      </c>
      <c r="D149" s="293"/>
      <c r="E149" s="201">
        <v>77092</v>
      </c>
      <c r="F149" s="201">
        <v>33518</v>
      </c>
      <c r="G149" s="201">
        <v>182601088</v>
      </c>
      <c r="H149" s="201">
        <v>62391</v>
      </c>
      <c r="I149" s="201">
        <v>24112</v>
      </c>
      <c r="J149" s="201">
        <v>95324661</v>
      </c>
      <c r="K149" s="201">
        <v>14701</v>
      </c>
      <c r="L149" s="201">
        <v>9406</v>
      </c>
      <c r="M149" s="201">
        <v>87276427</v>
      </c>
      <c r="N149" s="290"/>
      <c r="O149" s="298">
        <v>6</v>
      </c>
    </row>
    <row r="150" spans="1:14" ht="5.25" customHeight="1">
      <c r="A150" s="287"/>
      <c r="B150" s="294"/>
      <c r="C150" s="297"/>
      <c r="D150" s="289"/>
      <c r="E150" s="202"/>
      <c r="F150" s="202"/>
      <c r="G150" s="202"/>
      <c r="H150" s="202"/>
      <c r="I150" s="202"/>
      <c r="J150" s="202"/>
      <c r="K150" s="202"/>
      <c r="L150" s="202"/>
      <c r="M150" s="202"/>
      <c r="N150" s="290"/>
    </row>
    <row r="151" spans="1:14" ht="13.5" customHeight="1">
      <c r="A151" s="287"/>
      <c r="B151" s="294"/>
      <c r="C151" s="297" t="s">
        <v>132</v>
      </c>
      <c r="D151" s="289"/>
      <c r="E151" s="202"/>
      <c r="F151" s="202"/>
      <c r="G151" s="202"/>
      <c r="H151" s="202"/>
      <c r="I151" s="202"/>
      <c r="J151" s="202"/>
      <c r="K151" s="202"/>
      <c r="L151" s="202"/>
      <c r="M151" s="202"/>
      <c r="N151" s="290"/>
    </row>
    <row r="152" spans="1:14" ht="4.5" customHeight="1">
      <c r="A152" s="287"/>
      <c r="B152" s="294"/>
      <c r="C152" s="297"/>
      <c r="D152" s="289"/>
      <c r="E152" s="202"/>
      <c r="F152" s="202"/>
      <c r="G152" s="202"/>
      <c r="H152" s="202"/>
      <c r="I152" s="202"/>
      <c r="J152" s="202"/>
      <c r="K152" s="202"/>
      <c r="L152" s="202"/>
      <c r="M152" s="202"/>
      <c r="N152" s="290"/>
    </row>
    <row r="153" spans="1:15" ht="12.75" customHeight="1">
      <c r="A153" s="287">
        <v>661</v>
      </c>
      <c r="B153" s="294"/>
      <c r="C153" s="279" t="s">
        <v>210</v>
      </c>
      <c r="D153" s="289"/>
      <c r="E153" s="202">
        <v>5049</v>
      </c>
      <c r="F153" s="202">
        <v>2164</v>
      </c>
      <c r="G153" s="202">
        <v>16596456</v>
      </c>
      <c r="H153" s="202">
        <v>4121</v>
      </c>
      <c r="I153" s="202">
        <v>1618</v>
      </c>
      <c r="J153" s="202">
        <v>6885884</v>
      </c>
      <c r="K153" s="202">
        <v>928</v>
      </c>
      <c r="L153" s="202">
        <v>546</v>
      </c>
      <c r="M153" s="202">
        <v>9710572</v>
      </c>
      <c r="N153" s="290"/>
      <c r="O153" s="268">
        <v>661</v>
      </c>
    </row>
    <row r="154" spans="1:15" ht="12.75" customHeight="1">
      <c r="A154" s="287">
        <v>662</v>
      </c>
      <c r="B154" s="294"/>
      <c r="C154" s="279" t="s">
        <v>211</v>
      </c>
      <c r="D154" s="289"/>
      <c r="E154" s="202">
        <v>2974</v>
      </c>
      <c r="F154" s="202">
        <v>1354</v>
      </c>
      <c r="G154" s="202">
        <v>16939395</v>
      </c>
      <c r="H154" s="202">
        <v>2185</v>
      </c>
      <c r="I154" s="202">
        <v>836</v>
      </c>
      <c r="J154" s="202">
        <v>3435542</v>
      </c>
      <c r="K154" s="202">
        <v>789</v>
      </c>
      <c r="L154" s="202">
        <v>518</v>
      </c>
      <c r="M154" s="202">
        <v>13503853</v>
      </c>
      <c r="N154" s="290"/>
      <c r="O154" s="268">
        <v>662</v>
      </c>
    </row>
    <row r="155" spans="1:15" ht="12.75" customHeight="1">
      <c r="A155" s="287">
        <v>663</v>
      </c>
      <c r="B155" s="294"/>
      <c r="C155" s="279" t="s">
        <v>212</v>
      </c>
      <c r="D155" s="289"/>
      <c r="E155" s="202">
        <v>7543</v>
      </c>
      <c r="F155" s="202">
        <v>3262</v>
      </c>
      <c r="G155" s="202">
        <v>21193030</v>
      </c>
      <c r="H155" s="202">
        <v>5938</v>
      </c>
      <c r="I155" s="202">
        <v>2278</v>
      </c>
      <c r="J155" s="202">
        <v>10423482</v>
      </c>
      <c r="K155" s="202">
        <v>1605</v>
      </c>
      <c r="L155" s="202">
        <v>984</v>
      </c>
      <c r="M155" s="202">
        <v>10769548</v>
      </c>
      <c r="N155" s="290"/>
      <c r="O155" s="268">
        <v>663</v>
      </c>
    </row>
    <row r="156" spans="1:14" ht="5.25" customHeight="1">
      <c r="A156" s="287"/>
      <c r="B156" s="294"/>
      <c r="C156" s="297"/>
      <c r="D156" s="289"/>
      <c r="E156" s="202"/>
      <c r="F156" s="202"/>
      <c r="G156" s="202"/>
      <c r="H156" s="202"/>
      <c r="I156" s="202"/>
      <c r="J156" s="202"/>
      <c r="K156" s="202"/>
      <c r="L156" s="202"/>
      <c r="M156" s="202"/>
      <c r="N156" s="290"/>
    </row>
    <row r="157" spans="1:14" ht="13.5" customHeight="1">
      <c r="A157" s="287"/>
      <c r="B157" s="294"/>
      <c r="C157" s="297" t="s">
        <v>136</v>
      </c>
      <c r="D157" s="289"/>
      <c r="E157" s="202"/>
      <c r="F157" s="202"/>
      <c r="G157" s="202"/>
      <c r="H157" s="202"/>
      <c r="I157" s="202"/>
      <c r="J157" s="202"/>
      <c r="K157" s="202"/>
      <c r="L157" s="202"/>
      <c r="M157" s="202"/>
      <c r="N157" s="290"/>
    </row>
    <row r="158" spans="1:14" ht="4.5" customHeight="1">
      <c r="A158" s="287"/>
      <c r="B158" s="294"/>
      <c r="C158" s="297"/>
      <c r="D158" s="289"/>
      <c r="E158" s="202"/>
      <c r="F158" s="202"/>
      <c r="G158" s="202"/>
      <c r="H158" s="202"/>
      <c r="I158" s="202"/>
      <c r="J158" s="202"/>
      <c r="K158" s="202"/>
      <c r="L158" s="202"/>
      <c r="M158" s="202"/>
      <c r="N158" s="290"/>
    </row>
    <row r="159" spans="1:15" ht="12.75" customHeight="1">
      <c r="A159" s="287">
        <v>671</v>
      </c>
      <c r="B159" s="294"/>
      <c r="C159" s="279" t="s">
        <v>213</v>
      </c>
      <c r="D159" s="289"/>
      <c r="E159" s="202">
        <v>11310</v>
      </c>
      <c r="F159" s="202">
        <v>4812</v>
      </c>
      <c r="G159" s="202">
        <v>25066882</v>
      </c>
      <c r="H159" s="202">
        <v>9492</v>
      </c>
      <c r="I159" s="202">
        <v>3715</v>
      </c>
      <c r="J159" s="202">
        <v>16996820</v>
      </c>
      <c r="K159" s="202">
        <v>1818</v>
      </c>
      <c r="L159" s="202">
        <v>1097</v>
      </c>
      <c r="M159" s="202">
        <v>8070062</v>
      </c>
      <c r="N159" s="290"/>
      <c r="O159" s="268">
        <v>671</v>
      </c>
    </row>
    <row r="160" spans="1:15" ht="12.75" customHeight="1">
      <c r="A160" s="287">
        <v>672</v>
      </c>
      <c r="B160" s="294"/>
      <c r="C160" s="279" t="s">
        <v>214</v>
      </c>
      <c r="D160" s="289"/>
      <c r="E160" s="202">
        <v>5553</v>
      </c>
      <c r="F160" s="202">
        <v>2371</v>
      </c>
      <c r="G160" s="202">
        <v>10390075</v>
      </c>
      <c r="H160" s="202">
        <v>4450</v>
      </c>
      <c r="I160" s="202">
        <v>1665</v>
      </c>
      <c r="J160" s="202">
        <v>6521678</v>
      </c>
      <c r="K160" s="202">
        <v>1103</v>
      </c>
      <c r="L160" s="202">
        <v>706</v>
      </c>
      <c r="M160" s="202">
        <v>3868397</v>
      </c>
      <c r="N160" s="290"/>
      <c r="O160" s="268">
        <v>672</v>
      </c>
    </row>
    <row r="161" spans="1:15" ht="12.75" customHeight="1">
      <c r="A161" s="287">
        <v>673</v>
      </c>
      <c r="B161" s="294"/>
      <c r="C161" s="279" t="s">
        <v>215</v>
      </c>
      <c r="D161" s="289"/>
      <c r="E161" s="202">
        <v>4351</v>
      </c>
      <c r="F161" s="202">
        <v>1934</v>
      </c>
      <c r="G161" s="202">
        <v>9053550</v>
      </c>
      <c r="H161" s="202">
        <v>3423</v>
      </c>
      <c r="I161" s="202">
        <v>1301</v>
      </c>
      <c r="J161" s="202">
        <v>4584312</v>
      </c>
      <c r="K161" s="202">
        <v>928</v>
      </c>
      <c r="L161" s="202">
        <v>633</v>
      </c>
      <c r="M161" s="202">
        <v>4469238</v>
      </c>
      <c r="N161" s="290"/>
      <c r="O161" s="268">
        <v>673</v>
      </c>
    </row>
    <row r="162" spans="1:15" ht="12.75" customHeight="1">
      <c r="A162" s="287">
        <v>674</v>
      </c>
      <c r="B162" s="294"/>
      <c r="C162" s="279" t="s">
        <v>216</v>
      </c>
      <c r="D162" s="289"/>
      <c r="E162" s="202">
        <v>4699</v>
      </c>
      <c r="F162" s="202">
        <v>2022</v>
      </c>
      <c r="G162" s="202">
        <v>8870008</v>
      </c>
      <c r="H162" s="202">
        <v>3850</v>
      </c>
      <c r="I162" s="202">
        <v>1451</v>
      </c>
      <c r="J162" s="202">
        <v>5073379</v>
      </c>
      <c r="K162" s="202">
        <v>849</v>
      </c>
      <c r="L162" s="202">
        <v>571</v>
      </c>
      <c r="M162" s="202">
        <v>3796629</v>
      </c>
      <c r="N162" s="290"/>
      <c r="O162" s="268">
        <v>674</v>
      </c>
    </row>
    <row r="163" spans="1:15" ht="12.75" customHeight="1">
      <c r="A163" s="287">
        <v>675</v>
      </c>
      <c r="B163" s="294"/>
      <c r="C163" s="279" t="s">
        <v>217</v>
      </c>
      <c r="D163" s="289"/>
      <c r="E163" s="202">
        <v>6038</v>
      </c>
      <c r="F163" s="202">
        <v>2481</v>
      </c>
      <c r="G163" s="202">
        <v>15287138</v>
      </c>
      <c r="H163" s="202">
        <v>4947</v>
      </c>
      <c r="I163" s="202">
        <v>1764</v>
      </c>
      <c r="J163" s="202">
        <v>8390003</v>
      </c>
      <c r="K163" s="202">
        <v>1091</v>
      </c>
      <c r="L163" s="202">
        <v>717</v>
      </c>
      <c r="M163" s="202">
        <v>6897135</v>
      </c>
      <c r="N163" s="290"/>
      <c r="O163" s="268">
        <v>675</v>
      </c>
    </row>
    <row r="164" spans="1:15" ht="12.75" customHeight="1">
      <c r="A164" s="287">
        <v>676</v>
      </c>
      <c r="B164" s="294"/>
      <c r="C164" s="279" t="s">
        <v>218</v>
      </c>
      <c r="D164" s="289"/>
      <c r="E164" s="202">
        <v>7606</v>
      </c>
      <c r="F164" s="202">
        <v>3578</v>
      </c>
      <c r="G164" s="202">
        <v>17710651</v>
      </c>
      <c r="H164" s="202">
        <v>6133</v>
      </c>
      <c r="I164" s="202">
        <v>2679</v>
      </c>
      <c r="J164" s="202">
        <v>9571615</v>
      </c>
      <c r="K164" s="202">
        <v>1473</v>
      </c>
      <c r="L164" s="202">
        <v>899</v>
      </c>
      <c r="M164" s="202">
        <v>8139036</v>
      </c>
      <c r="N164" s="290"/>
      <c r="O164" s="268">
        <v>676</v>
      </c>
    </row>
    <row r="165" spans="1:15" ht="12.75" customHeight="1">
      <c r="A165" s="287">
        <v>677</v>
      </c>
      <c r="B165" s="294"/>
      <c r="C165" s="279" t="s">
        <v>219</v>
      </c>
      <c r="D165" s="289"/>
      <c r="E165" s="202">
        <v>6934</v>
      </c>
      <c r="F165" s="202">
        <v>3121</v>
      </c>
      <c r="G165" s="202">
        <v>13268857</v>
      </c>
      <c r="H165" s="202">
        <v>5646</v>
      </c>
      <c r="I165" s="202">
        <v>2264</v>
      </c>
      <c r="J165" s="202">
        <v>7142500</v>
      </c>
      <c r="K165" s="202">
        <v>1288</v>
      </c>
      <c r="L165" s="202">
        <v>857</v>
      </c>
      <c r="M165" s="202">
        <v>6126357</v>
      </c>
      <c r="N165" s="290"/>
      <c r="O165" s="268">
        <v>677</v>
      </c>
    </row>
    <row r="166" spans="1:15" ht="12.75" customHeight="1">
      <c r="A166" s="287">
        <v>678</v>
      </c>
      <c r="B166" s="294"/>
      <c r="C166" s="279" t="s">
        <v>220</v>
      </c>
      <c r="D166" s="289"/>
      <c r="E166" s="202">
        <v>5861</v>
      </c>
      <c r="F166" s="202">
        <v>2400</v>
      </c>
      <c r="G166" s="202">
        <v>10397251</v>
      </c>
      <c r="H166" s="202">
        <v>4782</v>
      </c>
      <c r="I166" s="202">
        <v>1707</v>
      </c>
      <c r="J166" s="202">
        <v>5659322</v>
      </c>
      <c r="K166" s="202">
        <v>1079</v>
      </c>
      <c r="L166" s="202">
        <v>693</v>
      </c>
      <c r="M166" s="202">
        <v>4737929</v>
      </c>
      <c r="N166" s="290"/>
      <c r="O166" s="268">
        <v>678</v>
      </c>
    </row>
    <row r="167" spans="1:15" ht="12.75" customHeight="1">
      <c r="A167" s="287">
        <v>679</v>
      </c>
      <c r="B167" s="294"/>
      <c r="C167" s="279" t="s">
        <v>221</v>
      </c>
      <c r="D167" s="289"/>
      <c r="E167" s="202">
        <v>9174</v>
      </c>
      <c r="F167" s="202">
        <v>4019</v>
      </c>
      <c r="G167" s="202">
        <v>17827796</v>
      </c>
      <c r="H167" s="202">
        <v>7424</v>
      </c>
      <c r="I167" s="202">
        <v>2834</v>
      </c>
      <c r="J167" s="202">
        <v>10640124</v>
      </c>
      <c r="K167" s="202">
        <v>1750</v>
      </c>
      <c r="L167" s="202">
        <v>1185</v>
      </c>
      <c r="M167" s="202">
        <v>7187672</v>
      </c>
      <c r="N167" s="290"/>
      <c r="O167" s="268">
        <v>679</v>
      </c>
    </row>
    <row r="168" spans="1:14" ht="9.75" customHeight="1">
      <c r="A168" s="287"/>
      <c r="B168" s="294"/>
      <c r="C168" s="297"/>
      <c r="D168" s="289"/>
      <c r="E168" s="202"/>
      <c r="F168" s="202"/>
      <c r="G168" s="202"/>
      <c r="H168" s="202"/>
      <c r="I168" s="202"/>
      <c r="J168" s="202"/>
      <c r="K168" s="202"/>
      <c r="L168" s="202"/>
      <c r="M168" s="202"/>
      <c r="N168" s="290"/>
    </row>
    <row r="169" spans="1:15" ht="13.5" customHeight="1">
      <c r="A169" s="204">
        <v>7</v>
      </c>
      <c r="B169" s="294"/>
      <c r="C169" s="275" t="s">
        <v>222</v>
      </c>
      <c r="D169" s="293"/>
      <c r="E169" s="201">
        <v>115396</v>
      </c>
      <c r="F169" s="201">
        <v>51828</v>
      </c>
      <c r="G169" s="201">
        <v>318342895</v>
      </c>
      <c r="H169" s="201">
        <v>95321</v>
      </c>
      <c r="I169" s="201">
        <v>38702</v>
      </c>
      <c r="J169" s="201">
        <v>164896165</v>
      </c>
      <c r="K169" s="201">
        <v>20075</v>
      </c>
      <c r="L169" s="201">
        <v>13126</v>
      </c>
      <c r="M169" s="201">
        <v>153446730</v>
      </c>
      <c r="N169" s="290"/>
      <c r="O169" s="298">
        <v>7</v>
      </c>
    </row>
    <row r="170" spans="1:14" ht="5.25" customHeight="1">
      <c r="A170" s="287"/>
      <c r="B170" s="294"/>
      <c r="C170" s="297"/>
      <c r="D170" s="289"/>
      <c r="E170" s="202"/>
      <c r="F170" s="202"/>
      <c r="G170" s="202"/>
      <c r="H170" s="202"/>
      <c r="I170" s="202"/>
      <c r="J170" s="202"/>
      <c r="K170" s="202"/>
      <c r="L170" s="202"/>
      <c r="M170" s="202"/>
      <c r="N170" s="290"/>
    </row>
    <row r="171" spans="1:14" ht="13.5" customHeight="1">
      <c r="A171" s="287"/>
      <c r="B171" s="294"/>
      <c r="C171" s="297" t="s">
        <v>132</v>
      </c>
      <c r="D171" s="289"/>
      <c r="E171" s="202"/>
      <c r="F171" s="202"/>
      <c r="G171" s="202"/>
      <c r="H171" s="202"/>
      <c r="I171" s="202"/>
      <c r="J171" s="202"/>
      <c r="K171" s="202"/>
      <c r="L171" s="202"/>
      <c r="M171" s="202"/>
      <c r="N171" s="290"/>
    </row>
    <row r="172" spans="1:14" ht="4.5" customHeight="1">
      <c r="A172" s="287"/>
      <c r="B172" s="294"/>
      <c r="C172" s="297"/>
      <c r="D172" s="289"/>
      <c r="E172" s="202"/>
      <c r="F172" s="202"/>
      <c r="G172" s="202"/>
      <c r="H172" s="202"/>
      <c r="I172" s="202"/>
      <c r="J172" s="202"/>
      <c r="K172" s="202"/>
      <c r="L172" s="202"/>
      <c r="M172" s="202"/>
      <c r="N172" s="290"/>
    </row>
    <row r="173" spans="1:15" ht="12.75" customHeight="1">
      <c r="A173" s="287">
        <v>761</v>
      </c>
      <c r="B173" s="294"/>
      <c r="C173" s="279" t="s">
        <v>223</v>
      </c>
      <c r="D173" s="289"/>
      <c r="E173" s="202">
        <v>13820</v>
      </c>
      <c r="F173" s="202">
        <v>5988</v>
      </c>
      <c r="G173" s="202">
        <v>39684465</v>
      </c>
      <c r="H173" s="202">
        <v>11658</v>
      </c>
      <c r="I173" s="202">
        <v>4625</v>
      </c>
      <c r="J173" s="202">
        <v>16584490</v>
      </c>
      <c r="K173" s="202">
        <v>2162</v>
      </c>
      <c r="L173" s="202">
        <v>1363</v>
      </c>
      <c r="M173" s="202">
        <v>23099975</v>
      </c>
      <c r="N173" s="290"/>
      <c r="O173" s="268">
        <v>761</v>
      </c>
    </row>
    <row r="174" spans="1:15" ht="12.75" customHeight="1">
      <c r="A174" s="287">
        <v>762</v>
      </c>
      <c r="B174" s="294"/>
      <c r="C174" s="279" t="s">
        <v>224</v>
      </c>
      <c r="D174" s="289"/>
      <c r="E174" s="202">
        <v>2503</v>
      </c>
      <c r="F174" s="202">
        <v>1095</v>
      </c>
      <c r="G174" s="202">
        <v>4979311</v>
      </c>
      <c r="H174" s="202">
        <v>2077</v>
      </c>
      <c r="I174" s="202">
        <v>819</v>
      </c>
      <c r="J174" s="202">
        <v>2623243</v>
      </c>
      <c r="K174" s="202">
        <v>426</v>
      </c>
      <c r="L174" s="202">
        <v>276</v>
      </c>
      <c r="M174" s="202">
        <v>2356068</v>
      </c>
      <c r="N174" s="290"/>
      <c r="O174" s="268">
        <v>762</v>
      </c>
    </row>
    <row r="175" spans="1:15" ht="12.75" customHeight="1">
      <c r="A175" s="287">
        <v>763</v>
      </c>
      <c r="B175" s="294"/>
      <c r="C175" s="279" t="s">
        <v>225</v>
      </c>
      <c r="D175" s="289"/>
      <c r="E175" s="202">
        <v>3842</v>
      </c>
      <c r="F175" s="202">
        <v>1951</v>
      </c>
      <c r="G175" s="202">
        <v>11399237</v>
      </c>
      <c r="H175" s="202">
        <v>2917</v>
      </c>
      <c r="I175" s="202">
        <v>1338</v>
      </c>
      <c r="J175" s="202">
        <v>5685833</v>
      </c>
      <c r="K175" s="202">
        <v>925</v>
      </c>
      <c r="L175" s="202">
        <v>613</v>
      </c>
      <c r="M175" s="202">
        <v>5713404</v>
      </c>
      <c r="N175" s="290"/>
      <c r="O175" s="268">
        <v>763</v>
      </c>
    </row>
    <row r="176" spans="1:15" ht="12.75" customHeight="1">
      <c r="A176" s="287">
        <v>764</v>
      </c>
      <c r="B176" s="294"/>
      <c r="C176" s="279" t="s">
        <v>226</v>
      </c>
      <c r="D176" s="289"/>
      <c r="E176" s="202">
        <v>2725</v>
      </c>
      <c r="F176" s="202">
        <v>1302</v>
      </c>
      <c r="G176" s="202">
        <v>11164731</v>
      </c>
      <c r="H176" s="202">
        <v>2111</v>
      </c>
      <c r="I176" s="202">
        <v>908</v>
      </c>
      <c r="J176" s="202">
        <v>4154129</v>
      </c>
      <c r="K176" s="202">
        <v>614</v>
      </c>
      <c r="L176" s="202">
        <v>394</v>
      </c>
      <c r="M176" s="202">
        <v>7010602</v>
      </c>
      <c r="N176" s="290"/>
      <c r="O176" s="268">
        <v>764</v>
      </c>
    </row>
    <row r="177" spans="1:14" ht="5.25" customHeight="1">
      <c r="A177" s="287"/>
      <c r="B177" s="294"/>
      <c r="C177" s="297"/>
      <c r="D177" s="289"/>
      <c r="E177" s="202"/>
      <c r="F177" s="202"/>
      <c r="G177" s="202"/>
      <c r="H177" s="202"/>
      <c r="I177" s="202"/>
      <c r="J177" s="202"/>
      <c r="K177" s="202"/>
      <c r="L177" s="202"/>
      <c r="M177" s="202"/>
      <c r="N177" s="290"/>
    </row>
    <row r="178" spans="1:14" ht="13.5" customHeight="1">
      <c r="A178" s="287"/>
      <c r="B178" s="294"/>
      <c r="C178" s="297" t="s">
        <v>136</v>
      </c>
      <c r="D178" s="289"/>
      <c r="E178" s="202"/>
      <c r="F178" s="202"/>
      <c r="G178" s="202"/>
      <c r="H178" s="202"/>
      <c r="I178" s="202"/>
      <c r="J178" s="202"/>
      <c r="K178" s="202"/>
      <c r="L178" s="202"/>
      <c r="M178" s="202"/>
      <c r="N178" s="290"/>
    </row>
    <row r="179" spans="1:14" ht="4.5" customHeight="1">
      <c r="A179" s="287"/>
      <c r="B179" s="294"/>
      <c r="C179" s="297"/>
      <c r="D179" s="289"/>
      <c r="E179" s="202"/>
      <c r="F179" s="202"/>
      <c r="G179" s="202"/>
      <c r="H179" s="202"/>
      <c r="I179" s="202"/>
      <c r="J179" s="202"/>
      <c r="K179" s="202"/>
      <c r="L179" s="202"/>
      <c r="M179" s="202"/>
      <c r="N179" s="290"/>
    </row>
    <row r="180" spans="1:15" ht="12.75" customHeight="1">
      <c r="A180" s="287">
        <v>771</v>
      </c>
      <c r="B180" s="294"/>
      <c r="C180" s="279" t="s">
        <v>227</v>
      </c>
      <c r="D180" s="289"/>
      <c r="E180" s="202">
        <v>9292</v>
      </c>
      <c r="F180" s="202">
        <v>4018</v>
      </c>
      <c r="G180" s="202">
        <v>18845835</v>
      </c>
      <c r="H180" s="202">
        <v>7900</v>
      </c>
      <c r="I180" s="202">
        <v>3117</v>
      </c>
      <c r="J180" s="202">
        <v>11919695</v>
      </c>
      <c r="K180" s="202">
        <v>1392</v>
      </c>
      <c r="L180" s="202">
        <v>901</v>
      </c>
      <c r="M180" s="202">
        <v>6926140</v>
      </c>
      <c r="N180" s="290"/>
      <c r="O180" s="268">
        <v>771</v>
      </c>
    </row>
    <row r="181" spans="1:15" ht="12.75" customHeight="1">
      <c r="A181" s="287">
        <v>772</v>
      </c>
      <c r="B181" s="294"/>
      <c r="C181" s="279" t="s">
        <v>228</v>
      </c>
      <c r="D181" s="289"/>
      <c r="E181" s="202">
        <v>15287</v>
      </c>
      <c r="F181" s="202">
        <v>6696</v>
      </c>
      <c r="G181" s="202">
        <v>38063982</v>
      </c>
      <c r="H181" s="202">
        <v>12699</v>
      </c>
      <c r="I181" s="202">
        <v>5008</v>
      </c>
      <c r="J181" s="202">
        <v>20355245</v>
      </c>
      <c r="K181" s="202">
        <v>2588</v>
      </c>
      <c r="L181" s="202">
        <v>1688</v>
      </c>
      <c r="M181" s="202">
        <v>17708737</v>
      </c>
      <c r="N181" s="290"/>
      <c r="O181" s="268">
        <v>772</v>
      </c>
    </row>
    <row r="182" spans="1:15" ht="12.75" customHeight="1">
      <c r="A182" s="287">
        <v>773</v>
      </c>
      <c r="B182" s="294"/>
      <c r="C182" s="279" t="s">
        <v>229</v>
      </c>
      <c r="D182" s="289"/>
      <c r="E182" s="202">
        <v>5070</v>
      </c>
      <c r="F182" s="202">
        <v>2411</v>
      </c>
      <c r="G182" s="202">
        <v>16423531</v>
      </c>
      <c r="H182" s="202">
        <v>4185</v>
      </c>
      <c r="I182" s="202">
        <v>1820</v>
      </c>
      <c r="J182" s="202">
        <v>10419491</v>
      </c>
      <c r="K182" s="202">
        <v>885</v>
      </c>
      <c r="L182" s="202">
        <v>591</v>
      </c>
      <c r="M182" s="202">
        <v>6004040</v>
      </c>
      <c r="N182" s="290"/>
      <c r="O182" s="268">
        <v>773</v>
      </c>
    </row>
    <row r="183" spans="1:15" ht="12.75" customHeight="1">
      <c r="A183" s="287">
        <v>774</v>
      </c>
      <c r="B183" s="294"/>
      <c r="C183" s="279" t="s">
        <v>230</v>
      </c>
      <c r="D183" s="289"/>
      <c r="E183" s="202">
        <v>7964</v>
      </c>
      <c r="F183" s="202">
        <v>3624</v>
      </c>
      <c r="G183" s="202">
        <v>28451490</v>
      </c>
      <c r="H183" s="202">
        <v>6450</v>
      </c>
      <c r="I183" s="202">
        <v>2619</v>
      </c>
      <c r="J183" s="202">
        <v>19602954</v>
      </c>
      <c r="K183" s="202">
        <v>1514</v>
      </c>
      <c r="L183" s="202">
        <v>1005</v>
      </c>
      <c r="M183" s="202">
        <v>8848536</v>
      </c>
      <c r="N183" s="290"/>
      <c r="O183" s="268">
        <v>774</v>
      </c>
    </row>
    <row r="184" spans="1:15" ht="12.75" customHeight="1">
      <c r="A184" s="287">
        <v>775</v>
      </c>
      <c r="B184" s="294"/>
      <c r="C184" s="279" t="s">
        <v>231</v>
      </c>
      <c r="D184" s="289"/>
      <c r="E184" s="202">
        <v>8984</v>
      </c>
      <c r="F184" s="202">
        <v>4205</v>
      </c>
      <c r="G184" s="202">
        <v>29530075</v>
      </c>
      <c r="H184" s="202">
        <v>7221</v>
      </c>
      <c r="I184" s="202">
        <v>3057</v>
      </c>
      <c r="J184" s="202">
        <v>14148834</v>
      </c>
      <c r="K184" s="202">
        <v>1763</v>
      </c>
      <c r="L184" s="202">
        <v>1148</v>
      </c>
      <c r="M184" s="202">
        <v>15381241</v>
      </c>
      <c r="N184" s="290"/>
      <c r="O184" s="268">
        <v>775</v>
      </c>
    </row>
    <row r="185" spans="1:15" ht="12.75" customHeight="1">
      <c r="A185" s="287">
        <v>776</v>
      </c>
      <c r="B185" s="294"/>
      <c r="C185" s="279" t="s">
        <v>232</v>
      </c>
      <c r="D185" s="289"/>
      <c r="E185" s="202">
        <v>5847</v>
      </c>
      <c r="F185" s="202">
        <v>2556</v>
      </c>
      <c r="G185" s="202">
        <v>12691045</v>
      </c>
      <c r="H185" s="202">
        <v>4935</v>
      </c>
      <c r="I185" s="202">
        <v>1950</v>
      </c>
      <c r="J185" s="202">
        <v>7095771</v>
      </c>
      <c r="K185" s="202">
        <v>912</v>
      </c>
      <c r="L185" s="202">
        <v>606</v>
      </c>
      <c r="M185" s="202">
        <v>5595274</v>
      </c>
      <c r="N185" s="290"/>
      <c r="O185" s="268">
        <v>776</v>
      </c>
    </row>
    <row r="186" spans="1:15" ht="12.75" customHeight="1">
      <c r="A186" s="287">
        <v>777</v>
      </c>
      <c r="B186" s="294"/>
      <c r="C186" s="279" t="s">
        <v>233</v>
      </c>
      <c r="D186" s="289"/>
      <c r="E186" s="202">
        <v>10776</v>
      </c>
      <c r="F186" s="202">
        <v>4448</v>
      </c>
      <c r="G186" s="202">
        <v>26459453</v>
      </c>
      <c r="H186" s="202">
        <v>9123</v>
      </c>
      <c r="I186" s="202">
        <v>3362</v>
      </c>
      <c r="J186" s="202">
        <v>13094543</v>
      </c>
      <c r="K186" s="202">
        <v>1653</v>
      </c>
      <c r="L186" s="202">
        <v>1086</v>
      </c>
      <c r="M186" s="202">
        <v>13364910</v>
      </c>
      <c r="N186" s="290"/>
      <c r="O186" s="268">
        <v>777</v>
      </c>
    </row>
    <row r="187" spans="1:15" ht="12.75" customHeight="1">
      <c r="A187" s="287">
        <v>778</v>
      </c>
      <c r="B187" s="294"/>
      <c r="C187" s="279" t="s">
        <v>234</v>
      </c>
      <c r="D187" s="289"/>
      <c r="E187" s="202">
        <v>9982</v>
      </c>
      <c r="F187" s="202">
        <v>4493</v>
      </c>
      <c r="G187" s="202">
        <v>31030547</v>
      </c>
      <c r="H187" s="202">
        <v>8119</v>
      </c>
      <c r="I187" s="202">
        <v>3292</v>
      </c>
      <c r="J187" s="202">
        <v>15474535</v>
      </c>
      <c r="K187" s="202">
        <v>1863</v>
      </c>
      <c r="L187" s="202">
        <v>1201</v>
      </c>
      <c r="M187" s="202">
        <v>15556012</v>
      </c>
      <c r="N187" s="290"/>
      <c r="O187" s="268">
        <v>778</v>
      </c>
    </row>
    <row r="188" spans="1:15" ht="12.75" customHeight="1">
      <c r="A188" s="287">
        <v>779</v>
      </c>
      <c r="B188" s="294"/>
      <c r="C188" s="279" t="s">
        <v>235</v>
      </c>
      <c r="D188" s="289"/>
      <c r="E188" s="202">
        <v>7414</v>
      </c>
      <c r="F188" s="202">
        <v>3716</v>
      </c>
      <c r="G188" s="202">
        <v>30042856</v>
      </c>
      <c r="H188" s="202">
        <v>5932</v>
      </c>
      <c r="I188" s="202">
        <v>2745</v>
      </c>
      <c r="J188" s="202">
        <v>10650119</v>
      </c>
      <c r="K188" s="202">
        <v>1482</v>
      </c>
      <c r="L188" s="202">
        <v>971</v>
      </c>
      <c r="M188" s="202">
        <v>19392737</v>
      </c>
      <c r="N188" s="290"/>
      <c r="O188" s="268">
        <v>779</v>
      </c>
    </row>
    <row r="189" spans="1:15" ht="12.75" customHeight="1">
      <c r="A189" s="287">
        <v>780</v>
      </c>
      <c r="B189" s="294"/>
      <c r="C189" s="279" t="s">
        <v>236</v>
      </c>
      <c r="D189" s="289"/>
      <c r="E189" s="202">
        <v>11890</v>
      </c>
      <c r="F189" s="202">
        <v>5325</v>
      </c>
      <c r="G189" s="202">
        <v>19576337</v>
      </c>
      <c r="H189" s="202">
        <v>9994</v>
      </c>
      <c r="I189" s="202">
        <v>4042</v>
      </c>
      <c r="J189" s="202">
        <v>13087283</v>
      </c>
      <c r="K189" s="202">
        <v>1896</v>
      </c>
      <c r="L189" s="202">
        <v>1283</v>
      </c>
      <c r="M189" s="202">
        <v>6489054</v>
      </c>
      <c r="N189" s="290"/>
      <c r="O189" s="268">
        <v>780</v>
      </c>
    </row>
    <row r="190" spans="5:13" ht="6" customHeight="1">
      <c r="E190" s="287"/>
      <c r="F190" s="287"/>
      <c r="G190" s="287"/>
      <c r="H190" s="287"/>
      <c r="I190" s="287"/>
      <c r="J190" s="287"/>
      <c r="K190" s="287"/>
      <c r="L190" s="287"/>
      <c r="M190" s="287"/>
    </row>
    <row r="191" spans="1:24" s="198" customFormat="1" ht="14.25" customHeight="1">
      <c r="A191" s="516" t="s">
        <v>166</v>
      </c>
      <c r="B191" s="516"/>
      <c r="C191" s="516"/>
      <c r="D191" s="516"/>
      <c r="E191" s="516"/>
      <c r="F191" s="516"/>
      <c r="G191" s="516"/>
      <c r="H191" s="516"/>
      <c r="I191" s="516"/>
      <c r="J191" s="268"/>
      <c r="K191" s="268"/>
      <c r="L191" s="268"/>
      <c r="M191" s="268"/>
      <c r="N191" s="268"/>
      <c r="O191" s="268"/>
      <c r="P191" s="131"/>
      <c r="Q191" s="131"/>
      <c r="R191" s="131"/>
      <c r="S191" s="131"/>
      <c r="T191" s="131"/>
      <c r="U191" s="131"/>
      <c r="V191" s="131"/>
      <c r="W191" s="131"/>
      <c r="X191" s="131"/>
    </row>
    <row r="192" spans="5:13" ht="15">
      <c r="E192" s="287"/>
      <c r="F192" s="287"/>
      <c r="G192" s="287"/>
      <c r="H192" s="287"/>
      <c r="I192" s="287"/>
      <c r="J192" s="287"/>
      <c r="K192" s="287"/>
      <c r="L192" s="287"/>
      <c r="M192" s="287"/>
    </row>
    <row r="193" spans="5:13" ht="15">
      <c r="E193" s="287"/>
      <c r="F193" s="287"/>
      <c r="G193" s="287"/>
      <c r="H193" s="287"/>
      <c r="I193" s="287"/>
      <c r="J193" s="287"/>
      <c r="K193" s="287"/>
      <c r="L193" s="287"/>
      <c r="M193" s="287"/>
    </row>
    <row r="194" spans="5:13" ht="15">
      <c r="E194" s="287"/>
      <c r="F194" s="287"/>
      <c r="G194" s="287"/>
      <c r="H194" s="287"/>
      <c r="I194" s="287"/>
      <c r="J194" s="287"/>
      <c r="K194" s="287"/>
      <c r="L194" s="287"/>
      <c r="M194" s="287"/>
    </row>
  </sheetData>
  <mergeCells count="65">
    <mergeCell ref="C66:D70"/>
    <mergeCell ref="K131:N131"/>
    <mergeCell ref="M134:N134"/>
    <mergeCell ref="H129:O129"/>
    <mergeCell ref="A128:I128"/>
    <mergeCell ref="C131:D135"/>
    <mergeCell ref="H134:I134"/>
    <mergeCell ref="F133:G133"/>
    <mergeCell ref="I133:J133"/>
    <mergeCell ref="I132:J132"/>
    <mergeCell ref="M69:N69"/>
    <mergeCell ref="M70:N70"/>
    <mergeCell ref="O66:O70"/>
    <mergeCell ref="E67:E68"/>
    <mergeCell ref="A191:I191"/>
    <mergeCell ref="K132:K133"/>
    <mergeCell ref="O131:O135"/>
    <mergeCell ref="E132:E133"/>
    <mergeCell ref="F132:G132"/>
    <mergeCell ref="H132:H133"/>
    <mergeCell ref="L133:N133"/>
    <mergeCell ref="M135:N135"/>
    <mergeCell ref="E134:F134"/>
    <mergeCell ref="A131:B135"/>
    <mergeCell ref="E131:G131"/>
    <mergeCell ref="L132:N132"/>
    <mergeCell ref="K134:L134"/>
    <mergeCell ref="H131:J131"/>
    <mergeCell ref="A63:I63"/>
    <mergeCell ref="E66:G66"/>
    <mergeCell ref="H66:J66"/>
    <mergeCell ref="K66:N66"/>
    <mergeCell ref="E69:F69"/>
    <mergeCell ref="H69:I69"/>
    <mergeCell ref="K69:L69"/>
    <mergeCell ref="F67:G67"/>
    <mergeCell ref="H67:H68"/>
    <mergeCell ref="I67:J67"/>
    <mergeCell ref="K67:K68"/>
    <mergeCell ref="L67:N67"/>
    <mergeCell ref="F68:G68"/>
    <mergeCell ref="I68:J68"/>
    <mergeCell ref="L68:N68"/>
    <mergeCell ref="A66:B70"/>
    <mergeCell ref="A1:G1"/>
    <mergeCell ref="A3:B7"/>
    <mergeCell ref="E6:F6"/>
    <mergeCell ref="M7:N7"/>
    <mergeCell ref="K3:N3"/>
    <mergeCell ref="K6:L6"/>
    <mergeCell ref="H6:I6"/>
    <mergeCell ref="F4:G4"/>
    <mergeCell ref="H4:H5"/>
    <mergeCell ref="I4:J4"/>
    <mergeCell ref="K4:K5"/>
    <mergeCell ref="C3:D7"/>
    <mergeCell ref="E3:G3"/>
    <mergeCell ref="H3:J3"/>
    <mergeCell ref="M6:N6"/>
    <mergeCell ref="O3:O7"/>
    <mergeCell ref="E4:E5"/>
    <mergeCell ref="L4:N4"/>
    <mergeCell ref="F5:G5"/>
    <mergeCell ref="I5:J5"/>
    <mergeCell ref="L5:N5"/>
  </mergeCells>
  <printOptions horizontalCentered="1"/>
  <pageMargins left="0.5118110236220472" right="0.5118110236220472" top="0.5905511811023623" bottom="0.7874015748031497" header="0" footer="0"/>
  <pageSetup horizontalDpi="600" verticalDpi="600" orientation="portrait" pageOrder="overThenDown" paperSize="9" scale="94" r:id="rId2"/>
  <rowBreaks count="2" manualBreakCount="2">
    <brk id="63" max="16383" man="1"/>
    <brk id="12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Berchtold, Magdalena (LfStat)</dc:creator>
  <cp:keywords/>
  <dc:description/>
  <cp:lastModifiedBy>Savin, Darya (LfStat)</cp:lastModifiedBy>
  <cp:lastPrinted>2023-01-11T16:04:22Z</cp:lastPrinted>
  <dcterms:created xsi:type="dcterms:W3CDTF">2014-10-10T05:29:17Z</dcterms:created>
  <dcterms:modified xsi:type="dcterms:W3CDTF">2023-01-20T08:46:31Z</dcterms:modified>
  <cp:category/>
  <cp:version/>
  <cp:contentType/>
  <cp:contentStatus/>
</cp:coreProperties>
</file>