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<sst xmlns="http://schemas.openxmlformats.org/spreadsheetml/2006/main" count="616" uniqueCount="114">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</sst>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678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05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01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0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01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677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6" name="Text Box 1882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7" name="Text Box 25667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8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18826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7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1" name="Text Box 25667"/>
        <xdr:cNvSpPr txBox="1">
          <a:spLocks noChangeArrowheads="1"/>
        </xdr:cNvSpPr>
      </xdr:nvSpPr>
      <xdr:spPr>
        <a:xfrm>
          <a:off x="5038725" y="7267575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8"/>
        <xdr:cNvSpPr txBox="1">
          <a:spLocks noChangeArrowheads="1"/>
        </xdr:cNvSpPr>
      </xdr:nvSpPr>
      <xdr:spPr>
        <a:xfrm>
          <a:off x="5038725" y="7267575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23" name="Text Box 25766"/>
        <xdr:cNvSpPr txBox="1">
          <a:spLocks noChangeArrowheads="1"/>
        </xdr:cNvSpPr>
      </xdr:nvSpPr>
      <xdr:spPr>
        <a:xfrm>
          <a:off x="7667625" y="90487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6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79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8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0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7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1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2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2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582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453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10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7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20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1" name="Text Box 5800"/>
        <xdr:cNvSpPr txBox="1">
          <a:spLocks noChangeArrowheads="1"/>
        </xdr:cNvSpPr>
      </xdr:nvSpPr>
      <xdr:spPr>
        <a:xfrm>
          <a:off x="5038725" y="74199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18798"/>
        <xdr:cNvSpPr txBox="1">
          <a:spLocks noChangeArrowheads="1"/>
        </xdr:cNvSpPr>
      </xdr:nvSpPr>
      <xdr:spPr>
        <a:xfrm>
          <a:off x="5038725" y="74199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63" name="Text Box 25766"/>
        <xdr:cNvSpPr txBox="1">
          <a:spLocks noChangeArrowheads="1"/>
        </xdr:cNvSpPr>
      </xdr:nvSpPr>
      <xdr:spPr>
        <a:xfrm>
          <a:off x="7667625" y="92011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535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20090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20090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6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>
      <c r="E2" s="49"/>
    </row>
    <row r="3" spans="1:15" s="2" customFormat="1" ht="12.75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5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1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50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52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E8" s="49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5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E10" s="49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9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4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4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4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4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4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4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9"/>
    </row>
    <row r="23" spans="1:15" s="2" customFormat="1" ht="12.75" customHeight="1">
      <c r="A23" s="3" t="s">
        <v>14</v>
      </c>
      <c r="B23" s="4"/>
      <c r="C23" s="4"/>
      <c r="D23" s="4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9"/>
    </row>
    <row r="25" spans="1:15" s="2" customFormat="1" ht="12.75" customHeight="1">
      <c r="A25" s="14">
        <v>2011</v>
      </c>
      <c r="B25" s="15"/>
      <c r="C25" s="18">
        <v>-0.2</v>
      </c>
      <c r="D25" s="18">
        <f aca="true" t="shared" si="0" ref="D25:N25">IF(D16=0," ",ROUND(ROUND(D16,1)*100/ROUND(C16,1)-100,1))</f>
        <v>0.6</v>
      </c>
      <c r="E25" s="55">
        <f t="shared" si="0"/>
        <v>0.6</v>
      </c>
      <c r="F25" s="18">
        <f t="shared" si="0"/>
        <v>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1</v>
      </c>
      <c r="E26" s="55">
        <f t="shared" si="1"/>
        <v>0.4</v>
      </c>
      <c r="F26" s="18">
        <f t="shared" si="1"/>
        <v>-0.1</v>
      </c>
      <c r="G26" s="18">
        <f t="shared" si="1"/>
        <v>0</v>
      </c>
      <c r="H26" s="18">
        <f t="shared" si="1"/>
        <v>-0.2</v>
      </c>
      <c r="I26" s="18">
        <f t="shared" si="1"/>
        <v>0.4</v>
      </c>
      <c r="J26" s="18">
        <f t="shared" si="1"/>
        <v>0.4</v>
      </c>
      <c r="K26" s="18">
        <f t="shared" si="1"/>
        <v>0.1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0.7</v>
      </c>
      <c r="E27" s="55">
        <f t="shared" si="2"/>
        <v>0.4</v>
      </c>
      <c r="F27" s="18">
        <f t="shared" si="2"/>
        <v>-0.4</v>
      </c>
      <c r="G27" s="18">
        <f t="shared" si="2"/>
        <v>0.4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0.1</v>
      </c>
      <c r="L27" s="18">
        <f t="shared" si="2"/>
        <v>-0.4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0.5</v>
      </c>
      <c r="E28" s="55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0.2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-0.3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-1</v>
      </c>
      <c r="D29" s="18">
        <f aca="true" t="shared" si="4" ref="D29:N29">IF(D20=0," ",ROUND(ROUND(D20,1)*100/ROUND(C20,1)-100,1))</f>
        <v>1</v>
      </c>
      <c r="E29" s="55">
        <f t="shared" si="4"/>
        <v>0.4</v>
      </c>
      <c r="F29" s="18">
        <f t="shared" si="4"/>
        <v>0</v>
      </c>
      <c r="G29" s="18">
        <f t="shared" si="4"/>
        <v>0.1</v>
      </c>
      <c r="H29" s="18">
        <f t="shared" si="4"/>
        <v>-0.2</v>
      </c>
      <c r="I29" s="18">
        <f t="shared" si="4"/>
        <v>0.2</v>
      </c>
      <c r="J29" s="18">
        <f t="shared" si="4"/>
        <v>0.1</v>
      </c>
      <c r="K29" s="18">
        <f t="shared" si="4"/>
        <v>-0.2</v>
      </c>
      <c r="L29" s="18">
        <f t="shared" si="4"/>
        <v>0.2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0.3</v>
      </c>
      <c r="E30" s="55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49"/>
    </row>
    <row r="32" spans="1:15" s="2" customFormat="1" ht="12.75" customHeight="1">
      <c r="A32" s="3" t="s">
        <v>16</v>
      </c>
      <c r="B32" s="4"/>
      <c r="C32" s="4"/>
      <c r="D32" s="4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6" ref="C34:O34">IF(C17=0," ",ROUND(ROUND(C17,1)*100/ROUND(C16,1)-100,1))</f>
        <v>2.1</v>
      </c>
      <c r="D34" s="18">
        <f t="shared" si="6"/>
        <v>2.5</v>
      </c>
      <c r="E34" s="55">
        <f t="shared" si="6"/>
        <v>2.3</v>
      </c>
      <c r="F34" s="18">
        <f t="shared" si="6"/>
        <v>2.1</v>
      </c>
      <c r="G34" s="18">
        <f t="shared" si="6"/>
        <v>2.2</v>
      </c>
      <c r="H34" s="18">
        <f t="shared" si="6"/>
        <v>2</v>
      </c>
      <c r="I34" s="18">
        <f t="shared" si="6"/>
        <v>2.1</v>
      </c>
      <c r="J34" s="18">
        <f t="shared" si="6"/>
        <v>2.3</v>
      </c>
      <c r="K34" s="18">
        <f t="shared" si="6"/>
        <v>2.2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2.2</v>
      </c>
    </row>
    <row r="35" spans="1:15" s="2" customFormat="1" ht="12.75" customHeight="1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1.4</v>
      </c>
      <c r="E35" s="55">
        <f t="shared" si="7"/>
        <v>1.4</v>
      </c>
      <c r="F35" s="18">
        <f t="shared" si="7"/>
        <v>1.2</v>
      </c>
      <c r="G35" s="18">
        <f t="shared" si="7"/>
        <v>1.5</v>
      </c>
      <c r="H35" s="18">
        <f t="shared" si="7"/>
        <v>1.8</v>
      </c>
      <c r="I35" s="18">
        <f t="shared" si="7"/>
        <v>1.8</v>
      </c>
      <c r="J35" s="18">
        <f t="shared" si="7"/>
        <v>1.4</v>
      </c>
      <c r="K35" s="18">
        <f t="shared" si="7"/>
        <v>1.4</v>
      </c>
      <c r="L35" s="18">
        <f t="shared" si="7"/>
        <v>1</v>
      </c>
      <c r="M35" s="18">
        <f t="shared" si="7"/>
        <v>1</v>
      </c>
      <c r="N35" s="18">
        <f t="shared" si="7"/>
        <v>1.2</v>
      </c>
      <c r="O35" s="18">
        <f t="shared" si="7"/>
        <v>1.4</v>
      </c>
    </row>
    <row r="36" spans="1:15" s="2" customFormat="1" ht="12.75" customHeight="1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55">
        <f t="shared" si="8"/>
        <v>0.9</v>
      </c>
      <c r="F36" s="18">
        <f t="shared" si="8"/>
        <v>1</v>
      </c>
      <c r="G36" s="18">
        <f t="shared" si="8"/>
        <v>0.6</v>
      </c>
      <c r="H36" s="18">
        <f t="shared" si="8"/>
        <v>0.7</v>
      </c>
      <c r="I36" s="18">
        <f t="shared" si="8"/>
        <v>0.7</v>
      </c>
      <c r="J36" s="18">
        <f t="shared" si="8"/>
        <v>0.8</v>
      </c>
      <c r="K36" s="18">
        <f t="shared" si="8"/>
        <v>0.8</v>
      </c>
      <c r="L36" s="18">
        <f t="shared" si="8"/>
        <v>0.8</v>
      </c>
      <c r="M36" s="18">
        <f t="shared" si="8"/>
        <v>0.8</v>
      </c>
      <c r="N36" s="18">
        <f t="shared" si="8"/>
        <v>0.2</v>
      </c>
      <c r="O36" s="18">
        <f t="shared" si="8"/>
        <v>0.8</v>
      </c>
    </row>
    <row r="37" spans="1:15" s="2" customFormat="1" ht="12.75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0.4</v>
      </c>
      <c r="E37" s="55">
        <f t="shared" si="9"/>
        <v>0.5</v>
      </c>
      <c r="F37" s="18">
        <f t="shared" si="9"/>
        <v>0.7</v>
      </c>
      <c r="G37" s="18">
        <f t="shared" si="9"/>
        <v>0.8</v>
      </c>
      <c r="H37" s="18">
        <f t="shared" si="9"/>
        <v>0.5</v>
      </c>
      <c r="I37" s="18">
        <f t="shared" si="9"/>
        <v>0.3</v>
      </c>
      <c r="J37" s="18">
        <f t="shared" si="9"/>
        <v>0.3</v>
      </c>
      <c r="K37" s="18">
        <f t="shared" si="9"/>
        <v>0</v>
      </c>
      <c r="L37" s="18">
        <f t="shared" si="9"/>
        <v>0.5</v>
      </c>
      <c r="M37" s="18">
        <f t="shared" si="9"/>
        <v>0.5</v>
      </c>
      <c r="N37" s="18">
        <f t="shared" si="9"/>
        <v>0.5</v>
      </c>
      <c r="O37" s="18">
        <f t="shared" si="9"/>
        <v>0.4</v>
      </c>
    </row>
    <row r="38" spans="1:15" s="2" customFormat="1" ht="12.75" customHeight="1">
      <c r="A38" s="14">
        <v>2016</v>
      </c>
      <c r="B38" s="15"/>
      <c r="C38" s="18">
        <f aca="true" t="shared" si="10" ref="C38:O38">IF(C21=0," ",ROUND(ROUND(C21,1)*100/ROUND(C20,1)-100,1))</f>
        <v>0.7</v>
      </c>
      <c r="D38" s="18">
        <f t="shared" si="10"/>
        <v>-0.1</v>
      </c>
      <c r="E38" s="55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.75" customHeight="1">
      <c r="E39" s="49"/>
    </row>
    <row r="40" spans="1:15" s="2" customFormat="1" ht="12.75" customHeight="1">
      <c r="A40" s="3" t="s">
        <v>17</v>
      </c>
      <c r="B40" s="4"/>
      <c r="C40" s="4"/>
      <c r="D40" s="4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9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4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4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4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4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4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4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9"/>
    </row>
    <row r="51" spans="1:15" s="2" customFormat="1" ht="12.75" customHeight="1">
      <c r="A51" s="3" t="s">
        <v>14</v>
      </c>
      <c r="B51" s="4"/>
      <c r="C51" s="4"/>
      <c r="D51" s="4"/>
      <c r="E51" s="50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9"/>
    </row>
    <row r="53" spans="1:15" s="2" customFormat="1" ht="12.75" customHeight="1">
      <c r="A53" s="14">
        <v>2011</v>
      </c>
      <c r="B53" s="15"/>
      <c r="C53" s="18">
        <v>0.1</v>
      </c>
      <c r="D53" s="18">
        <f aca="true" t="shared" si="11" ref="D53:N53">IF(D44=0," ",ROUND(ROUND(D44,1)*100/ROUND(C44,1)-100,1))</f>
        <v>1.1</v>
      </c>
      <c r="E53" s="55">
        <f t="shared" si="11"/>
        <v>0.2</v>
      </c>
      <c r="F53" s="18">
        <f t="shared" si="11"/>
        <v>0.2</v>
      </c>
      <c r="G53" s="18">
        <f t="shared" si="11"/>
        <v>0.2</v>
      </c>
      <c r="H53" s="18">
        <f t="shared" si="11"/>
        <v>-0.2</v>
      </c>
      <c r="I53" s="18">
        <f t="shared" si="11"/>
        <v>0.3</v>
      </c>
      <c r="J53" s="18">
        <f t="shared" si="11"/>
        <v>-0.6</v>
      </c>
      <c r="K53" s="18">
        <f t="shared" si="11"/>
        <v>0.3</v>
      </c>
      <c r="L53" s="18">
        <f t="shared" si="11"/>
        <v>0.1</v>
      </c>
      <c r="M53" s="18">
        <f t="shared" si="11"/>
        <v>0</v>
      </c>
      <c r="N53" s="18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0.8</v>
      </c>
      <c r="D54" s="18">
        <f aca="true" t="shared" si="12" ref="D54:N54">IF(D45=0," ",ROUND(ROUND(D45,1)*100/ROUND(C45,1)-100,1))</f>
        <v>1.3</v>
      </c>
      <c r="E54" s="55">
        <f t="shared" si="12"/>
        <v>0.2</v>
      </c>
      <c r="F54" s="18">
        <f t="shared" si="12"/>
        <v>0</v>
      </c>
      <c r="G54" s="18">
        <f t="shared" si="12"/>
        <v>-0.4</v>
      </c>
      <c r="H54" s="18">
        <f t="shared" si="12"/>
        <v>0.2</v>
      </c>
      <c r="I54" s="18">
        <f t="shared" si="12"/>
        <v>-0.6</v>
      </c>
      <c r="J54" s="18">
        <f t="shared" si="12"/>
        <v>0.1</v>
      </c>
      <c r="K54" s="18">
        <f t="shared" si="12"/>
        <v>-0.3</v>
      </c>
      <c r="L54" s="18">
        <f t="shared" si="12"/>
        <v>0.7</v>
      </c>
      <c r="M54" s="18">
        <f t="shared" si="12"/>
        <v>0.8</v>
      </c>
      <c r="N54" s="18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0.7</v>
      </c>
      <c r="D55" s="18">
        <f aca="true" t="shared" si="13" ref="D55:N55">IF(D46=0," ",ROUND(ROUND(D46,1)*100/ROUND(C46,1)-100,1))</f>
        <v>-0.4</v>
      </c>
      <c r="E55" s="55">
        <f t="shared" si="13"/>
        <v>1.1</v>
      </c>
      <c r="F55" s="18">
        <f t="shared" si="13"/>
        <v>0.2</v>
      </c>
      <c r="G55" s="18">
        <f t="shared" si="13"/>
        <v>0.5</v>
      </c>
      <c r="H55" s="18">
        <f t="shared" si="13"/>
        <v>0.4</v>
      </c>
      <c r="I55" s="18">
        <f t="shared" si="13"/>
        <v>0</v>
      </c>
      <c r="J55" s="18">
        <f t="shared" si="13"/>
        <v>-0.9</v>
      </c>
      <c r="K55" s="18">
        <f t="shared" si="13"/>
        <v>0</v>
      </c>
      <c r="L55" s="18">
        <f t="shared" si="13"/>
        <v>0.5</v>
      </c>
      <c r="M55" s="18">
        <f t="shared" si="13"/>
        <v>-0.2</v>
      </c>
      <c r="N55" s="18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0.3</v>
      </c>
      <c r="D56" s="18">
        <f aca="true" t="shared" si="14" ref="D56:N56">IF(D47=0," ",ROUND(ROUND(D47,1)*100/ROUND(C47,1)-100,1))</f>
        <v>-0.4</v>
      </c>
      <c r="E56" s="55">
        <f t="shared" si="14"/>
        <v>-0.4</v>
      </c>
      <c r="F56" s="18">
        <f t="shared" si="14"/>
        <v>-0.1</v>
      </c>
      <c r="G56" s="18">
        <f t="shared" si="14"/>
        <v>0.2</v>
      </c>
      <c r="H56" s="18">
        <f t="shared" si="14"/>
        <v>-0.4</v>
      </c>
      <c r="I56" s="18">
        <f t="shared" si="14"/>
        <v>0.1</v>
      </c>
      <c r="J56" s="18">
        <f t="shared" si="14"/>
        <v>-0.7</v>
      </c>
      <c r="K56" s="18">
        <f t="shared" si="14"/>
        <v>0.5</v>
      </c>
      <c r="L56" s="18">
        <f t="shared" si="14"/>
        <v>-0.2</v>
      </c>
      <c r="M56" s="18">
        <f t="shared" si="14"/>
        <v>-0.5</v>
      </c>
      <c r="N56" s="18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0.9</v>
      </c>
      <c r="D57" s="18">
        <f aca="true" t="shared" si="15" ref="D57:N57">IF(D48=0," ",ROUND(ROUND(D48,1)*100/ROUND(C48,1)-100,1))</f>
        <v>1.3</v>
      </c>
      <c r="E57" s="55">
        <f t="shared" si="15"/>
        <v>-0.4</v>
      </c>
      <c r="F57" s="18">
        <f t="shared" si="15"/>
        <v>0.7</v>
      </c>
      <c r="G57" s="18">
        <f t="shared" si="15"/>
        <v>-0.3</v>
      </c>
      <c r="H57" s="18">
        <f t="shared" si="15"/>
        <v>-0.9</v>
      </c>
      <c r="I57" s="18">
        <f t="shared" si="15"/>
        <v>-0.4</v>
      </c>
      <c r="J57" s="18">
        <f t="shared" si="15"/>
        <v>-0.3</v>
      </c>
      <c r="K57" s="18">
        <f t="shared" si="15"/>
        <v>0.5</v>
      </c>
      <c r="L57" s="18">
        <f t="shared" si="15"/>
        <v>1.3</v>
      </c>
      <c r="M57" s="18">
        <f t="shared" si="15"/>
        <v>0</v>
      </c>
      <c r="N57" s="18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-0.7</v>
      </c>
      <c r="D58" s="18">
        <f aca="true" t="shared" si="16" ref="D58:N58">IF(D49=0," ",ROUND(ROUND(D49,1)*100/ROUND(C49,1)-100,1))</f>
        <v>0.5</v>
      </c>
      <c r="E58" s="55" t="str">
        <f t="shared" si="16"/>
        <v> 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.75" customHeight="1">
      <c r="E59" s="49"/>
    </row>
    <row r="60" spans="1:15" s="2" customFormat="1" ht="12.75" customHeight="1">
      <c r="A60" s="3" t="s">
        <v>16</v>
      </c>
      <c r="B60" s="4"/>
      <c r="C60" s="4"/>
      <c r="D60" s="4"/>
      <c r="E60" s="5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7" ref="C62:O62">IF(C45=0," ",ROUND(ROUND(C45,1)*100/ROUND(C44,1)-100,1))</f>
        <v>3.4</v>
      </c>
      <c r="D62" s="18">
        <f t="shared" si="17"/>
        <v>3.6</v>
      </c>
      <c r="E62" s="55">
        <f t="shared" si="17"/>
        <v>3.6</v>
      </c>
      <c r="F62" s="18">
        <f t="shared" si="17"/>
        <v>3.4</v>
      </c>
      <c r="G62" s="18">
        <f t="shared" si="17"/>
        <v>2.8</v>
      </c>
      <c r="H62" s="18">
        <f t="shared" si="17"/>
        <v>3.2</v>
      </c>
      <c r="I62" s="18">
        <f t="shared" si="17"/>
        <v>2.3</v>
      </c>
      <c r="J62" s="18">
        <f t="shared" si="17"/>
        <v>3</v>
      </c>
      <c r="K62" s="18">
        <f t="shared" si="17"/>
        <v>2.4</v>
      </c>
      <c r="L62" s="18">
        <f t="shared" si="17"/>
        <v>3</v>
      </c>
      <c r="M62" s="18">
        <f t="shared" si="17"/>
        <v>3.9</v>
      </c>
      <c r="N62" s="18">
        <f t="shared" si="17"/>
        <v>3.6</v>
      </c>
      <c r="O62" s="18">
        <f t="shared" si="17"/>
        <v>3.1</v>
      </c>
    </row>
    <row r="63" spans="1:15" s="2" customFormat="1" ht="12.75" customHeight="1">
      <c r="A63" s="14">
        <v>2013</v>
      </c>
      <c r="B63" s="15"/>
      <c r="C63" s="18">
        <f aca="true" t="shared" si="18" ref="C63:O66">IF(C46=0," ",ROUND(ROUND(C46,1)*100/ROUND(C45,1)-100,1))</f>
        <v>3.5</v>
      </c>
      <c r="D63" s="18">
        <f t="shared" si="18"/>
        <v>1.8</v>
      </c>
      <c r="E63" s="55">
        <f t="shared" si="18"/>
        <v>2.7</v>
      </c>
      <c r="F63" s="18">
        <f t="shared" si="18"/>
        <v>2.9</v>
      </c>
      <c r="G63" s="18">
        <f t="shared" si="18"/>
        <v>3.8</v>
      </c>
      <c r="H63" s="18">
        <f t="shared" si="18"/>
        <v>4</v>
      </c>
      <c r="I63" s="18">
        <f t="shared" si="18"/>
        <v>4.5</v>
      </c>
      <c r="J63" s="18">
        <f t="shared" si="18"/>
        <v>3.5</v>
      </c>
      <c r="K63" s="18">
        <f t="shared" si="18"/>
        <v>3.8</v>
      </c>
      <c r="L63" s="18">
        <f t="shared" si="18"/>
        <v>3.7</v>
      </c>
      <c r="M63" s="18">
        <f t="shared" si="18"/>
        <v>2.6</v>
      </c>
      <c r="N63" s="18">
        <f t="shared" si="18"/>
        <v>3.6</v>
      </c>
      <c r="O63" s="18">
        <f t="shared" si="18"/>
        <v>3.4</v>
      </c>
    </row>
    <row r="64" spans="1:15" ht="12.75" customHeight="1">
      <c r="A64" s="14">
        <v>2014</v>
      </c>
      <c r="B64" s="15"/>
      <c r="C64" s="18">
        <f t="shared" si="18"/>
        <v>3.1</v>
      </c>
      <c r="D64" s="18">
        <f t="shared" si="18"/>
        <v>3.1</v>
      </c>
      <c r="E64" s="55">
        <f t="shared" si="18"/>
        <v>1.6</v>
      </c>
      <c r="F64" s="18">
        <f t="shared" si="18"/>
        <v>1.4</v>
      </c>
      <c r="G64" s="18">
        <f t="shared" si="18"/>
        <v>1.1</v>
      </c>
      <c r="H64" s="18">
        <f t="shared" si="18"/>
        <v>0.4</v>
      </c>
      <c r="I64" s="18">
        <f t="shared" si="18"/>
        <v>0.5</v>
      </c>
      <c r="J64" s="18">
        <f t="shared" si="18"/>
        <v>0.6</v>
      </c>
      <c r="K64" s="18">
        <f t="shared" si="18"/>
        <v>1.2</v>
      </c>
      <c r="L64" s="18">
        <f t="shared" si="18"/>
        <v>0.5</v>
      </c>
      <c r="M64" s="18">
        <f t="shared" si="18"/>
        <v>0.2</v>
      </c>
      <c r="N64" s="18">
        <f t="shared" si="18"/>
        <v>-1.1</v>
      </c>
      <c r="O64" s="18">
        <f t="shared" si="18"/>
        <v>1</v>
      </c>
    </row>
    <row r="65" spans="1:15" ht="12.75" customHeight="1">
      <c r="A65" s="14">
        <v>2015</v>
      </c>
      <c r="B65" s="15"/>
      <c r="C65" s="18">
        <f t="shared" si="18"/>
        <v>-0.4</v>
      </c>
      <c r="D65" s="18">
        <f t="shared" si="18"/>
        <v>1.2</v>
      </c>
      <c r="E65" s="55">
        <f t="shared" si="18"/>
        <v>1.2</v>
      </c>
      <c r="F65" s="18">
        <f t="shared" si="18"/>
        <v>2</v>
      </c>
      <c r="G65" s="18">
        <f t="shared" si="18"/>
        <v>1.5</v>
      </c>
      <c r="H65" s="18">
        <f t="shared" si="18"/>
        <v>1</v>
      </c>
      <c r="I65" s="18">
        <f t="shared" si="18"/>
        <v>0.5</v>
      </c>
      <c r="J65" s="18">
        <f t="shared" si="18"/>
        <v>1</v>
      </c>
      <c r="K65" s="18">
        <f t="shared" si="18"/>
        <v>1</v>
      </c>
      <c r="L65" s="18">
        <f t="shared" si="18"/>
        <v>2.4</v>
      </c>
      <c r="M65" s="18">
        <f t="shared" si="18"/>
        <v>2.9</v>
      </c>
      <c r="N65" s="18">
        <f t="shared" si="18"/>
        <v>2.5</v>
      </c>
      <c r="O65" s="18">
        <f t="shared" si="18"/>
        <v>1.4</v>
      </c>
    </row>
    <row r="66" spans="1:15" ht="12.75" customHeight="1">
      <c r="A66" s="14">
        <v>2016</v>
      </c>
      <c r="B66" s="15"/>
      <c r="C66" s="18">
        <f t="shared" si="18"/>
        <v>0.9</v>
      </c>
      <c r="D66" s="18">
        <f t="shared" si="18"/>
        <v>0.2</v>
      </c>
      <c r="E66" s="55" t="str">
        <f t="shared" si="18"/>
        <v> 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0.7</v>
      </c>
      <c r="E25" s="18">
        <f t="shared" si="0"/>
        <v>1.2</v>
      </c>
      <c r="F25" s="18">
        <f t="shared" si="0"/>
        <v>0.4</v>
      </c>
      <c r="G25" s="18">
        <f t="shared" si="0"/>
        <v>-0.2</v>
      </c>
      <c r="H25" s="18">
        <f t="shared" si="0"/>
        <v>-0.5</v>
      </c>
      <c r="I25" s="18">
        <f t="shared" si="0"/>
        <v>-0.2</v>
      </c>
      <c r="J25" s="18">
        <f t="shared" si="0"/>
        <v>0.2</v>
      </c>
      <c r="K25" s="18">
        <f t="shared" si="0"/>
        <v>1</v>
      </c>
      <c r="L25" s="18">
        <f t="shared" si="0"/>
        <v>0.3</v>
      </c>
      <c r="M25" s="18">
        <f t="shared" si="0"/>
        <v>0.2</v>
      </c>
      <c r="N25" s="18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1.2</v>
      </c>
      <c r="E26" s="18">
        <f t="shared" si="1"/>
        <v>0.7</v>
      </c>
      <c r="F26" s="18">
        <f t="shared" si="1"/>
        <v>0.2</v>
      </c>
      <c r="G26" s="18">
        <f t="shared" si="1"/>
        <v>-0.4</v>
      </c>
      <c r="H26" s="18">
        <f t="shared" si="1"/>
        <v>-0.5</v>
      </c>
      <c r="I26" s="18">
        <f t="shared" si="1"/>
        <v>-0.3</v>
      </c>
      <c r="J26" s="18">
        <f t="shared" si="1"/>
        <v>0.8</v>
      </c>
      <c r="K26" s="18">
        <f t="shared" si="1"/>
        <v>0.7</v>
      </c>
      <c r="L26" s="18">
        <f t="shared" si="1"/>
        <v>0.2</v>
      </c>
      <c r="M26" s="18">
        <f t="shared" si="1"/>
        <v>-0.1</v>
      </c>
      <c r="N26" s="18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0.7</v>
      </c>
      <c r="E27" s="18">
        <f t="shared" si="2"/>
        <v>0.4</v>
      </c>
      <c r="F27" s="18">
        <f t="shared" si="2"/>
        <v>0.3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-0.1</v>
      </c>
      <c r="K27" s="18">
        <f t="shared" si="2"/>
        <v>0.7</v>
      </c>
      <c r="L27" s="18">
        <f t="shared" si="2"/>
        <v>0</v>
      </c>
      <c r="M27" s="18">
        <f t="shared" si="2"/>
        <v>-0.3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-0.5</v>
      </c>
      <c r="D28" s="18">
        <f aca="true" t="shared" si="3" ref="D28:N28">IF(D19=0," ",ROUND(ROUND(D19,1)*100/ROUND(C19,1)-100,1))</f>
        <v>0.3</v>
      </c>
      <c r="E28" s="18">
        <f t="shared" si="3"/>
        <v>0.4</v>
      </c>
      <c r="F28" s="18">
        <f t="shared" si="3"/>
        <v>0</v>
      </c>
      <c r="G28" s="18">
        <f t="shared" si="3"/>
        <v>0</v>
      </c>
      <c r="H28" s="18">
        <f t="shared" si="3"/>
        <v>-0.3</v>
      </c>
      <c r="I28" s="18">
        <f t="shared" si="3"/>
        <v>-0.4</v>
      </c>
      <c r="J28" s="18">
        <f t="shared" si="3"/>
        <v>0</v>
      </c>
      <c r="K28" s="18">
        <f t="shared" si="3"/>
        <v>0.8</v>
      </c>
      <c r="L28" s="18">
        <f t="shared" si="3"/>
        <v>-0.5</v>
      </c>
      <c r="M28" s="18">
        <f t="shared" si="3"/>
        <v>-0.3</v>
      </c>
      <c r="N28" s="18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-1.1</v>
      </c>
      <c r="D29" s="18">
        <f aca="true" t="shared" si="4" ref="D29:N29">IF(D20=0," ",ROUND(ROUND(D20,1)*100/ROUND(C20,1)-100,1))</f>
        <v>1.1</v>
      </c>
      <c r="E29" s="18">
        <f t="shared" si="4"/>
        <v>0.9</v>
      </c>
      <c r="F29" s="18">
        <f t="shared" si="4"/>
        <v>0.3</v>
      </c>
      <c r="G29" s="18">
        <f t="shared" si="4"/>
        <v>0</v>
      </c>
      <c r="H29" s="18">
        <f t="shared" si="4"/>
        <v>-0.5</v>
      </c>
      <c r="I29" s="18">
        <f t="shared" si="4"/>
        <v>-0.6</v>
      </c>
      <c r="J29" s="18">
        <f t="shared" si="4"/>
        <v>0</v>
      </c>
      <c r="K29" s="18">
        <f t="shared" si="4"/>
        <v>0.3</v>
      </c>
      <c r="L29" s="18">
        <f t="shared" si="4"/>
        <v>0.3</v>
      </c>
      <c r="M29" s="18">
        <f t="shared" si="4"/>
        <v>0</v>
      </c>
      <c r="N29" s="18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5" ref="D30:N30">IF(D21=0," ",ROUND(ROUND(D21,1)*100/ROUND(C21,1)-100,1))</f>
        <v>0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3.1</v>
      </c>
      <c r="D34" s="18">
        <f t="shared" si="6"/>
        <v>3.6</v>
      </c>
      <c r="E34" s="18">
        <f t="shared" si="6"/>
        <v>3.1</v>
      </c>
      <c r="F34" s="18">
        <f t="shared" si="6"/>
        <v>2.9</v>
      </c>
      <c r="G34" s="18">
        <f t="shared" si="6"/>
        <v>2.7</v>
      </c>
      <c r="H34" s="18">
        <f t="shared" si="6"/>
        <v>2.7</v>
      </c>
      <c r="I34" s="18">
        <f t="shared" si="6"/>
        <v>2.6</v>
      </c>
      <c r="J34" s="18">
        <f t="shared" si="6"/>
        <v>3.2</v>
      </c>
      <c r="K34" s="18">
        <f t="shared" si="6"/>
        <v>2.9</v>
      </c>
      <c r="L34" s="18">
        <f t="shared" si="6"/>
        <v>2.8</v>
      </c>
      <c r="M34" s="18">
        <f t="shared" si="6"/>
        <v>2.5</v>
      </c>
      <c r="N34" s="18">
        <f t="shared" si="6"/>
        <v>2.4</v>
      </c>
      <c r="O34" s="18">
        <f t="shared" si="6"/>
        <v>2.9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2.3</v>
      </c>
      <c r="D35" s="18">
        <f t="shared" si="7"/>
        <v>1.8</v>
      </c>
      <c r="E35" s="18">
        <f t="shared" si="7"/>
        <v>1.5</v>
      </c>
      <c r="F35" s="18">
        <f t="shared" si="7"/>
        <v>1.6</v>
      </c>
      <c r="G35" s="18">
        <f t="shared" si="7"/>
        <v>1.9</v>
      </c>
      <c r="H35" s="18">
        <f t="shared" si="7"/>
        <v>2.2</v>
      </c>
      <c r="I35" s="18">
        <f t="shared" si="7"/>
        <v>2.3</v>
      </c>
      <c r="J35" s="18">
        <f t="shared" si="7"/>
        <v>1.4</v>
      </c>
      <c r="K35" s="18">
        <f t="shared" si="7"/>
        <v>1.5</v>
      </c>
      <c r="L35" s="18">
        <f t="shared" si="7"/>
        <v>1.3</v>
      </c>
      <c r="M35" s="18">
        <f t="shared" si="7"/>
        <v>1.1</v>
      </c>
      <c r="N35" s="18">
        <f t="shared" si="7"/>
        <v>1.7</v>
      </c>
      <c r="O35" s="18">
        <f t="shared" si="7"/>
        <v>1.7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0.6</v>
      </c>
      <c r="E36" s="18">
        <f t="shared" si="8"/>
        <v>0.6</v>
      </c>
      <c r="F36" s="18">
        <f t="shared" si="8"/>
        <v>0.3</v>
      </c>
      <c r="G36" s="18">
        <f t="shared" si="8"/>
        <v>0.4</v>
      </c>
      <c r="H36" s="18">
        <f t="shared" si="8"/>
        <v>0.3</v>
      </c>
      <c r="I36" s="18">
        <f t="shared" si="8"/>
        <v>0.1</v>
      </c>
      <c r="J36" s="18">
        <f t="shared" si="8"/>
        <v>0.2</v>
      </c>
      <c r="K36" s="18">
        <f t="shared" si="8"/>
        <v>0.3</v>
      </c>
      <c r="L36" s="18">
        <f t="shared" si="8"/>
        <v>-0.2</v>
      </c>
      <c r="M36" s="18">
        <f t="shared" si="8"/>
        <v>-0.2</v>
      </c>
      <c r="N36" s="18">
        <f t="shared" si="8"/>
        <v>-1.3</v>
      </c>
      <c r="O36" s="18">
        <f t="shared" si="8"/>
        <v>0.2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-1.9</v>
      </c>
      <c r="D37" s="18">
        <f t="shared" si="9"/>
        <v>-1.1</v>
      </c>
      <c r="E37" s="18">
        <f t="shared" si="9"/>
        <v>-0.6</v>
      </c>
      <c r="F37" s="18">
        <f t="shared" si="9"/>
        <v>-0.3</v>
      </c>
      <c r="G37" s="18">
        <f t="shared" si="9"/>
        <v>-0.3</v>
      </c>
      <c r="H37" s="18">
        <f t="shared" si="9"/>
        <v>-0.5</v>
      </c>
      <c r="I37" s="18">
        <f t="shared" si="9"/>
        <v>-0.6</v>
      </c>
      <c r="J37" s="18">
        <f t="shared" si="9"/>
        <v>-0.6</v>
      </c>
      <c r="K37" s="18">
        <f t="shared" si="9"/>
        <v>-1.2</v>
      </c>
      <c r="L37" s="18">
        <f t="shared" si="9"/>
        <v>-0.5</v>
      </c>
      <c r="M37" s="18">
        <f t="shared" si="9"/>
        <v>-0.2</v>
      </c>
      <c r="N37" s="18">
        <f t="shared" si="9"/>
        <v>-0.3</v>
      </c>
      <c r="O37" s="18">
        <f t="shared" si="9"/>
        <v>-0.6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0</v>
      </c>
      <c r="D38" s="18">
        <f t="shared" si="10"/>
        <v>-1.1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1.2</v>
      </c>
      <c r="D53" s="18">
        <f aca="true" t="shared" si="11" ref="D53:N55">IF(D44=0," ",ROUND(ROUND(D44,1)*100/ROUND(C44,1)-100,1))</f>
        <v>0.6</v>
      </c>
      <c r="E53" s="18">
        <f t="shared" si="11"/>
        <v>1.4</v>
      </c>
      <c r="F53" s="18">
        <f t="shared" si="11"/>
        <v>0.6</v>
      </c>
      <c r="G53" s="18">
        <f t="shared" si="11"/>
        <v>-0.2</v>
      </c>
      <c r="H53" s="18">
        <f t="shared" si="11"/>
        <v>-0.4</v>
      </c>
      <c r="I53" s="18">
        <f t="shared" si="11"/>
        <v>0.4</v>
      </c>
      <c r="J53" s="18">
        <f t="shared" si="11"/>
        <v>-0.4</v>
      </c>
      <c r="K53" s="18">
        <f t="shared" si="11"/>
        <v>0.7</v>
      </c>
      <c r="L53" s="18">
        <f t="shared" si="11"/>
        <v>0.4</v>
      </c>
      <c r="M53" s="18">
        <f t="shared" si="11"/>
        <v>0.3</v>
      </c>
      <c r="N53" s="18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</v>
      </c>
      <c r="D54" s="18">
        <f t="shared" si="11"/>
        <v>1.3</v>
      </c>
      <c r="E54" s="18">
        <f t="shared" si="11"/>
        <v>0.6</v>
      </c>
      <c r="F54" s="18">
        <f t="shared" si="11"/>
        <v>0.2</v>
      </c>
      <c r="G54" s="18">
        <f t="shared" si="11"/>
        <v>-0.5</v>
      </c>
      <c r="H54" s="18">
        <f t="shared" si="11"/>
        <v>-0.6</v>
      </c>
      <c r="I54" s="18">
        <f t="shared" si="11"/>
        <v>0.4</v>
      </c>
      <c r="J54" s="18">
        <f t="shared" si="11"/>
        <v>0.6</v>
      </c>
      <c r="K54" s="18">
        <f t="shared" si="11"/>
        <v>0.3</v>
      </c>
      <c r="L54" s="18">
        <f t="shared" si="11"/>
        <v>0</v>
      </c>
      <c r="M54" s="18">
        <f t="shared" si="11"/>
        <v>-0.1</v>
      </c>
      <c r="N54" s="18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1.3</v>
      </c>
      <c r="D55" s="18">
        <f t="shared" si="11"/>
        <v>0.5</v>
      </c>
      <c r="E55" s="18">
        <f t="shared" si="11"/>
        <v>-0.2</v>
      </c>
      <c r="F55" s="18">
        <f t="shared" si="11"/>
        <v>0.4</v>
      </c>
      <c r="G55" s="18">
        <f t="shared" si="11"/>
        <v>0</v>
      </c>
      <c r="H55" s="18">
        <f t="shared" si="11"/>
        <v>0</v>
      </c>
      <c r="I55" s="18">
        <f t="shared" si="11"/>
        <v>0.5</v>
      </c>
      <c r="J55" s="18">
        <f t="shared" si="11"/>
        <v>-0.4</v>
      </c>
      <c r="K55" s="18">
        <f t="shared" si="11"/>
        <v>0.4</v>
      </c>
      <c r="L55" s="18">
        <f t="shared" si="11"/>
        <v>-0.4</v>
      </c>
      <c r="M55" s="18">
        <f t="shared" si="11"/>
        <v>-0.4</v>
      </c>
      <c r="N55" s="18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-0.1</v>
      </c>
      <c r="D56" s="18">
        <f aca="true" t="shared" si="12" ref="D56:N56">IF(D47=0," ",ROUND(ROUND(D47,1)*100/ROUND(C47,1)-100,1))</f>
        <v>0</v>
      </c>
      <c r="E56" s="18">
        <f t="shared" si="12"/>
        <v>-0.2</v>
      </c>
      <c r="F56" s="18">
        <f t="shared" si="12"/>
        <v>0.1</v>
      </c>
      <c r="G56" s="18">
        <f t="shared" si="12"/>
        <v>0.2</v>
      </c>
      <c r="H56" s="18">
        <f t="shared" si="12"/>
        <v>-0.2</v>
      </c>
      <c r="I56" s="18">
        <f t="shared" si="12"/>
        <v>0.2</v>
      </c>
      <c r="J56" s="18">
        <f t="shared" si="12"/>
        <v>-0.4</v>
      </c>
      <c r="K56" s="18">
        <f t="shared" si="12"/>
        <v>0.4</v>
      </c>
      <c r="L56" s="18">
        <f t="shared" si="12"/>
        <v>-0.5</v>
      </c>
      <c r="M56" s="18">
        <f t="shared" si="12"/>
        <v>-0.4</v>
      </c>
      <c r="N56" s="18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-0.8</v>
      </c>
      <c r="D57" s="18">
        <f aca="true" t="shared" si="13" ref="D57:N57">IF(D48=0," ",ROUND(ROUND(D48,1)*100/ROUND(C48,1)-100,1))</f>
        <v>1.2</v>
      </c>
      <c r="E57" s="18">
        <f t="shared" si="13"/>
        <v>0.4</v>
      </c>
      <c r="F57" s="18">
        <f t="shared" si="13"/>
        <v>0.5</v>
      </c>
      <c r="G57" s="18">
        <f t="shared" si="13"/>
        <v>0.3</v>
      </c>
      <c r="H57" s="18">
        <f t="shared" si="13"/>
        <v>-0.4</v>
      </c>
      <c r="I57" s="18">
        <f t="shared" si="13"/>
        <v>-0.1</v>
      </c>
      <c r="J57" s="18">
        <f t="shared" si="13"/>
        <v>-0.8</v>
      </c>
      <c r="K57" s="18">
        <f t="shared" si="13"/>
        <v>-0.3</v>
      </c>
      <c r="L57" s="18">
        <f t="shared" si="13"/>
        <v>0.2</v>
      </c>
      <c r="M57" s="18">
        <f t="shared" si="13"/>
        <v>0.1</v>
      </c>
      <c r="N57" s="18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-0.2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4.3</v>
      </c>
      <c r="D62" s="18">
        <f t="shared" si="15"/>
        <v>5</v>
      </c>
      <c r="E62" s="18">
        <f t="shared" si="15"/>
        <v>4.3</v>
      </c>
      <c r="F62" s="18">
        <f t="shared" si="15"/>
        <v>3.9</v>
      </c>
      <c r="G62" s="18">
        <f t="shared" si="15"/>
        <v>3.6</v>
      </c>
      <c r="H62" s="18">
        <f t="shared" si="15"/>
        <v>3.4</v>
      </c>
      <c r="I62" s="18">
        <f t="shared" si="15"/>
        <v>3.4</v>
      </c>
      <c r="J62" s="18">
        <f t="shared" si="15"/>
        <v>4.5</v>
      </c>
      <c r="K62" s="18">
        <f t="shared" si="15"/>
        <v>4.1</v>
      </c>
      <c r="L62" s="18">
        <f t="shared" si="15"/>
        <v>3.7</v>
      </c>
      <c r="M62" s="18">
        <f t="shared" si="15"/>
        <v>3.3</v>
      </c>
      <c r="N62" s="18">
        <f t="shared" si="15"/>
        <v>3.1</v>
      </c>
      <c r="O62" s="18">
        <f t="shared" si="15"/>
        <v>3.9</v>
      </c>
    </row>
    <row r="63" spans="1:15" s="2" customFormat="1" ht="11.25">
      <c r="A63" s="14">
        <v>2013</v>
      </c>
      <c r="B63" s="15"/>
      <c r="C63" s="18">
        <f t="shared" si="15"/>
        <v>3.4</v>
      </c>
      <c r="D63" s="18">
        <f t="shared" si="15"/>
        <v>2.5</v>
      </c>
      <c r="E63" s="18">
        <f t="shared" si="15"/>
        <v>1.6</v>
      </c>
      <c r="F63" s="18">
        <f t="shared" si="15"/>
        <v>1.8</v>
      </c>
      <c r="G63" s="18">
        <f t="shared" si="15"/>
        <v>2.3</v>
      </c>
      <c r="H63" s="18">
        <f t="shared" si="15"/>
        <v>2.9</v>
      </c>
      <c r="I63" s="18">
        <f t="shared" si="15"/>
        <v>3</v>
      </c>
      <c r="J63" s="18">
        <f t="shared" si="15"/>
        <v>1.9</v>
      </c>
      <c r="K63" s="18">
        <f t="shared" si="15"/>
        <v>2.1</v>
      </c>
      <c r="L63" s="18">
        <f t="shared" si="15"/>
        <v>1.7</v>
      </c>
      <c r="M63" s="18">
        <f t="shared" si="15"/>
        <v>1.5</v>
      </c>
      <c r="N63" s="18">
        <f t="shared" si="15"/>
        <v>2.6</v>
      </c>
      <c r="O63" s="18">
        <f t="shared" si="15"/>
        <v>2.3</v>
      </c>
    </row>
    <row r="64" spans="1:15" ht="12">
      <c r="A64" s="14">
        <v>2014</v>
      </c>
      <c r="B64" s="15"/>
      <c r="C64" s="18">
        <f t="shared" si="15"/>
        <v>1.2</v>
      </c>
      <c r="D64" s="18">
        <f t="shared" si="15"/>
        <v>0.7</v>
      </c>
      <c r="E64" s="18">
        <f t="shared" si="15"/>
        <v>0.7</v>
      </c>
      <c r="F64" s="18">
        <f t="shared" si="15"/>
        <v>0.4</v>
      </c>
      <c r="G64" s="18">
        <f t="shared" si="15"/>
        <v>0.6</v>
      </c>
      <c r="H64" s="18">
        <f t="shared" si="15"/>
        <v>0.4</v>
      </c>
      <c r="I64" s="18">
        <f t="shared" si="15"/>
        <v>0.1</v>
      </c>
      <c r="J64" s="18">
        <f t="shared" si="15"/>
        <v>0.1</v>
      </c>
      <c r="K64" s="18">
        <f t="shared" si="15"/>
        <v>0</v>
      </c>
      <c r="L64" s="18">
        <f t="shared" si="15"/>
        <v>-0.2</v>
      </c>
      <c r="M64" s="18">
        <f t="shared" si="15"/>
        <v>-0.3</v>
      </c>
      <c r="N64" s="18">
        <f t="shared" si="15"/>
        <v>-2.2</v>
      </c>
      <c r="O64" s="18">
        <f t="shared" si="15"/>
        <v>0.1</v>
      </c>
    </row>
    <row r="65" spans="1:15" ht="12">
      <c r="A65" s="14">
        <v>2015</v>
      </c>
      <c r="B65" s="15"/>
      <c r="C65" s="18">
        <f t="shared" si="15"/>
        <v>-2.9</v>
      </c>
      <c r="D65" s="18">
        <f t="shared" si="15"/>
        <v>-1.8</v>
      </c>
      <c r="E65" s="18">
        <f t="shared" si="15"/>
        <v>-1.3</v>
      </c>
      <c r="F65" s="18">
        <f t="shared" si="15"/>
        <v>-0.8</v>
      </c>
      <c r="G65" s="18">
        <f t="shared" si="15"/>
        <v>-0.7</v>
      </c>
      <c r="H65" s="18">
        <f t="shared" si="15"/>
        <v>-1</v>
      </c>
      <c r="I65" s="18">
        <f t="shared" si="15"/>
        <v>-1.2</v>
      </c>
      <c r="J65" s="18">
        <f t="shared" si="15"/>
        <v>-1.6</v>
      </c>
      <c r="K65" s="18">
        <f t="shared" si="15"/>
        <v>-2.2</v>
      </c>
      <c r="L65" s="18">
        <f t="shared" si="15"/>
        <v>-1.5</v>
      </c>
      <c r="M65" s="18">
        <f t="shared" si="15"/>
        <v>-1</v>
      </c>
      <c r="N65" s="18">
        <f t="shared" si="15"/>
        <v>-0.8</v>
      </c>
      <c r="O65" s="18">
        <f t="shared" si="15"/>
        <v>-1.4</v>
      </c>
    </row>
    <row r="66" spans="1:15" ht="12">
      <c r="A66" s="14">
        <v>2016</v>
      </c>
      <c r="B66" s="15"/>
      <c r="C66" s="18">
        <f t="shared" si="15"/>
        <v>-0.7</v>
      </c>
      <c r="D66" s="18">
        <f t="shared" si="15"/>
        <v>-2.1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3.5</v>
      </c>
      <c r="D25" s="18">
        <f aca="true" t="shared" si="0" ref="D25:N25">IF(D16=0," ",ROUND(ROUND(D16,1)*100/ROUND(C16,1)-100,1))</f>
        <v>0.8</v>
      </c>
      <c r="E25" s="18">
        <f t="shared" si="0"/>
        <v>1.9</v>
      </c>
      <c r="F25" s="18">
        <f t="shared" si="0"/>
        <v>0.7</v>
      </c>
      <c r="G25" s="18">
        <f t="shared" si="0"/>
        <v>-1.2</v>
      </c>
      <c r="H25" s="18">
        <f t="shared" si="0"/>
        <v>0.3</v>
      </c>
      <c r="I25" s="18">
        <f t="shared" si="0"/>
        <v>0.8</v>
      </c>
      <c r="J25" s="18">
        <f t="shared" si="0"/>
        <v>-0.3</v>
      </c>
      <c r="K25" s="18">
        <f t="shared" si="0"/>
        <v>0.9</v>
      </c>
      <c r="L25" s="18">
        <f t="shared" si="0"/>
        <v>1.2</v>
      </c>
      <c r="M25" s="18">
        <f t="shared" si="0"/>
        <v>1</v>
      </c>
      <c r="N25" s="18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1.4</v>
      </c>
      <c r="D26" s="18">
        <f aca="true" t="shared" si="1" ref="D26:N26">IF(D17=0," ",ROUND(ROUND(D17,1)*100/ROUND(C17,1)-100,1))</f>
        <v>1.3</v>
      </c>
      <c r="E26" s="18">
        <f t="shared" si="1"/>
        <v>-0.3</v>
      </c>
      <c r="F26" s="18">
        <f t="shared" si="1"/>
        <v>0.1</v>
      </c>
      <c r="G26" s="18">
        <f t="shared" si="1"/>
        <v>-0.5</v>
      </c>
      <c r="H26" s="18">
        <f t="shared" si="1"/>
        <v>-0.3</v>
      </c>
      <c r="I26" s="18">
        <f t="shared" si="1"/>
        <v>1.2</v>
      </c>
      <c r="J26" s="18">
        <f t="shared" si="1"/>
        <v>0.7</v>
      </c>
      <c r="K26" s="18">
        <f t="shared" si="1"/>
        <v>0.2</v>
      </c>
      <c r="L26" s="18">
        <f t="shared" si="1"/>
        <v>0.9</v>
      </c>
      <c r="M26" s="18">
        <f t="shared" si="1"/>
        <v>-0.2</v>
      </c>
      <c r="N26" s="18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4</v>
      </c>
      <c r="D27" s="18">
        <f aca="true" t="shared" si="2" ref="D27:N27">IF(D18=0," ",ROUND(ROUND(D18,1)*100/ROUND(C18,1)-100,1))</f>
        <v>0.4</v>
      </c>
      <c r="E27" s="18">
        <f t="shared" si="2"/>
        <v>-0.3</v>
      </c>
      <c r="F27" s="18">
        <f t="shared" si="2"/>
        <v>0</v>
      </c>
      <c r="G27" s="18">
        <f t="shared" si="2"/>
        <v>-0.2</v>
      </c>
      <c r="H27" s="18">
        <f t="shared" si="2"/>
        <v>-0.2</v>
      </c>
      <c r="I27" s="18">
        <f t="shared" si="2"/>
        <v>0.7</v>
      </c>
      <c r="J27" s="18">
        <f t="shared" si="2"/>
        <v>-0.2</v>
      </c>
      <c r="K27" s="18">
        <f t="shared" si="2"/>
        <v>0.8</v>
      </c>
      <c r="L27" s="18">
        <f t="shared" si="2"/>
        <v>-0.7</v>
      </c>
      <c r="M27" s="18">
        <f t="shared" si="2"/>
        <v>-0.6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-0.3</v>
      </c>
      <c r="F28" s="18">
        <f t="shared" si="3"/>
        <v>0.1</v>
      </c>
      <c r="G28" s="18">
        <f t="shared" si="3"/>
        <v>-0.2</v>
      </c>
      <c r="H28" s="18">
        <f t="shared" si="3"/>
        <v>0</v>
      </c>
      <c r="I28" s="18">
        <f t="shared" si="3"/>
        <v>-0.1</v>
      </c>
      <c r="J28" s="18">
        <f t="shared" si="3"/>
        <v>0.2</v>
      </c>
      <c r="K28" s="18">
        <f t="shared" si="3"/>
        <v>0.1</v>
      </c>
      <c r="L28" s="18">
        <f t="shared" si="3"/>
        <v>-0.9</v>
      </c>
      <c r="M28" s="18">
        <f t="shared" si="3"/>
        <v>-0.3</v>
      </c>
      <c r="N28" s="18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-2.2</v>
      </c>
      <c r="D29" s="18">
        <f aca="true" t="shared" si="4" ref="D29:N29">IF(D20=0," ",ROUND(ROUND(D20,1)*100/ROUND(C20,1)-100,1))</f>
        <v>1.5</v>
      </c>
      <c r="E29" s="18">
        <f t="shared" si="4"/>
        <v>-0.1</v>
      </c>
      <c r="F29" s="18">
        <f t="shared" si="4"/>
        <v>-0.4</v>
      </c>
      <c r="G29" s="18">
        <f t="shared" si="4"/>
        <v>0.3</v>
      </c>
      <c r="H29" s="18">
        <f t="shared" si="4"/>
        <v>-0.8</v>
      </c>
      <c r="I29" s="18">
        <f t="shared" si="4"/>
        <v>-0.7</v>
      </c>
      <c r="J29" s="18">
        <f t="shared" si="4"/>
        <v>-0.8</v>
      </c>
      <c r="K29" s="18">
        <f t="shared" si="4"/>
        <v>-0.3</v>
      </c>
      <c r="L29" s="18">
        <f t="shared" si="4"/>
        <v>-0.4</v>
      </c>
      <c r="M29" s="18">
        <f t="shared" si="4"/>
        <v>0</v>
      </c>
      <c r="N29" s="18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-0.6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7.3</v>
      </c>
      <c r="D34" s="18">
        <f t="shared" si="6"/>
        <v>7.9</v>
      </c>
      <c r="E34" s="18">
        <f t="shared" si="6"/>
        <v>5.6</v>
      </c>
      <c r="F34" s="18">
        <f t="shared" si="6"/>
        <v>4.9</v>
      </c>
      <c r="G34" s="18">
        <f t="shared" si="6"/>
        <v>5.6</v>
      </c>
      <c r="H34" s="18">
        <f t="shared" si="6"/>
        <v>5</v>
      </c>
      <c r="I34" s="18">
        <f t="shared" si="6"/>
        <v>5.4</v>
      </c>
      <c r="J34" s="18">
        <f t="shared" si="6"/>
        <v>6.4</v>
      </c>
      <c r="K34" s="18">
        <f t="shared" si="6"/>
        <v>5.6</v>
      </c>
      <c r="L34" s="18">
        <f t="shared" si="6"/>
        <v>5.4</v>
      </c>
      <c r="M34" s="18">
        <f t="shared" si="6"/>
        <v>4.2</v>
      </c>
      <c r="N34" s="18">
        <f t="shared" si="6"/>
        <v>3.4</v>
      </c>
      <c r="O34" s="18">
        <f t="shared" si="6"/>
        <v>5.6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6</v>
      </c>
      <c r="D35" s="18">
        <f t="shared" si="7"/>
        <v>5</v>
      </c>
      <c r="E35" s="18">
        <f t="shared" si="7"/>
        <v>5</v>
      </c>
      <c r="F35" s="18">
        <f t="shared" si="7"/>
        <v>4.9</v>
      </c>
      <c r="G35" s="18">
        <f t="shared" si="7"/>
        <v>5.2</v>
      </c>
      <c r="H35" s="18">
        <f t="shared" si="7"/>
        <v>5.3</v>
      </c>
      <c r="I35" s="18">
        <f t="shared" si="7"/>
        <v>4.7</v>
      </c>
      <c r="J35" s="18">
        <f t="shared" si="7"/>
        <v>3.7</v>
      </c>
      <c r="K35" s="18">
        <f t="shared" si="7"/>
        <v>4.4</v>
      </c>
      <c r="L35" s="18">
        <f t="shared" si="7"/>
        <v>2.7</v>
      </c>
      <c r="M35" s="18">
        <f t="shared" si="7"/>
        <v>2.3</v>
      </c>
      <c r="N35" s="18">
        <f t="shared" si="7"/>
        <v>3.5</v>
      </c>
      <c r="O35" s="18">
        <f t="shared" si="7"/>
        <v>4.3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-0.4</v>
      </c>
      <c r="D36" s="18">
        <f t="shared" si="8"/>
        <v>-0.8</v>
      </c>
      <c r="E36" s="18">
        <f t="shared" si="8"/>
        <v>-0.8</v>
      </c>
      <c r="F36" s="18">
        <f t="shared" si="8"/>
        <v>-0.7</v>
      </c>
      <c r="G36" s="18">
        <f t="shared" si="8"/>
        <v>-0.7</v>
      </c>
      <c r="H36" s="18">
        <f t="shared" si="8"/>
        <v>-0.4</v>
      </c>
      <c r="I36" s="18">
        <f t="shared" si="8"/>
        <v>-1.2</v>
      </c>
      <c r="J36" s="18">
        <f t="shared" si="8"/>
        <v>-0.7</v>
      </c>
      <c r="K36" s="18">
        <f t="shared" si="8"/>
        <v>-1.5</v>
      </c>
      <c r="L36" s="18">
        <f t="shared" si="8"/>
        <v>-1.7</v>
      </c>
      <c r="M36" s="18">
        <f t="shared" si="8"/>
        <v>-1.4</v>
      </c>
      <c r="N36" s="18">
        <f t="shared" si="8"/>
        <v>-3.9</v>
      </c>
      <c r="O36" s="18">
        <f t="shared" si="8"/>
        <v>-1.2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-6</v>
      </c>
      <c r="D37" s="18">
        <f t="shared" si="9"/>
        <v>-4.6</v>
      </c>
      <c r="E37" s="18">
        <f t="shared" si="9"/>
        <v>-4.3</v>
      </c>
      <c r="F37" s="18">
        <f t="shared" si="9"/>
        <v>-4.8</v>
      </c>
      <c r="G37" s="18">
        <f t="shared" si="9"/>
        <v>-4.4</v>
      </c>
      <c r="H37" s="18">
        <f t="shared" si="9"/>
        <v>-5.2</v>
      </c>
      <c r="I37" s="18">
        <f t="shared" si="9"/>
        <v>-5.8</v>
      </c>
      <c r="J37" s="18">
        <f t="shared" si="9"/>
        <v>-6.7</v>
      </c>
      <c r="K37" s="18">
        <f t="shared" si="9"/>
        <v>-7</v>
      </c>
      <c r="L37" s="18">
        <f t="shared" si="9"/>
        <v>-6.6</v>
      </c>
      <c r="M37" s="18">
        <f t="shared" si="9"/>
        <v>-6.3</v>
      </c>
      <c r="N37" s="18">
        <f t="shared" si="9"/>
        <v>-6.2</v>
      </c>
      <c r="O37" s="18">
        <f t="shared" si="9"/>
        <v>-5.6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-5.2</v>
      </c>
      <c r="D38" s="18">
        <f t="shared" si="10"/>
        <v>-7.2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-2.1</v>
      </c>
      <c r="D53" s="18">
        <f aca="true" t="shared" si="11" ref="D53:N55">IF(D44=0," ",ROUND(ROUND(D44,1)*100/ROUND(C44,1)-100,1))</f>
        <v>1.3</v>
      </c>
      <c r="E53" s="18">
        <f t="shared" si="11"/>
        <v>1.7</v>
      </c>
      <c r="F53" s="18">
        <f t="shared" si="11"/>
        <v>0.5</v>
      </c>
      <c r="G53" s="18">
        <f t="shared" si="11"/>
        <v>-0.2</v>
      </c>
      <c r="H53" s="18">
        <f t="shared" si="11"/>
        <v>-1.4</v>
      </c>
      <c r="I53" s="18">
        <f t="shared" si="11"/>
        <v>-1.9</v>
      </c>
      <c r="J53" s="18">
        <f t="shared" si="11"/>
        <v>2</v>
      </c>
      <c r="K53" s="18">
        <f t="shared" si="11"/>
        <v>2.8</v>
      </c>
      <c r="L53" s="18">
        <f t="shared" si="11"/>
        <v>0.7</v>
      </c>
      <c r="M53" s="18">
        <f t="shared" si="11"/>
        <v>-0.3</v>
      </c>
      <c r="N53" s="18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-2</v>
      </c>
      <c r="D54" s="18">
        <f t="shared" si="11"/>
        <v>2</v>
      </c>
      <c r="E54" s="18">
        <f t="shared" si="11"/>
        <v>1.6</v>
      </c>
      <c r="F54" s="18">
        <f t="shared" si="11"/>
        <v>0.2</v>
      </c>
      <c r="G54" s="18">
        <f t="shared" si="11"/>
        <v>-0.5</v>
      </c>
      <c r="H54" s="18">
        <f t="shared" si="11"/>
        <v>-1</v>
      </c>
      <c r="I54" s="18">
        <f t="shared" si="11"/>
        <v>-2.3</v>
      </c>
      <c r="J54" s="18">
        <f t="shared" si="11"/>
        <v>1.7</v>
      </c>
      <c r="K54" s="18">
        <f t="shared" si="11"/>
        <v>2.5</v>
      </c>
      <c r="L54" s="18">
        <f t="shared" si="11"/>
        <v>1.3</v>
      </c>
      <c r="M54" s="18">
        <f t="shared" si="11"/>
        <v>0.1</v>
      </c>
      <c r="N54" s="18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-3.4</v>
      </c>
      <c r="D55" s="18">
        <f t="shared" si="11"/>
        <v>2.1</v>
      </c>
      <c r="E55" s="18">
        <f t="shared" si="11"/>
        <v>2.9</v>
      </c>
      <c r="F55" s="18">
        <f t="shared" si="11"/>
        <v>-0.1</v>
      </c>
      <c r="G55" s="18">
        <f t="shared" si="11"/>
        <v>-0.4</v>
      </c>
      <c r="H55" s="18">
        <f t="shared" si="11"/>
        <v>-0.9</v>
      </c>
      <c r="I55" s="18">
        <f t="shared" si="11"/>
        <v>-2.7</v>
      </c>
      <c r="J55" s="18">
        <f t="shared" si="11"/>
        <v>1.2</v>
      </c>
      <c r="K55" s="18">
        <f t="shared" si="11"/>
        <v>2.8</v>
      </c>
      <c r="L55" s="18">
        <f t="shared" si="11"/>
        <v>0.8</v>
      </c>
      <c r="M55" s="18">
        <f t="shared" si="11"/>
        <v>-0.2</v>
      </c>
      <c r="N55" s="18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-2.5</v>
      </c>
      <c r="D56" s="18">
        <f aca="true" t="shared" si="12" ref="D56:N56">IF(D47=0," ",ROUND(ROUND(D47,1)*100/ROUND(C47,1)-100,1))</f>
        <v>2</v>
      </c>
      <c r="E56" s="18">
        <f t="shared" si="12"/>
        <v>2.6</v>
      </c>
      <c r="F56" s="18">
        <f t="shared" si="12"/>
        <v>-0.4</v>
      </c>
      <c r="G56" s="18">
        <f t="shared" si="12"/>
        <v>-0.7</v>
      </c>
      <c r="H56" s="18">
        <f t="shared" si="12"/>
        <v>-1.1</v>
      </c>
      <c r="I56" s="18">
        <f t="shared" si="12"/>
        <v>-2.3</v>
      </c>
      <c r="J56" s="18">
        <f t="shared" si="12"/>
        <v>1.6</v>
      </c>
      <c r="K56" s="18">
        <f t="shared" si="12"/>
        <v>3.2</v>
      </c>
      <c r="L56" s="18">
        <f t="shared" si="12"/>
        <v>-0.2</v>
      </c>
      <c r="M56" s="18">
        <f t="shared" si="12"/>
        <v>0.1</v>
      </c>
      <c r="N56" s="18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-2.9</v>
      </c>
      <c r="D57" s="18">
        <f aca="true" t="shared" si="13" ref="D57:N57">IF(D48=0," ",ROUND(ROUND(D48,1)*100/ROUND(C48,1)-100,1))</f>
        <v>1.5</v>
      </c>
      <c r="E57" s="18">
        <f t="shared" si="13"/>
        <v>3.4</v>
      </c>
      <c r="F57" s="18">
        <f t="shared" si="13"/>
        <v>-0.2</v>
      </c>
      <c r="G57" s="18">
        <f t="shared" si="13"/>
        <v>-1.2</v>
      </c>
      <c r="H57" s="18">
        <f t="shared" si="13"/>
        <v>-0.8</v>
      </c>
      <c r="I57" s="18">
        <f t="shared" si="13"/>
        <v>-2.4</v>
      </c>
      <c r="J57" s="18">
        <f t="shared" si="13"/>
        <v>2.3</v>
      </c>
      <c r="K57" s="18">
        <f t="shared" si="13"/>
        <v>2.6</v>
      </c>
      <c r="L57" s="18">
        <f t="shared" si="13"/>
        <v>0.8</v>
      </c>
      <c r="M57" s="18">
        <f t="shared" si="13"/>
        <v>-0.6</v>
      </c>
      <c r="N57" s="18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-2.2</v>
      </c>
      <c r="D58" s="18">
        <f aca="true" t="shared" si="14" ref="D58:N58">IF(D49=0," ",ROUND(ROUND(D49,1)*100/ROUND(C49,1)-100,1))</f>
        <v>0.6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2.1</v>
      </c>
      <c r="D62" s="18">
        <f t="shared" si="15"/>
        <v>2.8</v>
      </c>
      <c r="E62" s="18">
        <f t="shared" si="15"/>
        <v>2.7</v>
      </c>
      <c r="F62" s="18">
        <f t="shared" si="15"/>
        <v>2.4</v>
      </c>
      <c r="G62" s="18">
        <f t="shared" si="15"/>
        <v>2.1</v>
      </c>
      <c r="H62" s="18">
        <f t="shared" si="15"/>
        <v>2.5</v>
      </c>
      <c r="I62" s="18">
        <f t="shared" si="15"/>
        <v>2</v>
      </c>
      <c r="J62" s="18">
        <f t="shared" si="15"/>
        <v>1.7</v>
      </c>
      <c r="K62" s="18">
        <f t="shared" si="15"/>
        <v>1.4</v>
      </c>
      <c r="L62" s="18">
        <f t="shared" si="15"/>
        <v>2</v>
      </c>
      <c r="M62" s="18">
        <f t="shared" si="15"/>
        <v>2.4</v>
      </c>
      <c r="N62" s="18">
        <f t="shared" si="15"/>
        <v>2.3</v>
      </c>
      <c r="O62" s="18">
        <f t="shared" si="15"/>
        <v>2.2</v>
      </c>
    </row>
    <row r="63" spans="1:15" s="2" customFormat="1" ht="11.25">
      <c r="A63" s="14">
        <v>2013</v>
      </c>
      <c r="B63" s="15"/>
      <c r="C63" s="18">
        <f t="shared" si="15"/>
        <v>0.8</v>
      </c>
      <c r="D63" s="18">
        <f t="shared" si="15"/>
        <v>0.9</v>
      </c>
      <c r="E63" s="18">
        <f t="shared" si="15"/>
        <v>2.2</v>
      </c>
      <c r="F63" s="18">
        <f t="shared" si="15"/>
        <v>1.9</v>
      </c>
      <c r="G63" s="18">
        <f t="shared" si="15"/>
        <v>2</v>
      </c>
      <c r="H63" s="18">
        <f t="shared" si="15"/>
        <v>2</v>
      </c>
      <c r="I63" s="18">
        <f t="shared" si="15"/>
        <v>1.7</v>
      </c>
      <c r="J63" s="18">
        <f t="shared" si="15"/>
        <v>1.2</v>
      </c>
      <c r="K63" s="18">
        <f t="shared" si="15"/>
        <v>1.5</v>
      </c>
      <c r="L63" s="18">
        <f t="shared" si="15"/>
        <v>1</v>
      </c>
      <c r="M63" s="18">
        <f t="shared" si="15"/>
        <v>0.8</v>
      </c>
      <c r="N63" s="18">
        <f t="shared" si="15"/>
        <v>0.4</v>
      </c>
      <c r="O63" s="18">
        <f t="shared" si="15"/>
        <v>1.4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1.4</v>
      </c>
      <c r="E64" s="18">
        <f t="shared" si="15"/>
        <v>1</v>
      </c>
      <c r="F64" s="18">
        <f t="shared" si="15"/>
        <v>0.8</v>
      </c>
      <c r="G64" s="18">
        <f t="shared" si="15"/>
        <v>0.4</v>
      </c>
      <c r="H64" s="18">
        <f t="shared" si="15"/>
        <v>0.2</v>
      </c>
      <c r="I64" s="18">
        <f t="shared" si="15"/>
        <v>0.6</v>
      </c>
      <c r="J64" s="18">
        <f t="shared" si="15"/>
        <v>1</v>
      </c>
      <c r="K64" s="18">
        <f t="shared" si="15"/>
        <v>1.3</v>
      </c>
      <c r="L64" s="18">
        <f t="shared" si="15"/>
        <v>0.3</v>
      </c>
      <c r="M64" s="18">
        <f t="shared" si="15"/>
        <v>0.6</v>
      </c>
      <c r="N64" s="18">
        <f t="shared" si="15"/>
        <v>1.1</v>
      </c>
      <c r="O64" s="18">
        <f t="shared" si="15"/>
        <v>0.9</v>
      </c>
    </row>
    <row r="65" spans="1:15" ht="12">
      <c r="A65" s="14">
        <v>2015</v>
      </c>
      <c r="B65" s="15"/>
      <c r="C65" s="18">
        <f t="shared" si="15"/>
        <v>0.7</v>
      </c>
      <c r="D65" s="18">
        <f t="shared" si="15"/>
        <v>0.1</v>
      </c>
      <c r="E65" s="18">
        <f t="shared" si="15"/>
        <v>0.9</v>
      </c>
      <c r="F65" s="18">
        <f t="shared" si="15"/>
        <v>1.1</v>
      </c>
      <c r="G65" s="18">
        <f t="shared" si="15"/>
        <v>0.7</v>
      </c>
      <c r="H65" s="18">
        <f t="shared" si="15"/>
        <v>1</v>
      </c>
      <c r="I65" s="18">
        <f t="shared" si="15"/>
        <v>0.9</v>
      </c>
      <c r="J65" s="18">
        <f t="shared" si="15"/>
        <v>1.6</v>
      </c>
      <c r="K65" s="18">
        <f t="shared" si="15"/>
        <v>1</v>
      </c>
      <c r="L65" s="18">
        <f t="shared" si="15"/>
        <v>2.1</v>
      </c>
      <c r="M65" s="18">
        <f t="shared" si="15"/>
        <v>1.3</v>
      </c>
      <c r="N65" s="18">
        <f t="shared" si="15"/>
        <v>0.4</v>
      </c>
      <c r="O65" s="18">
        <f t="shared" si="15"/>
        <v>0.9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0.3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0.3</v>
      </c>
      <c r="E25" s="18">
        <f t="shared" si="0"/>
        <v>-0.2</v>
      </c>
      <c r="F25" s="18">
        <f t="shared" si="0"/>
        <v>-0.5</v>
      </c>
      <c r="G25" s="18">
        <f t="shared" si="0"/>
        <v>-0.2</v>
      </c>
      <c r="H25" s="18">
        <f t="shared" si="0"/>
        <v>0</v>
      </c>
      <c r="I25" s="18">
        <f t="shared" si="0"/>
        <v>-0.3</v>
      </c>
      <c r="J25" s="18">
        <f t="shared" si="0"/>
        <v>0.4</v>
      </c>
      <c r="K25" s="18">
        <f t="shared" si="0"/>
        <v>-0.1</v>
      </c>
      <c r="L25" s="18">
        <f t="shared" si="0"/>
        <v>-0.1</v>
      </c>
      <c r="M25" s="18">
        <f t="shared" si="0"/>
        <v>-0.1</v>
      </c>
      <c r="N25" s="18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0.2</v>
      </c>
      <c r="E26" s="18">
        <f t="shared" si="1"/>
        <v>-0.3</v>
      </c>
      <c r="F26" s="18">
        <f t="shared" si="1"/>
        <v>0.1</v>
      </c>
      <c r="G26" s="18">
        <f t="shared" si="1"/>
        <v>0.2</v>
      </c>
      <c r="H26" s="18">
        <f t="shared" si="1"/>
        <v>0.1</v>
      </c>
      <c r="I26" s="18">
        <f t="shared" si="1"/>
        <v>-0.1</v>
      </c>
      <c r="J26" s="18">
        <f t="shared" si="1"/>
        <v>-0.1</v>
      </c>
      <c r="K26" s="18">
        <f t="shared" si="1"/>
        <v>0.3</v>
      </c>
      <c r="L26" s="18">
        <f t="shared" si="1"/>
        <v>-0.3</v>
      </c>
      <c r="M26" s="18">
        <f t="shared" si="1"/>
        <v>-0.3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-0.1</v>
      </c>
      <c r="D27" s="18">
        <f aca="true" t="shared" si="2" ref="D27:N27">IF(D18=0," ",ROUND(ROUND(D18,1)*100/ROUND(C18,1)-100,1))</f>
        <v>0.3</v>
      </c>
      <c r="E27" s="18">
        <f t="shared" si="2"/>
        <v>0.2</v>
      </c>
      <c r="F27" s="18">
        <f t="shared" si="2"/>
        <v>-0.1</v>
      </c>
      <c r="G27" s="18">
        <f t="shared" si="2"/>
        <v>0</v>
      </c>
      <c r="H27" s="18">
        <f t="shared" si="2"/>
        <v>-0.3</v>
      </c>
      <c r="I27" s="18">
        <f t="shared" si="2"/>
        <v>0.1</v>
      </c>
      <c r="J27" s="18">
        <f t="shared" si="2"/>
        <v>-0.4</v>
      </c>
      <c r="K27" s="18">
        <f t="shared" si="2"/>
        <v>0.1</v>
      </c>
      <c r="L27" s="18">
        <f t="shared" si="2"/>
        <v>0.2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-0.2</v>
      </c>
      <c r="D28" s="18">
        <f aca="true" t="shared" si="3" ref="D28:N28">IF(D19=0," ",ROUND(ROUND(D19,1)*100/ROUND(C19,1)-100,1))</f>
        <v>-0.2</v>
      </c>
      <c r="E28" s="18">
        <f t="shared" si="3"/>
        <v>-0.1</v>
      </c>
      <c r="F28" s="18">
        <f t="shared" si="3"/>
        <v>-0.1</v>
      </c>
      <c r="G28" s="18">
        <f t="shared" si="3"/>
        <v>0.2</v>
      </c>
      <c r="H28" s="18">
        <f t="shared" si="3"/>
        <v>0.2</v>
      </c>
      <c r="I28" s="18">
        <f t="shared" si="3"/>
        <v>0</v>
      </c>
      <c r="J28" s="18">
        <f t="shared" si="3"/>
        <v>-0.1</v>
      </c>
      <c r="K28" s="18">
        <f t="shared" si="3"/>
        <v>-0.2</v>
      </c>
      <c r="L28" s="18">
        <f t="shared" si="3"/>
        <v>-0.2</v>
      </c>
      <c r="M28" s="18">
        <f t="shared" si="3"/>
        <v>0.2</v>
      </c>
      <c r="N28" s="18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-0.1</v>
      </c>
      <c r="E29" s="18">
        <f t="shared" si="4"/>
        <v>0.3</v>
      </c>
      <c r="F29" s="18">
        <f t="shared" si="4"/>
        <v>0.2</v>
      </c>
      <c r="G29" s="18">
        <f t="shared" si="4"/>
        <v>-0.1</v>
      </c>
      <c r="H29" s="18">
        <f t="shared" si="4"/>
        <v>-0.2</v>
      </c>
      <c r="I29" s="18">
        <f t="shared" si="4"/>
        <v>0.1</v>
      </c>
      <c r="J29" s="18">
        <f t="shared" si="4"/>
        <v>0.4</v>
      </c>
      <c r="K29" s="18">
        <f t="shared" si="4"/>
        <v>0</v>
      </c>
      <c r="L29" s="18">
        <f t="shared" si="4"/>
        <v>0.2</v>
      </c>
      <c r="M29" s="18">
        <f t="shared" si="4"/>
        <v>0.2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-0.9</v>
      </c>
      <c r="D34" s="18">
        <f t="shared" si="6"/>
        <v>-1</v>
      </c>
      <c r="E34" s="18">
        <f t="shared" si="6"/>
        <v>-1.1</v>
      </c>
      <c r="F34" s="18">
        <f t="shared" si="6"/>
        <v>-0.5</v>
      </c>
      <c r="G34" s="18">
        <f t="shared" si="6"/>
        <v>-0.1</v>
      </c>
      <c r="H34" s="18">
        <f t="shared" si="6"/>
        <v>0</v>
      </c>
      <c r="I34" s="18">
        <f t="shared" si="6"/>
        <v>0.2</v>
      </c>
      <c r="J34" s="18">
        <f t="shared" si="6"/>
        <v>-0.3</v>
      </c>
      <c r="K34" s="18">
        <f t="shared" si="6"/>
        <v>0.1</v>
      </c>
      <c r="L34" s="18">
        <f t="shared" si="6"/>
        <v>-0.1</v>
      </c>
      <c r="M34" s="18">
        <f t="shared" si="6"/>
        <v>-0.3</v>
      </c>
      <c r="N34" s="18">
        <f t="shared" si="6"/>
        <v>-0.4</v>
      </c>
      <c r="O34" s="18">
        <f t="shared" si="6"/>
        <v>-0.4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-0.3</v>
      </c>
      <c r="D35" s="18">
        <f t="shared" si="7"/>
        <v>-0.2</v>
      </c>
      <c r="E35" s="18">
        <f t="shared" si="7"/>
        <v>0.3</v>
      </c>
      <c r="F35" s="18">
        <f t="shared" si="7"/>
        <v>0.1</v>
      </c>
      <c r="G35" s="18">
        <f t="shared" si="7"/>
        <v>-0.1</v>
      </c>
      <c r="H35" s="18">
        <f t="shared" si="7"/>
        <v>-0.5</v>
      </c>
      <c r="I35" s="18">
        <f t="shared" si="7"/>
        <v>-0.3</v>
      </c>
      <c r="J35" s="18">
        <f t="shared" si="7"/>
        <v>-0.6</v>
      </c>
      <c r="K35" s="18">
        <f t="shared" si="7"/>
        <v>-0.8</v>
      </c>
      <c r="L35" s="18">
        <f t="shared" si="7"/>
        <v>-0.3</v>
      </c>
      <c r="M35" s="18">
        <f t="shared" si="7"/>
        <v>-0.1</v>
      </c>
      <c r="N35" s="18">
        <f t="shared" si="7"/>
        <v>-0.1</v>
      </c>
      <c r="O35" s="18">
        <f t="shared" si="7"/>
        <v>-0.3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-0.2</v>
      </c>
      <c r="D36" s="18">
        <f t="shared" si="8"/>
        <v>-0.7</v>
      </c>
      <c r="E36" s="18">
        <f t="shared" si="8"/>
        <v>-1</v>
      </c>
      <c r="F36" s="18">
        <f t="shared" si="8"/>
        <v>-1</v>
      </c>
      <c r="G36" s="18">
        <f t="shared" si="8"/>
        <v>-0.8</v>
      </c>
      <c r="H36" s="18">
        <f t="shared" si="8"/>
        <v>-0.3</v>
      </c>
      <c r="I36" s="18">
        <f t="shared" si="8"/>
        <v>-0.4</v>
      </c>
      <c r="J36" s="18">
        <f t="shared" si="8"/>
        <v>-0.1</v>
      </c>
      <c r="K36" s="18">
        <f t="shared" si="8"/>
        <v>-0.4</v>
      </c>
      <c r="L36" s="18">
        <f t="shared" si="8"/>
        <v>-0.8</v>
      </c>
      <c r="M36" s="18">
        <f t="shared" si="8"/>
        <v>-0.5</v>
      </c>
      <c r="N36" s="18">
        <f t="shared" si="8"/>
        <v>-0.3</v>
      </c>
      <c r="O36" s="18">
        <f t="shared" si="8"/>
        <v>-0.5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-0.1</v>
      </c>
      <c r="D37" s="18">
        <f t="shared" si="9"/>
        <v>0</v>
      </c>
      <c r="E37" s="18">
        <f t="shared" si="9"/>
        <v>0.4</v>
      </c>
      <c r="F37" s="18">
        <f t="shared" si="9"/>
        <v>0.7</v>
      </c>
      <c r="G37" s="18">
        <f t="shared" si="9"/>
        <v>0.4</v>
      </c>
      <c r="H37" s="18">
        <f t="shared" si="9"/>
        <v>0</v>
      </c>
      <c r="I37" s="18">
        <f t="shared" si="9"/>
        <v>0.1</v>
      </c>
      <c r="J37" s="18">
        <f t="shared" si="9"/>
        <v>0.6</v>
      </c>
      <c r="K37" s="18">
        <f t="shared" si="9"/>
        <v>0.8</v>
      </c>
      <c r="L37" s="18">
        <f t="shared" si="9"/>
        <v>1.2</v>
      </c>
      <c r="M37" s="18">
        <f t="shared" si="9"/>
        <v>1.2</v>
      </c>
      <c r="N37" s="18">
        <f t="shared" si="9"/>
        <v>0.9</v>
      </c>
      <c r="O37" s="18">
        <f t="shared" si="9"/>
        <v>0.5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1.4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-0.7</v>
      </c>
      <c r="D53" s="18">
        <f aca="true" t="shared" si="11" ref="D53:N55">IF(D44=0," ",ROUND(ROUND(D44,1)*100/ROUND(C44,1)-100,1))</f>
        <v>0.6</v>
      </c>
      <c r="E53" s="18">
        <f t="shared" si="11"/>
        <v>0.2</v>
      </c>
      <c r="F53" s="18">
        <f t="shared" si="11"/>
        <v>-0.3</v>
      </c>
      <c r="G53" s="18">
        <f t="shared" si="11"/>
        <v>0</v>
      </c>
      <c r="H53" s="18">
        <f t="shared" si="11"/>
        <v>0.4</v>
      </c>
      <c r="I53" s="18">
        <f t="shared" si="11"/>
        <v>0.8</v>
      </c>
      <c r="J53" s="18">
        <f t="shared" si="11"/>
        <v>0.2</v>
      </c>
      <c r="K53" s="18">
        <f t="shared" si="11"/>
        <v>-0.7</v>
      </c>
      <c r="L53" s="18">
        <f t="shared" si="11"/>
        <v>0</v>
      </c>
      <c r="M53" s="18">
        <f t="shared" si="11"/>
        <v>0</v>
      </c>
      <c r="N53" s="18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-0.7</v>
      </c>
      <c r="D54" s="18">
        <f t="shared" si="11"/>
        <v>0.6</v>
      </c>
      <c r="E54" s="18">
        <f t="shared" si="11"/>
        <v>0.2</v>
      </c>
      <c r="F54" s="18">
        <f t="shared" si="11"/>
        <v>-0.5</v>
      </c>
      <c r="G54" s="18">
        <f t="shared" si="11"/>
        <v>0.4</v>
      </c>
      <c r="H54" s="18">
        <f t="shared" si="11"/>
        <v>0.2</v>
      </c>
      <c r="I54" s="18">
        <f t="shared" si="11"/>
        <v>1.1</v>
      </c>
      <c r="J54" s="18">
        <f t="shared" si="11"/>
        <v>0</v>
      </c>
      <c r="K54" s="18">
        <f t="shared" si="11"/>
        <v>-0.5</v>
      </c>
      <c r="L54" s="18">
        <f t="shared" si="11"/>
        <v>-0.1</v>
      </c>
      <c r="M54" s="18">
        <f t="shared" si="11"/>
        <v>0.2</v>
      </c>
      <c r="N54" s="18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-1.3</v>
      </c>
      <c r="D55" s="18">
        <f t="shared" si="11"/>
        <v>0.6</v>
      </c>
      <c r="E55" s="18">
        <f t="shared" si="11"/>
        <v>0.5</v>
      </c>
      <c r="F55" s="18">
        <f t="shared" si="11"/>
        <v>-1</v>
      </c>
      <c r="G55" s="18">
        <f t="shared" si="11"/>
        <v>0.8</v>
      </c>
      <c r="H55" s="18">
        <f t="shared" si="11"/>
        <v>0.4</v>
      </c>
      <c r="I55" s="18">
        <f t="shared" si="11"/>
        <v>0.9</v>
      </c>
      <c r="J55" s="18">
        <f t="shared" si="11"/>
        <v>0.2</v>
      </c>
      <c r="K55" s="18">
        <f t="shared" si="11"/>
        <v>-0.6</v>
      </c>
      <c r="L55" s="18">
        <f t="shared" si="11"/>
        <v>-0.8</v>
      </c>
      <c r="M55" s="18">
        <f t="shared" si="11"/>
        <v>0.5</v>
      </c>
      <c r="N55" s="18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-0.8</v>
      </c>
      <c r="D56" s="18">
        <f aca="true" t="shared" si="12" ref="D56:N56">IF(D47=0," ",ROUND(ROUND(D47,1)*100/ROUND(C47,1)-100,1))</f>
        <v>0.7</v>
      </c>
      <c r="E56" s="18">
        <f t="shared" si="12"/>
        <v>0.2</v>
      </c>
      <c r="F56" s="18">
        <f t="shared" si="12"/>
        <v>-0.4</v>
      </c>
      <c r="G56" s="18">
        <f t="shared" si="12"/>
        <v>-0.1</v>
      </c>
      <c r="H56" s="18">
        <f t="shared" si="12"/>
        <v>0.6</v>
      </c>
      <c r="I56" s="18">
        <f t="shared" si="12"/>
        <v>1</v>
      </c>
      <c r="J56" s="18">
        <f t="shared" si="12"/>
        <v>0.2</v>
      </c>
      <c r="K56" s="18">
        <f t="shared" si="12"/>
        <v>-0.6</v>
      </c>
      <c r="L56" s="18">
        <f t="shared" si="12"/>
        <v>-0.2</v>
      </c>
      <c r="M56" s="18">
        <f t="shared" si="12"/>
        <v>0.4</v>
      </c>
      <c r="N56" s="18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</v>
      </c>
      <c r="D57" s="18">
        <f aca="true" t="shared" si="13" ref="D57:N57">IF(D48=0," ",ROUND(ROUND(D48,1)*100/ROUND(C48,1)-100,1))</f>
        <v>0.9</v>
      </c>
      <c r="E57" s="18">
        <f t="shared" si="13"/>
        <v>0</v>
      </c>
      <c r="F57" s="18">
        <f t="shared" si="13"/>
        <v>-0.4</v>
      </c>
      <c r="G57" s="18">
        <f t="shared" si="13"/>
        <v>0.2</v>
      </c>
      <c r="H57" s="18">
        <f t="shared" si="13"/>
        <v>0.1</v>
      </c>
      <c r="I57" s="18">
        <f t="shared" si="13"/>
        <v>0.8</v>
      </c>
      <c r="J57" s="18">
        <f t="shared" si="13"/>
        <v>0.2</v>
      </c>
      <c r="K57" s="18">
        <f t="shared" si="13"/>
        <v>-0.7</v>
      </c>
      <c r="L57" s="18">
        <f t="shared" si="13"/>
        <v>0</v>
      </c>
      <c r="M57" s="18">
        <f t="shared" si="13"/>
        <v>0.2</v>
      </c>
      <c r="N57" s="18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-0.8</v>
      </c>
      <c r="D58" s="18">
        <f aca="true" t="shared" si="14" ref="D58:N58">IF(D49=0," ",ROUND(ROUND(D49,1)*100/ROUND(C49,1)-100,1))</f>
        <v>0.6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1.4</v>
      </c>
      <c r="E62" s="18">
        <f t="shared" si="15"/>
        <v>1.4</v>
      </c>
      <c r="F62" s="18">
        <f t="shared" si="15"/>
        <v>1.2</v>
      </c>
      <c r="G62" s="18">
        <f t="shared" si="15"/>
        <v>1.6</v>
      </c>
      <c r="H62" s="18">
        <f t="shared" si="15"/>
        <v>1.4</v>
      </c>
      <c r="I62" s="18">
        <f t="shared" si="15"/>
        <v>1.7</v>
      </c>
      <c r="J62" s="18">
        <f t="shared" si="15"/>
        <v>1.5</v>
      </c>
      <c r="K62" s="18">
        <f t="shared" si="15"/>
        <v>1.7</v>
      </c>
      <c r="L62" s="18">
        <f t="shared" si="15"/>
        <v>1.6</v>
      </c>
      <c r="M62" s="18">
        <f t="shared" si="15"/>
        <v>1.8</v>
      </c>
      <c r="N62" s="18">
        <f t="shared" si="15"/>
        <v>1.7</v>
      </c>
      <c r="O62" s="18">
        <f t="shared" si="15"/>
        <v>1.5</v>
      </c>
    </row>
    <row r="63" spans="1:15" s="2" customFormat="1" ht="11.25">
      <c r="A63" s="14">
        <v>2013</v>
      </c>
      <c r="B63" s="15"/>
      <c r="C63" s="18">
        <f t="shared" si="15"/>
        <v>1.1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1.5</v>
      </c>
      <c r="I63" s="18">
        <f t="shared" si="15"/>
        <v>1.3</v>
      </c>
      <c r="J63" s="18">
        <f t="shared" si="15"/>
        <v>1.5</v>
      </c>
      <c r="K63" s="18">
        <f t="shared" si="15"/>
        <v>1.4</v>
      </c>
      <c r="L63" s="18">
        <f t="shared" si="15"/>
        <v>0.7</v>
      </c>
      <c r="M63" s="18">
        <f t="shared" si="15"/>
        <v>1</v>
      </c>
      <c r="N63" s="18">
        <f t="shared" si="15"/>
        <v>0.9</v>
      </c>
      <c r="O63" s="18">
        <f t="shared" si="15"/>
        <v>1.2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1.5</v>
      </c>
      <c r="E64" s="18">
        <f t="shared" si="15"/>
        <v>1.2</v>
      </c>
      <c r="F64" s="18">
        <f t="shared" si="15"/>
        <v>1.8</v>
      </c>
      <c r="G64" s="18">
        <f t="shared" si="15"/>
        <v>0.9</v>
      </c>
      <c r="H64" s="18">
        <f t="shared" si="15"/>
        <v>1.1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1.7</v>
      </c>
      <c r="M64" s="18">
        <f t="shared" si="15"/>
        <v>1.6</v>
      </c>
      <c r="N64" s="18">
        <f t="shared" si="15"/>
        <v>1.7</v>
      </c>
      <c r="O64" s="18">
        <f t="shared" si="15"/>
        <v>1.3</v>
      </c>
    </row>
    <row r="65" spans="1:15" ht="12">
      <c r="A65" s="14">
        <v>2015</v>
      </c>
      <c r="B65" s="15"/>
      <c r="C65" s="18">
        <f t="shared" si="15"/>
        <v>1.4</v>
      </c>
      <c r="D65" s="18">
        <f t="shared" si="15"/>
        <v>1.7</v>
      </c>
      <c r="E65" s="18">
        <f t="shared" si="15"/>
        <v>1.5</v>
      </c>
      <c r="F65" s="18">
        <f t="shared" si="15"/>
        <v>1.5</v>
      </c>
      <c r="G65" s="18">
        <f t="shared" si="15"/>
        <v>1.8</v>
      </c>
      <c r="H65" s="18">
        <f t="shared" si="15"/>
        <v>1.3</v>
      </c>
      <c r="I65" s="18">
        <f t="shared" si="15"/>
        <v>1.2</v>
      </c>
      <c r="J65" s="18">
        <f t="shared" si="15"/>
        <v>1.2</v>
      </c>
      <c r="K65" s="18">
        <f t="shared" si="15"/>
        <v>1.1</v>
      </c>
      <c r="L65" s="18">
        <f t="shared" si="15"/>
        <v>1.3</v>
      </c>
      <c r="M65" s="18">
        <f t="shared" si="15"/>
        <v>1.1</v>
      </c>
      <c r="N65" s="18">
        <f t="shared" si="15"/>
        <v>1.1</v>
      </c>
      <c r="O65" s="18">
        <f t="shared" si="15"/>
        <v>1.3</v>
      </c>
    </row>
    <row r="66" spans="1:15" ht="12">
      <c r="A66" s="14">
        <v>2016</v>
      </c>
      <c r="B66" s="15"/>
      <c r="C66" s="18">
        <f t="shared" si="15"/>
        <v>1.3</v>
      </c>
      <c r="D66" s="18">
        <f t="shared" si="15"/>
        <v>0.9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-1.2</v>
      </c>
      <c r="D25" s="18">
        <f aca="true" t="shared" si="0" ref="D25:N25">IF(D16=0," ",ROUND(ROUND(D16,1)*100/ROUND(C16,1)-100,1))</f>
        <v>0.9</v>
      </c>
      <c r="E25" s="18">
        <f t="shared" si="0"/>
        <v>0.2</v>
      </c>
      <c r="F25" s="18">
        <f t="shared" si="0"/>
        <v>-0.6</v>
      </c>
      <c r="G25" s="18">
        <f t="shared" si="0"/>
        <v>-0.1</v>
      </c>
      <c r="H25" s="18">
        <f t="shared" si="0"/>
        <v>0.7</v>
      </c>
      <c r="I25" s="18">
        <f t="shared" si="0"/>
        <v>1.2</v>
      </c>
      <c r="J25" s="18">
        <f t="shared" si="0"/>
        <v>0.2</v>
      </c>
      <c r="K25" s="18">
        <f t="shared" si="0"/>
        <v>-1.1</v>
      </c>
      <c r="L25" s="18">
        <f t="shared" si="0"/>
        <v>-0.1</v>
      </c>
      <c r="M25" s="18">
        <f t="shared" si="0"/>
        <v>0</v>
      </c>
      <c r="N25" s="18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0.3</v>
      </c>
      <c r="H26" s="18">
        <f t="shared" si="1"/>
        <v>0.4</v>
      </c>
      <c r="I26" s="18">
        <f t="shared" si="1"/>
        <v>1.6</v>
      </c>
      <c r="J26" s="18">
        <f t="shared" si="1"/>
        <v>0</v>
      </c>
      <c r="K26" s="18">
        <f t="shared" si="1"/>
        <v>-0.9</v>
      </c>
      <c r="L26" s="18">
        <f t="shared" si="1"/>
        <v>-0.2</v>
      </c>
      <c r="M26" s="18">
        <f t="shared" si="1"/>
        <v>0.3</v>
      </c>
      <c r="N26" s="18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-2.1</v>
      </c>
      <c r="D27" s="18">
        <f aca="true" t="shared" si="2" ref="D27:N27">IF(D18=0," ",ROUND(ROUND(D18,1)*100/ROUND(C18,1)-100,1))</f>
        <v>1</v>
      </c>
      <c r="E27" s="18">
        <f t="shared" si="2"/>
        <v>0.7</v>
      </c>
      <c r="F27" s="18">
        <f t="shared" si="2"/>
        <v>-1.8</v>
      </c>
      <c r="G27" s="18">
        <f t="shared" si="2"/>
        <v>1.4</v>
      </c>
      <c r="H27" s="18">
        <f t="shared" si="2"/>
        <v>0.4</v>
      </c>
      <c r="I27" s="18">
        <f t="shared" si="2"/>
        <v>1.4</v>
      </c>
      <c r="J27" s="18">
        <f t="shared" si="2"/>
        <v>0.2</v>
      </c>
      <c r="K27" s="18">
        <f t="shared" si="2"/>
        <v>-1</v>
      </c>
      <c r="L27" s="18">
        <f t="shared" si="2"/>
        <v>-1.2</v>
      </c>
      <c r="M27" s="18">
        <f t="shared" si="2"/>
        <v>0.7</v>
      </c>
      <c r="N27" s="18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-1.4</v>
      </c>
      <c r="D28" s="18">
        <f aca="true" t="shared" si="3" ref="D28:N28">IF(D19=0," ",ROUND(ROUND(D19,1)*100/ROUND(C19,1)-100,1))</f>
        <v>1.1</v>
      </c>
      <c r="E28" s="18">
        <f t="shared" si="3"/>
        <v>0.2</v>
      </c>
      <c r="F28" s="18">
        <f t="shared" si="3"/>
        <v>-0.7</v>
      </c>
      <c r="G28" s="18">
        <f t="shared" si="3"/>
        <v>-0.4</v>
      </c>
      <c r="H28" s="18">
        <f t="shared" si="3"/>
        <v>1.1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-0.3</v>
      </c>
      <c r="M28" s="18">
        <f t="shared" si="3"/>
        <v>0.3</v>
      </c>
      <c r="N28" s="18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-1.8</v>
      </c>
      <c r="D29" s="18">
        <f aca="true" t="shared" si="4" ref="D29:N29">IF(D20=0," ",ROUND(ROUND(D20,1)*100/ROUND(C20,1)-100,1))</f>
        <v>1.4</v>
      </c>
      <c r="E29" s="18">
        <f t="shared" si="4"/>
        <v>-0.1</v>
      </c>
      <c r="F29" s="18">
        <f t="shared" si="4"/>
        <v>-0.8</v>
      </c>
      <c r="G29" s="18">
        <f t="shared" si="4"/>
        <v>0.2</v>
      </c>
      <c r="H29" s="18">
        <f t="shared" si="4"/>
        <v>0.1</v>
      </c>
      <c r="I29" s="18">
        <f t="shared" si="4"/>
        <v>1.4</v>
      </c>
      <c r="J29" s="18">
        <f t="shared" si="4"/>
        <v>0.3</v>
      </c>
      <c r="K29" s="18">
        <f t="shared" si="4"/>
        <v>-1</v>
      </c>
      <c r="L29" s="18">
        <f t="shared" si="4"/>
        <v>-0.1</v>
      </c>
      <c r="M29" s="18">
        <f t="shared" si="4"/>
        <v>0.2</v>
      </c>
      <c r="N29" s="18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-1.7</v>
      </c>
      <c r="D30" s="18">
        <f aca="true" t="shared" si="5" ref="D30:N30">IF(D21=0," ",ROUND(ROUND(D21,1)*100/ROUND(C21,1)-100,1))</f>
        <v>0.8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1.3</v>
      </c>
      <c r="D34" s="18">
        <f t="shared" si="6"/>
        <v>1.3</v>
      </c>
      <c r="E34" s="18">
        <f t="shared" si="6"/>
        <v>1.3</v>
      </c>
      <c r="F34" s="18">
        <f t="shared" si="6"/>
        <v>1.3</v>
      </c>
      <c r="G34" s="18">
        <f t="shared" si="6"/>
        <v>1.7</v>
      </c>
      <c r="H34" s="18">
        <f t="shared" si="6"/>
        <v>1.4</v>
      </c>
      <c r="I34" s="18">
        <f t="shared" si="6"/>
        <v>1.8</v>
      </c>
      <c r="J34" s="18">
        <f t="shared" si="6"/>
        <v>1.6</v>
      </c>
      <c r="K34" s="18">
        <f t="shared" si="6"/>
        <v>1.8</v>
      </c>
      <c r="L34" s="18">
        <f t="shared" si="6"/>
        <v>1.7</v>
      </c>
      <c r="M34" s="18">
        <f t="shared" si="6"/>
        <v>2</v>
      </c>
      <c r="N34" s="18">
        <f t="shared" si="6"/>
        <v>2.1</v>
      </c>
      <c r="O34" s="18">
        <f t="shared" si="6"/>
        <v>1.6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1.1</v>
      </c>
      <c r="D35" s="18">
        <f t="shared" si="7"/>
        <v>1.2</v>
      </c>
      <c r="E35" s="18">
        <f t="shared" si="7"/>
        <v>1.7</v>
      </c>
      <c r="F35" s="18">
        <f t="shared" si="7"/>
        <v>0.4</v>
      </c>
      <c r="G35" s="18">
        <f t="shared" si="7"/>
        <v>1.5</v>
      </c>
      <c r="H35" s="18">
        <f t="shared" si="7"/>
        <v>1.5</v>
      </c>
      <c r="I35" s="18">
        <f t="shared" si="7"/>
        <v>1.4</v>
      </c>
      <c r="J35" s="18">
        <f t="shared" si="7"/>
        <v>1.5</v>
      </c>
      <c r="K35" s="18">
        <f t="shared" si="7"/>
        <v>1.4</v>
      </c>
      <c r="L35" s="18">
        <f t="shared" si="7"/>
        <v>0.3</v>
      </c>
      <c r="M35" s="18">
        <f t="shared" si="7"/>
        <v>0.7</v>
      </c>
      <c r="N35" s="18">
        <f t="shared" si="7"/>
        <v>0.6</v>
      </c>
      <c r="O35" s="18">
        <f t="shared" si="7"/>
        <v>1.1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1.4</v>
      </c>
      <c r="E36" s="18">
        <f t="shared" si="8"/>
        <v>0.9</v>
      </c>
      <c r="F36" s="18">
        <f t="shared" si="8"/>
        <v>2.1</v>
      </c>
      <c r="G36" s="18">
        <f t="shared" si="8"/>
        <v>0.3</v>
      </c>
      <c r="H36" s="18">
        <f t="shared" si="8"/>
        <v>1</v>
      </c>
      <c r="I36" s="18">
        <f t="shared" si="8"/>
        <v>1</v>
      </c>
      <c r="J36" s="18">
        <f t="shared" si="8"/>
        <v>0.9</v>
      </c>
      <c r="K36" s="18">
        <f t="shared" si="8"/>
        <v>1</v>
      </c>
      <c r="L36" s="18">
        <f t="shared" si="8"/>
        <v>1.9</v>
      </c>
      <c r="M36" s="18">
        <f t="shared" si="8"/>
        <v>1.5</v>
      </c>
      <c r="N36" s="18">
        <f t="shared" si="8"/>
        <v>1.7</v>
      </c>
      <c r="O36" s="18">
        <f t="shared" si="8"/>
        <v>1.3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1.7</v>
      </c>
      <c r="E37" s="18">
        <f t="shared" si="9"/>
        <v>1.4</v>
      </c>
      <c r="F37" s="18">
        <f t="shared" si="9"/>
        <v>1.3</v>
      </c>
      <c r="G37" s="18">
        <f t="shared" si="9"/>
        <v>1.9</v>
      </c>
      <c r="H37" s="18">
        <f t="shared" si="9"/>
        <v>1</v>
      </c>
      <c r="I37" s="18">
        <f t="shared" si="9"/>
        <v>0.9</v>
      </c>
      <c r="J37" s="18">
        <f t="shared" si="9"/>
        <v>1</v>
      </c>
      <c r="K37" s="18">
        <f t="shared" si="9"/>
        <v>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 t="shared" si="9"/>
        <v>1.2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1.2</v>
      </c>
      <c r="D38" s="18">
        <f t="shared" si="10"/>
        <v>0.7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-0.6</v>
      </c>
      <c r="D53" s="18">
        <f aca="true" t="shared" si="11" ref="D53:N55">IF(D44=0," ",ROUND(ROUND(D44,1)*100/ROUND(C44,1)-100,1))</f>
        <v>0.6</v>
      </c>
      <c r="E53" s="18">
        <f t="shared" si="11"/>
        <v>0.3</v>
      </c>
      <c r="F53" s="18">
        <f t="shared" si="11"/>
        <v>-0.2</v>
      </c>
      <c r="G53" s="18">
        <f t="shared" si="11"/>
        <v>0</v>
      </c>
      <c r="H53" s="18">
        <f t="shared" si="11"/>
        <v>0.2</v>
      </c>
      <c r="I53" s="18">
        <f t="shared" si="11"/>
        <v>0.2</v>
      </c>
      <c r="J53" s="18">
        <f t="shared" si="11"/>
        <v>0.4</v>
      </c>
      <c r="K53" s="18">
        <f t="shared" si="11"/>
        <v>-0.1</v>
      </c>
      <c r="L53" s="18">
        <f t="shared" si="11"/>
        <v>0.1</v>
      </c>
      <c r="M53" s="18">
        <f t="shared" si="11"/>
        <v>0</v>
      </c>
      <c r="N53" s="18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-0.6</v>
      </c>
      <c r="D54" s="18">
        <f t="shared" si="11"/>
        <v>0.7</v>
      </c>
      <c r="E54" s="18">
        <f t="shared" si="11"/>
        <v>0.3</v>
      </c>
      <c r="F54" s="18">
        <f t="shared" si="11"/>
        <v>-0.2</v>
      </c>
      <c r="G54" s="18">
        <f t="shared" si="11"/>
        <v>0.2</v>
      </c>
      <c r="H54" s="18">
        <f t="shared" si="11"/>
        <v>0.1</v>
      </c>
      <c r="I54" s="18">
        <f t="shared" si="11"/>
        <v>0.3</v>
      </c>
      <c r="J54" s="18">
        <f t="shared" si="11"/>
        <v>0.2</v>
      </c>
      <c r="K54" s="18">
        <f t="shared" si="11"/>
        <v>0</v>
      </c>
      <c r="L54" s="18">
        <f t="shared" si="11"/>
        <v>0.2</v>
      </c>
      <c r="M54" s="18">
        <f t="shared" si="11"/>
        <v>0.1</v>
      </c>
      <c r="N54" s="18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-1.2</v>
      </c>
      <c r="D55" s="18">
        <f t="shared" si="11"/>
        <v>0.8</v>
      </c>
      <c r="E55" s="18">
        <f t="shared" si="11"/>
        <v>0.6</v>
      </c>
      <c r="F55" s="18">
        <f t="shared" si="11"/>
        <v>-0.7</v>
      </c>
      <c r="G55" s="18">
        <f t="shared" si="11"/>
        <v>0.6</v>
      </c>
      <c r="H55" s="18">
        <f t="shared" si="11"/>
        <v>0</v>
      </c>
      <c r="I55" s="18">
        <f t="shared" si="11"/>
        <v>0.4</v>
      </c>
      <c r="J55" s="18">
        <f t="shared" si="11"/>
        <v>0.2</v>
      </c>
      <c r="K55" s="18">
        <f t="shared" si="11"/>
        <v>0</v>
      </c>
      <c r="L55" s="18">
        <f t="shared" si="11"/>
        <v>-0.3</v>
      </c>
      <c r="M55" s="18">
        <f t="shared" si="11"/>
        <v>0.2</v>
      </c>
      <c r="N55" s="18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0.8</v>
      </c>
      <c r="E56" s="18">
        <f t="shared" si="12"/>
        <v>0.4</v>
      </c>
      <c r="F56" s="18">
        <f t="shared" si="12"/>
        <v>-0.3</v>
      </c>
      <c r="G56" s="18">
        <f t="shared" si="12"/>
        <v>-0.2</v>
      </c>
      <c r="H56" s="18">
        <f t="shared" si="12"/>
        <v>0.3</v>
      </c>
      <c r="I56" s="18">
        <f t="shared" si="12"/>
        <v>0.5</v>
      </c>
      <c r="J56" s="18">
        <f t="shared" si="12"/>
        <v>0.2</v>
      </c>
      <c r="K56" s="18">
        <f t="shared" si="12"/>
        <v>0.1</v>
      </c>
      <c r="L56" s="18">
        <f t="shared" si="12"/>
        <v>-0.2</v>
      </c>
      <c r="M56" s="18">
        <f t="shared" si="12"/>
        <v>0.3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0.8</v>
      </c>
      <c r="E57" s="18">
        <f t="shared" si="13"/>
        <v>0.4</v>
      </c>
      <c r="F57" s="18">
        <f t="shared" si="13"/>
        <v>-0.2</v>
      </c>
      <c r="G57" s="18">
        <f t="shared" si="13"/>
        <v>0</v>
      </c>
      <c r="H57" s="18">
        <f t="shared" si="13"/>
        <v>0</v>
      </c>
      <c r="I57" s="18">
        <f t="shared" si="13"/>
        <v>0.4</v>
      </c>
      <c r="J57" s="18">
        <f t="shared" si="13"/>
        <v>0.3</v>
      </c>
      <c r="K57" s="18">
        <f t="shared" si="13"/>
        <v>-0.1</v>
      </c>
      <c r="L57" s="18">
        <f t="shared" si="13"/>
        <v>0.2</v>
      </c>
      <c r="M57" s="18">
        <f t="shared" si="13"/>
        <v>0</v>
      </c>
      <c r="N57" s="18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>
        <f aca="true" t="shared" si="14" ref="D58:N58">IF(D49=0," ",ROUND(ROUND(D49,1)*100/ROUND(C49,1)-100,1))</f>
        <v>0.5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1.5</v>
      </c>
      <c r="E62" s="18">
        <f t="shared" si="15"/>
        <v>1.5</v>
      </c>
      <c r="F62" s="18">
        <f t="shared" si="15"/>
        <v>1.5</v>
      </c>
      <c r="G62" s="18">
        <f t="shared" si="15"/>
        <v>1.7</v>
      </c>
      <c r="H62" s="18">
        <f t="shared" si="15"/>
        <v>1.6</v>
      </c>
      <c r="I62" s="18">
        <f t="shared" si="15"/>
        <v>1.7</v>
      </c>
      <c r="J62" s="18">
        <f t="shared" si="15"/>
        <v>1.5</v>
      </c>
      <c r="K62" s="18">
        <f t="shared" si="15"/>
        <v>1.6</v>
      </c>
      <c r="L62" s="18">
        <f t="shared" si="15"/>
        <v>1.7</v>
      </c>
      <c r="M62" s="18">
        <f t="shared" si="15"/>
        <v>1.8</v>
      </c>
      <c r="N62" s="18">
        <f t="shared" si="15"/>
        <v>1.6</v>
      </c>
      <c r="O62" s="18">
        <f t="shared" si="15"/>
        <v>1.6</v>
      </c>
    </row>
    <row r="63" spans="1:15" s="2" customFormat="1" ht="11.25">
      <c r="A63" s="14">
        <v>2013</v>
      </c>
      <c r="B63" s="15"/>
      <c r="C63" s="18">
        <f t="shared" si="15"/>
        <v>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1.2</v>
      </c>
      <c r="I63" s="18">
        <f t="shared" si="15"/>
        <v>1.3</v>
      </c>
      <c r="J63" s="18">
        <f t="shared" si="15"/>
        <v>1.3</v>
      </c>
      <c r="K63" s="18">
        <f t="shared" si="15"/>
        <v>1.3</v>
      </c>
      <c r="L63" s="18">
        <f t="shared" si="15"/>
        <v>0.8</v>
      </c>
      <c r="M63" s="18">
        <f t="shared" si="15"/>
        <v>0.9</v>
      </c>
      <c r="N63" s="18">
        <f t="shared" si="15"/>
        <v>1</v>
      </c>
      <c r="O63" s="18">
        <f>IF(O46=0," ",ROUND(ROUND(O46,1)*100/ROUND(O45,1)-100,1))</f>
        <v>1.1</v>
      </c>
    </row>
    <row r="64" spans="1:15" s="2" customFormat="1" ht="12">
      <c r="A64" s="14">
        <v>2014</v>
      </c>
      <c r="B64" s="15"/>
      <c r="C64" s="18">
        <f t="shared" si="15"/>
        <v>1.3</v>
      </c>
      <c r="D64" s="18">
        <f t="shared" si="15"/>
        <v>1.3</v>
      </c>
      <c r="E64" s="18">
        <f t="shared" si="15"/>
        <v>1.1</v>
      </c>
      <c r="F64" s="18">
        <f t="shared" si="15"/>
        <v>1.5</v>
      </c>
      <c r="G64" s="18">
        <f t="shared" si="15"/>
        <v>0.7</v>
      </c>
      <c r="H64" s="18">
        <f t="shared" si="15"/>
        <v>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1.3</v>
      </c>
      <c r="M64" s="18">
        <f t="shared" si="15"/>
        <v>1.3</v>
      </c>
      <c r="N64" s="18">
        <f t="shared" si="15"/>
        <v>1.4</v>
      </c>
      <c r="O64" s="18">
        <f>IF(O47=0," ",ROUND(ROUND(O47,1)*100/ROUND(O46,1)-100,1))</f>
        <v>1.2</v>
      </c>
    </row>
    <row r="65" spans="1:15" s="2" customFormat="1" ht="12">
      <c r="A65" s="14">
        <v>2015</v>
      </c>
      <c r="B65" s="15"/>
      <c r="C65" s="18">
        <f t="shared" si="15"/>
        <v>1.4</v>
      </c>
      <c r="D65" s="18">
        <f t="shared" si="15"/>
        <v>1.3</v>
      </c>
      <c r="E65" s="18">
        <f t="shared" si="15"/>
        <v>1.3</v>
      </c>
      <c r="F65" s="18">
        <f t="shared" si="15"/>
        <v>1.4</v>
      </c>
      <c r="G65" s="18">
        <f t="shared" si="15"/>
        <v>1.6</v>
      </c>
      <c r="H65" s="18">
        <f t="shared" si="15"/>
        <v>1.3</v>
      </c>
      <c r="I65" s="18">
        <f t="shared" si="15"/>
        <v>1.2</v>
      </c>
      <c r="J65" s="18">
        <f t="shared" si="15"/>
        <v>1.3</v>
      </c>
      <c r="K65" s="18">
        <f t="shared" si="15"/>
        <v>1.1</v>
      </c>
      <c r="L65" s="18">
        <f t="shared" si="15"/>
        <v>1.5</v>
      </c>
      <c r="M65" s="18">
        <f t="shared" si="15"/>
        <v>1.2</v>
      </c>
      <c r="N65" s="18">
        <f t="shared" si="15"/>
        <v>1.1</v>
      </c>
      <c r="O65" s="18">
        <f>IF(O48=0," ",ROUND(ROUND(O48,1)*100/ROUND(O47,1)-100,1))</f>
        <v>1.3</v>
      </c>
    </row>
    <row r="66" spans="1:15" s="2" customFormat="1" ht="12">
      <c r="A66" s="14">
        <v>2016</v>
      </c>
      <c r="B66" s="15"/>
      <c r="C66" s="18">
        <f t="shared" si="15"/>
        <v>1.3</v>
      </c>
      <c r="D66" s="18">
        <f t="shared" si="15"/>
        <v>1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0.8</v>
      </c>
      <c r="E25" s="18">
        <f t="shared" si="0"/>
        <v>0.9</v>
      </c>
      <c r="F25" s="18">
        <f t="shared" si="0"/>
        <v>-0.1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0.2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1.2</v>
      </c>
      <c r="E26" s="18">
        <f t="shared" si="1"/>
        <v>0.5</v>
      </c>
      <c r="F26" s="18">
        <f t="shared" si="1"/>
        <v>-0.1</v>
      </c>
      <c r="G26" s="18">
        <f t="shared" si="1"/>
        <v>-0.2</v>
      </c>
      <c r="H26" s="18">
        <f t="shared" si="1"/>
        <v>-0.1</v>
      </c>
      <c r="I26" s="18">
        <f t="shared" si="1"/>
        <v>0.5</v>
      </c>
      <c r="J26" s="18">
        <f t="shared" si="1"/>
        <v>0.5</v>
      </c>
      <c r="K26" s="18">
        <f t="shared" si="1"/>
        <v>0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-0.8</v>
      </c>
      <c r="D27" s="18">
        <f aca="true" t="shared" si="2" ref="D27:N27">IF(D18=0," ",ROUND(ROUND(D18,1)*100/ROUND(C18,1)-100,1))</f>
        <v>0.9</v>
      </c>
      <c r="E27" s="18">
        <f t="shared" si="2"/>
        <v>0.5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0.5</v>
      </c>
      <c r="J27" s="18">
        <f t="shared" si="2"/>
        <v>0</v>
      </c>
      <c r="K27" s="18">
        <f t="shared" si="2"/>
        <v>0.1</v>
      </c>
      <c r="L27" s="18">
        <f t="shared" si="2"/>
        <v>-0.5</v>
      </c>
      <c r="M27" s="18">
        <f t="shared" si="2"/>
        <v>0</v>
      </c>
      <c r="N27" s="18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-0.9</v>
      </c>
      <c r="D28" s="18">
        <f aca="true" t="shared" si="3" ref="D28:N28">IF(D19=0," ",ROUND(ROUND(D19,1)*100/ROUND(C19,1)-100,1))</f>
        <v>0.7</v>
      </c>
      <c r="E28" s="18">
        <f t="shared" si="3"/>
        <v>0.3</v>
      </c>
      <c r="F28" s="18">
        <f t="shared" si="3"/>
        <v>-0.3</v>
      </c>
      <c r="G28" s="18">
        <f t="shared" si="3"/>
        <v>-0.2</v>
      </c>
      <c r="H28" s="18">
        <f t="shared" si="3"/>
        <v>0.3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1.2</v>
      </c>
      <c r="E29" s="18">
        <f t="shared" si="4"/>
        <v>0.6</v>
      </c>
      <c r="F29" s="18">
        <f t="shared" si="4"/>
        <v>-0.1</v>
      </c>
      <c r="G29" s="18">
        <f t="shared" si="4"/>
        <v>0.1</v>
      </c>
      <c r="H29" s="18">
        <f t="shared" si="4"/>
        <v>-0.3</v>
      </c>
      <c r="I29" s="18">
        <f t="shared" si="4"/>
        <v>0.2</v>
      </c>
      <c r="J29" s="18">
        <f t="shared" si="4"/>
        <v>0.1</v>
      </c>
      <c r="K29" s="18">
        <f t="shared" si="4"/>
        <v>-0.3</v>
      </c>
      <c r="L29" s="18">
        <f t="shared" si="4"/>
        <v>0.2</v>
      </c>
      <c r="M29" s="18">
        <f t="shared" si="4"/>
        <v>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-1.3</v>
      </c>
      <c r="D30" s="18">
        <f aca="true" t="shared" si="5" ref="D30:N30">IF(D21=0," ",ROUND(ROUND(D21,1)*100/ROUND(C21,1)-100,1))</f>
        <v>0.4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2.5</v>
      </c>
      <c r="D34" s="18">
        <f t="shared" si="6"/>
        <v>2.9</v>
      </c>
      <c r="E34" s="18">
        <f t="shared" si="6"/>
        <v>2.4</v>
      </c>
      <c r="F34" s="18">
        <f t="shared" si="6"/>
        <v>2.4</v>
      </c>
      <c r="G34" s="18">
        <f t="shared" si="6"/>
        <v>2.4</v>
      </c>
      <c r="H34" s="18">
        <f t="shared" si="6"/>
        <v>2.3</v>
      </c>
      <c r="I34" s="18">
        <f t="shared" si="6"/>
        <v>2.4</v>
      </c>
      <c r="J34" s="18">
        <f t="shared" si="6"/>
        <v>2.7</v>
      </c>
      <c r="K34" s="18">
        <f t="shared" si="6"/>
        <v>2.5</v>
      </c>
      <c r="L34" s="18">
        <f t="shared" si="6"/>
        <v>2.4</v>
      </c>
      <c r="M34" s="18">
        <f t="shared" si="6"/>
        <v>2.4</v>
      </c>
      <c r="N34" s="18">
        <f t="shared" si="6"/>
        <v>2.3</v>
      </c>
      <c r="O34" s="18">
        <f t="shared" si="6"/>
        <v>2.5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1.5</v>
      </c>
      <c r="E35" s="18">
        <f t="shared" si="7"/>
        <v>1.5</v>
      </c>
      <c r="F35" s="18">
        <f t="shared" si="7"/>
        <v>1.1</v>
      </c>
      <c r="G35" s="18">
        <f t="shared" si="7"/>
        <v>1.7</v>
      </c>
      <c r="H35" s="18">
        <f t="shared" si="7"/>
        <v>1.9</v>
      </c>
      <c r="I35" s="18">
        <f t="shared" si="7"/>
        <v>1.9</v>
      </c>
      <c r="J35" s="18">
        <f t="shared" si="7"/>
        <v>1.4</v>
      </c>
      <c r="K35" s="18">
        <f t="shared" si="7"/>
        <v>1.5</v>
      </c>
      <c r="L35" s="18">
        <f t="shared" si="7"/>
        <v>0.9</v>
      </c>
      <c r="M35" s="18">
        <f t="shared" si="7"/>
        <v>0.9</v>
      </c>
      <c r="N35" s="18">
        <f t="shared" si="7"/>
        <v>1.3</v>
      </c>
      <c r="O35" s="18">
        <f t="shared" si="7"/>
        <v>1.4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18">
        <f t="shared" si="8"/>
        <v>0.8</v>
      </c>
      <c r="F36" s="18">
        <f t="shared" si="8"/>
        <v>1</v>
      </c>
      <c r="G36" s="18">
        <f t="shared" si="8"/>
        <v>0.4</v>
      </c>
      <c r="H36" s="18">
        <f t="shared" si="8"/>
        <v>0.6</v>
      </c>
      <c r="I36" s="18">
        <f t="shared" si="8"/>
        <v>0.5</v>
      </c>
      <c r="J36" s="18">
        <f t="shared" si="8"/>
        <v>0.6</v>
      </c>
      <c r="K36" s="18">
        <f t="shared" si="8"/>
        <v>0.6</v>
      </c>
      <c r="L36" s="18">
        <f t="shared" si="8"/>
        <v>0.6</v>
      </c>
      <c r="M36" s="18">
        <f t="shared" si="8"/>
        <v>0.6</v>
      </c>
      <c r="N36" s="18">
        <f t="shared" si="8"/>
        <v>-0.2</v>
      </c>
      <c r="O36" s="18">
        <f t="shared" si="8"/>
        <v>0.7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-0.7</v>
      </c>
      <c r="D37" s="18">
        <f t="shared" si="9"/>
        <v>-0.1</v>
      </c>
      <c r="E37" s="18">
        <f t="shared" si="9"/>
        <v>0.2</v>
      </c>
      <c r="F37" s="18">
        <f t="shared" si="9"/>
        <v>0.4</v>
      </c>
      <c r="G37" s="18">
        <f t="shared" si="9"/>
        <v>0.7</v>
      </c>
      <c r="H37" s="18">
        <f t="shared" si="9"/>
        <v>0.1</v>
      </c>
      <c r="I37" s="18">
        <f t="shared" si="9"/>
        <v>-0.1</v>
      </c>
      <c r="J37" s="18">
        <f t="shared" si="9"/>
        <v>-0.1</v>
      </c>
      <c r="K37" s="18">
        <f t="shared" si="9"/>
        <v>-0.5</v>
      </c>
      <c r="L37" s="18">
        <f t="shared" si="9"/>
        <v>0.2</v>
      </c>
      <c r="M37" s="18">
        <f t="shared" si="9"/>
        <v>0.3</v>
      </c>
      <c r="N37" s="18">
        <f t="shared" si="9"/>
        <v>0.3</v>
      </c>
      <c r="O37" s="18">
        <f t="shared" si="9"/>
        <v>0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0.4</v>
      </c>
      <c r="D38" s="18">
        <f t="shared" si="10"/>
        <v>-0.5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0.2</v>
      </c>
      <c r="D53" s="18">
        <f aca="true" t="shared" si="11" ref="D53:N55">IF(D44=0," ",ROUND(ROUND(D44,1)*100/ROUND(C44,1)-100,1))</f>
        <v>0.2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0.1</v>
      </c>
      <c r="I53" s="18">
        <f t="shared" si="11"/>
        <v>0.2</v>
      </c>
      <c r="J53" s="18">
        <f t="shared" si="11"/>
        <v>0</v>
      </c>
      <c r="K53" s="18">
        <f t="shared" si="11"/>
        <v>0.1</v>
      </c>
      <c r="L53" s="18">
        <f t="shared" si="11"/>
        <v>0</v>
      </c>
      <c r="M53" s="18">
        <f t="shared" si="11"/>
        <v>0.1</v>
      </c>
      <c r="N53" s="18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0.1</v>
      </c>
      <c r="D54" s="18">
        <f t="shared" si="11"/>
        <v>0.1</v>
      </c>
      <c r="E54" s="18">
        <f t="shared" si="11"/>
        <v>0</v>
      </c>
      <c r="F54" s="18">
        <f t="shared" si="11"/>
        <v>0.1</v>
      </c>
      <c r="G54" s="18">
        <f t="shared" si="11"/>
        <v>0.3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0.1</v>
      </c>
      <c r="L54" s="18">
        <f t="shared" si="11"/>
        <v>0.1</v>
      </c>
      <c r="M54" s="18">
        <f t="shared" si="11"/>
        <v>0.1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0.2</v>
      </c>
      <c r="D55" s="18">
        <f t="shared" si="11"/>
        <v>0</v>
      </c>
      <c r="E55" s="18">
        <f t="shared" si="11"/>
        <v>0.1</v>
      </c>
      <c r="F55" s="18">
        <f t="shared" si="11"/>
        <v>0.2</v>
      </c>
      <c r="G55" s="18">
        <f t="shared" si="11"/>
        <v>0</v>
      </c>
      <c r="H55" s="18">
        <f t="shared" si="11"/>
        <v>0.2</v>
      </c>
      <c r="I55" s="18">
        <f t="shared" si="11"/>
        <v>0.2</v>
      </c>
      <c r="J55" s="18">
        <f t="shared" si="11"/>
        <v>0.1</v>
      </c>
      <c r="K55" s="18">
        <f t="shared" si="11"/>
        <v>0</v>
      </c>
      <c r="L55" s="18">
        <f t="shared" si="11"/>
        <v>0.1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0.2</v>
      </c>
      <c r="E56" s="18">
        <f t="shared" si="12"/>
        <v>0</v>
      </c>
      <c r="F56" s="18">
        <f t="shared" si="12"/>
        <v>0.3</v>
      </c>
      <c r="G56" s="18">
        <f t="shared" si="12"/>
        <v>0.1</v>
      </c>
      <c r="H56" s="18">
        <f t="shared" si="12"/>
        <v>0.1</v>
      </c>
      <c r="I56" s="18">
        <f t="shared" si="12"/>
        <v>0.1</v>
      </c>
      <c r="J56" s="18">
        <f t="shared" si="12"/>
        <v>0.3</v>
      </c>
      <c r="K56" s="18">
        <f t="shared" si="12"/>
        <v>0</v>
      </c>
      <c r="L56" s="18">
        <f t="shared" si="12"/>
        <v>0.1</v>
      </c>
      <c r="M56" s="18">
        <f t="shared" si="12"/>
        <v>0.3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0.3</v>
      </c>
      <c r="D57" s="18">
        <f aca="true" t="shared" si="13" ref="D57:N57">IF(D48=0," ",ROUND(ROUND(D48,1)*100/ROUND(C48,1)-100,1))</f>
        <v>0</v>
      </c>
      <c r="E57" s="18">
        <f t="shared" si="13"/>
        <v>0.1</v>
      </c>
      <c r="F57" s="18">
        <f t="shared" si="13"/>
        <v>0.2</v>
      </c>
      <c r="G57" s="18">
        <f t="shared" si="13"/>
        <v>0.1</v>
      </c>
      <c r="H57" s="18">
        <f t="shared" si="13"/>
        <v>0.1</v>
      </c>
      <c r="I57" s="18">
        <f t="shared" si="13"/>
        <v>0.2</v>
      </c>
      <c r="J57" s="18">
        <f t="shared" si="13"/>
        <v>0</v>
      </c>
      <c r="K57" s="18">
        <f t="shared" si="13"/>
        <v>0</v>
      </c>
      <c r="L57" s="18">
        <f t="shared" si="13"/>
        <v>0.1</v>
      </c>
      <c r="M57" s="18">
        <f t="shared" si="13"/>
        <v>0.1</v>
      </c>
      <c r="N57" s="18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0.2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N66">IF(C45=0," ",ROUND(ROUND(C45,1)*100/ROUND(C44,1)-100,1))</f>
        <v>1.4</v>
      </c>
      <c r="D62" s="18">
        <f t="shared" si="15"/>
        <v>1.3</v>
      </c>
      <c r="E62" s="18">
        <f t="shared" si="15"/>
        <v>1.2</v>
      </c>
      <c r="F62" s="18">
        <f t="shared" si="15"/>
        <v>1.2</v>
      </c>
      <c r="G62" s="18">
        <f t="shared" si="15"/>
        <v>1.4</v>
      </c>
      <c r="H62" s="18">
        <f t="shared" si="15"/>
        <v>1.3</v>
      </c>
      <c r="I62" s="18">
        <f t="shared" si="15"/>
        <v>1.3</v>
      </c>
      <c r="J62" s="18">
        <f t="shared" si="15"/>
        <v>1.3</v>
      </c>
      <c r="K62" s="18">
        <f t="shared" si="15"/>
        <v>1.3</v>
      </c>
      <c r="L62" s="18">
        <f t="shared" si="15"/>
        <v>1.4</v>
      </c>
      <c r="M62" s="18">
        <f t="shared" si="15"/>
        <v>1.4</v>
      </c>
      <c r="N62" s="18">
        <f t="shared" si="15"/>
        <v>1.1</v>
      </c>
      <c r="O62" s="18">
        <f>IF(O45=0," ",ROUND(ROUND(O45,1)*100/ROUND(O44,1)-100,1))</f>
        <v>1.3</v>
      </c>
    </row>
    <row r="63" spans="1:15" s="2" customFormat="1" ht="12">
      <c r="A63" s="14">
        <v>2013</v>
      </c>
      <c r="B63" s="15"/>
      <c r="C63" s="18">
        <f t="shared" si="15"/>
        <v>1.2</v>
      </c>
      <c r="D63" s="18">
        <f t="shared" si="15"/>
        <v>1.1</v>
      </c>
      <c r="E63" s="18">
        <f t="shared" si="15"/>
        <v>1.2</v>
      </c>
      <c r="F63" s="18">
        <f t="shared" si="15"/>
        <v>1.3</v>
      </c>
      <c r="G63" s="18">
        <f t="shared" si="15"/>
        <v>1</v>
      </c>
      <c r="H63" s="18">
        <f t="shared" si="15"/>
        <v>1.2</v>
      </c>
      <c r="I63" s="18">
        <f t="shared" si="15"/>
        <v>1.2</v>
      </c>
      <c r="J63" s="18">
        <f t="shared" si="15"/>
        <v>1.3</v>
      </c>
      <c r="K63" s="18">
        <f t="shared" si="15"/>
        <v>1.2</v>
      </c>
      <c r="L63" s="18">
        <f t="shared" si="15"/>
        <v>1.2</v>
      </c>
      <c r="M63" s="18">
        <f t="shared" si="15"/>
        <v>1.2</v>
      </c>
      <c r="N63" s="18">
        <f t="shared" si="15"/>
        <v>1.3</v>
      </c>
      <c r="O63" s="18">
        <f>IF(O46=0," ",ROUND(ROUND(O46,1)*100/ROUND(O45,1)-100,1))</f>
        <v>1.2</v>
      </c>
    </row>
    <row r="64" spans="1:15" ht="12">
      <c r="A64" s="14">
        <v>2014</v>
      </c>
      <c r="B64" s="15"/>
      <c r="C64" s="18">
        <f t="shared" si="15"/>
        <v>1.1</v>
      </c>
      <c r="D64" s="18">
        <f t="shared" si="15"/>
        <v>1.3</v>
      </c>
      <c r="E64" s="18">
        <f t="shared" si="15"/>
        <v>1.2</v>
      </c>
      <c r="F64" s="18">
        <f t="shared" si="15"/>
        <v>1.3</v>
      </c>
      <c r="G64" s="18">
        <f t="shared" si="15"/>
        <v>1.4</v>
      </c>
      <c r="H64" s="18">
        <f t="shared" si="15"/>
        <v>1.3</v>
      </c>
      <c r="I64" s="18">
        <f t="shared" si="15"/>
        <v>1.2</v>
      </c>
      <c r="J64" s="18">
        <f t="shared" si="15"/>
        <v>1.3</v>
      </c>
      <c r="K64" s="18">
        <f t="shared" si="15"/>
        <v>1.3</v>
      </c>
      <c r="L64" s="18">
        <f t="shared" si="15"/>
        <v>1.3</v>
      </c>
      <c r="M64" s="18">
        <f t="shared" si="15"/>
        <v>1.5</v>
      </c>
      <c r="N64" s="18">
        <f t="shared" si="15"/>
        <v>1.4</v>
      </c>
      <c r="O64" s="18">
        <f>IF(O47=0," ",ROUND(ROUND(O47,1)*100/ROUND(O46,1)-100,1))</f>
        <v>1.3</v>
      </c>
    </row>
    <row r="65" spans="1:15" ht="12">
      <c r="A65" s="14">
        <v>2015</v>
      </c>
      <c r="B65" s="15"/>
      <c r="C65" s="18">
        <f t="shared" si="15"/>
        <v>1.7</v>
      </c>
      <c r="D65" s="18">
        <f t="shared" si="15"/>
        <v>1.5</v>
      </c>
      <c r="E65" s="18">
        <f t="shared" si="15"/>
        <v>1.6</v>
      </c>
      <c r="F65" s="18">
        <f t="shared" si="15"/>
        <v>1.5</v>
      </c>
      <c r="G65" s="18">
        <f t="shared" si="15"/>
        <v>1.5</v>
      </c>
      <c r="H65" s="18">
        <f t="shared" si="15"/>
        <v>1.5</v>
      </c>
      <c r="I65" s="18">
        <f t="shared" si="15"/>
        <v>1.6</v>
      </c>
      <c r="J65" s="18">
        <f t="shared" si="15"/>
        <v>1.3</v>
      </c>
      <c r="K65" s="18">
        <f t="shared" si="15"/>
        <v>1.3</v>
      </c>
      <c r="L65" s="18">
        <f t="shared" si="15"/>
        <v>1.3</v>
      </c>
      <c r="M65" s="18">
        <f t="shared" si="15"/>
        <v>1.1</v>
      </c>
      <c r="N65" s="18">
        <f t="shared" si="15"/>
        <v>1.2</v>
      </c>
      <c r="O65" s="18">
        <f>IF(O48=0," ",ROUND(ROUND(O48,1)*100/ROUND(O47,1)-100,1))</f>
        <v>1.4</v>
      </c>
    </row>
    <row r="66" spans="1:15" ht="12">
      <c r="A66" s="14">
        <v>2016</v>
      </c>
      <c r="B66" s="15"/>
      <c r="C66" s="18">
        <f t="shared" si="15"/>
        <v>1.2</v>
      </c>
      <c r="D66" s="18">
        <f t="shared" si="15"/>
        <v>1.4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0.2</v>
      </c>
      <c r="E25" s="18">
        <f t="shared" si="0"/>
        <v>0.1</v>
      </c>
      <c r="F25" s="18">
        <f t="shared" si="0"/>
        <v>0.1</v>
      </c>
      <c r="G25" s="18">
        <f t="shared" si="0"/>
        <v>0.1</v>
      </c>
      <c r="H25" s="18">
        <f t="shared" si="0"/>
        <v>0.1</v>
      </c>
      <c r="I25" s="18">
        <f t="shared" si="0"/>
        <v>0.1</v>
      </c>
      <c r="J25" s="18">
        <f t="shared" si="0"/>
        <v>0.1</v>
      </c>
      <c r="K25" s="18">
        <f t="shared" si="0"/>
        <v>0.1</v>
      </c>
      <c r="L25" s="18">
        <f t="shared" si="0"/>
        <v>0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</v>
      </c>
      <c r="G26" s="18">
        <f t="shared" si="1"/>
        <v>0.3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0.1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0.3</v>
      </c>
      <c r="G28" s="18">
        <f t="shared" si="3"/>
        <v>0.1</v>
      </c>
      <c r="H28" s="18">
        <f t="shared" si="3"/>
        <v>0.1</v>
      </c>
      <c r="I28" s="18">
        <f t="shared" si="3"/>
        <v>0.1</v>
      </c>
      <c r="J28" s="18">
        <f t="shared" si="3"/>
        <v>0.3</v>
      </c>
      <c r="K28" s="18">
        <f t="shared" si="3"/>
        <v>0</v>
      </c>
      <c r="L28" s="18">
        <f t="shared" si="3"/>
        <v>0.1</v>
      </c>
      <c r="M28" s="18">
        <f t="shared" si="3"/>
        <v>0.3</v>
      </c>
      <c r="N28" s="18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</v>
      </c>
      <c r="K29" s="18">
        <f t="shared" si="4"/>
        <v>0.1</v>
      </c>
      <c r="L29" s="18">
        <f t="shared" si="4"/>
        <v>0</v>
      </c>
      <c r="M29" s="18">
        <f t="shared" si="4"/>
        <v>0.1</v>
      </c>
      <c r="N29" s="18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1.5</v>
      </c>
      <c r="D34" s="18">
        <f t="shared" si="6"/>
        <v>1.4</v>
      </c>
      <c r="E34" s="18">
        <f t="shared" si="6"/>
        <v>1.3</v>
      </c>
      <c r="F34" s="18">
        <f t="shared" si="6"/>
        <v>1.2</v>
      </c>
      <c r="G34" s="18">
        <f t="shared" si="6"/>
        <v>1.4</v>
      </c>
      <c r="H34" s="18">
        <f t="shared" si="6"/>
        <v>1.4</v>
      </c>
      <c r="I34" s="18">
        <f t="shared" si="6"/>
        <v>1.4</v>
      </c>
      <c r="J34" s="18">
        <f t="shared" si="6"/>
        <v>1.4</v>
      </c>
      <c r="K34" s="18">
        <f t="shared" si="6"/>
        <v>1.4</v>
      </c>
      <c r="L34" s="18">
        <f t="shared" si="6"/>
        <v>1.5</v>
      </c>
      <c r="M34" s="18">
        <f t="shared" si="6"/>
        <v>1.4</v>
      </c>
      <c r="N34" s="18">
        <f t="shared" si="6"/>
        <v>1.1</v>
      </c>
      <c r="O34" s="18">
        <f t="shared" si="6"/>
        <v>1.3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1.2</v>
      </c>
      <c r="D35" s="18">
        <f t="shared" si="7"/>
        <v>1.1</v>
      </c>
      <c r="E35" s="18">
        <f t="shared" si="7"/>
        <v>1.2</v>
      </c>
      <c r="F35" s="18">
        <f t="shared" si="7"/>
        <v>1.4</v>
      </c>
      <c r="G35" s="18">
        <f t="shared" si="7"/>
        <v>1.2</v>
      </c>
      <c r="H35" s="18">
        <f t="shared" si="7"/>
        <v>1.2</v>
      </c>
      <c r="I35" s="18">
        <f t="shared" si="7"/>
        <v>1.4</v>
      </c>
      <c r="J35" s="18">
        <f t="shared" si="7"/>
        <v>1.4</v>
      </c>
      <c r="K35" s="18">
        <f t="shared" si="7"/>
        <v>1.3</v>
      </c>
      <c r="L35" s="18">
        <f t="shared" si="7"/>
        <v>1.3</v>
      </c>
      <c r="M35" s="18">
        <f t="shared" si="7"/>
        <v>1.2</v>
      </c>
      <c r="N35" s="18">
        <f t="shared" si="7"/>
        <v>1.4</v>
      </c>
      <c r="O35" s="18">
        <f t="shared" si="7"/>
        <v>1.3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1.5</v>
      </c>
      <c r="E36" s="18">
        <f t="shared" si="8"/>
        <v>1.4</v>
      </c>
      <c r="F36" s="18">
        <f t="shared" si="8"/>
        <v>1.5</v>
      </c>
      <c r="G36" s="18">
        <f t="shared" si="8"/>
        <v>1.5</v>
      </c>
      <c r="H36" s="18">
        <f t="shared" si="8"/>
        <v>1.5</v>
      </c>
      <c r="I36" s="18">
        <f t="shared" si="8"/>
        <v>1.3</v>
      </c>
      <c r="J36" s="18">
        <f t="shared" si="8"/>
        <v>1.5</v>
      </c>
      <c r="K36" s="18">
        <f t="shared" si="8"/>
        <v>1.5</v>
      </c>
      <c r="L36" s="18">
        <f t="shared" si="8"/>
        <v>1.5</v>
      </c>
      <c r="M36" s="18">
        <f t="shared" si="8"/>
        <v>1.8</v>
      </c>
      <c r="N36" s="18">
        <f t="shared" si="8"/>
        <v>1.7</v>
      </c>
      <c r="O36" s="18">
        <f t="shared" si="8"/>
        <v>1.5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1.7</v>
      </c>
      <c r="D37" s="18">
        <f t="shared" si="9"/>
        <v>1.7</v>
      </c>
      <c r="E37" s="18">
        <f t="shared" si="9"/>
        <v>1.7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1.6</v>
      </c>
      <c r="J37" s="18">
        <f t="shared" si="9"/>
        <v>1.3</v>
      </c>
      <c r="K37" s="18">
        <f t="shared" si="9"/>
        <v>1.4</v>
      </c>
      <c r="L37" s="18">
        <f t="shared" si="9"/>
        <v>1.3</v>
      </c>
      <c r="M37" s="18">
        <f t="shared" si="9"/>
        <v>1.1</v>
      </c>
      <c r="N37" s="18">
        <f t="shared" si="9"/>
        <v>1.2</v>
      </c>
      <c r="O37" s="18">
        <f t="shared" si="9"/>
        <v>1.5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1.4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0.6</v>
      </c>
      <c r="D53" s="18">
        <f aca="true" t="shared" si="11" ref="D53:N55">IF(D44=0," ",ROUND(ROUND(D44,1)*100/ROUND(C44,1)-100,1))</f>
        <v>0.1</v>
      </c>
      <c r="E53" s="18">
        <f t="shared" si="11"/>
        <v>0.2</v>
      </c>
      <c r="F53" s="18">
        <f t="shared" si="11"/>
        <v>0.2</v>
      </c>
      <c r="G53" s="18">
        <f t="shared" si="11"/>
        <v>0</v>
      </c>
      <c r="H53" s="18">
        <f t="shared" si="11"/>
        <v>0</v>
      </c>
      <c r="I53" s="18">
        <f t="shared" si="11"/>
        <v>0.4</v>
      </c>
      <c r="J53" s="18">
        <f t="shared" si="11"/>
        <v>0</v>
      </c>
      <c r="K53" s="18">
        <f t="shared" si="11"/>
        <v>0</v>
      </c>
      <c r="L53" s="18">
        <f t="shared" si="11"/>
        <v>0</v>
      </c>
      <c r="M53" s="18">
        <f t="shared" si="11"/>
        <v>0</v>
      </c>
      <c r="N53" s="18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</v>
      </c>
      <c r="D54" s="18">
        <f t="shared" si="11"/>
        <v>0</v>
      </c>
      <c r="E54" s="18">
        <f t="shared" si="11"/>
        <v>0</v>
      </c>
      <c r="F54" s="18">
        <f t="shared" si="11"/>
        <v>0.2</v>
      </c>
      <c r="G54" s="18">
        <f t="shared" si="11"/>
        <v>0.2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</v>
      </c>
      <c r="L54" s="18">
        <f t="shared" si="11"/>
        <v>0.2</v>
      </c>
      <c r="M54" s="18">
        <f t="shared" si="11"/>
        <v>0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0</v>
      </c>
      <c r="E55" s="18">
        <f t="shared" si="11"/>
        <v>0</v>
      </c>
      <c r="F55" s="18">
        <f t="shared" si="11"/>
        <v>-0.2</v>
      </c>
      <c r="G55" s="18">
        <f t="shared" si="11"/>
        <v>0</v>
      </c>
      <c r="H55" s="18">
        <f t="shared" si="11"/>
        <v>0.1</v>
      </c>
      <c r="I55" s="18">
        <f t="shared" si="11"/>
        <v>0.2</v>
      </c>
      <c r="J55" s="18">
        <f t="shared" si="11"/>
        <v>0</v>
      </c>
      <c r="K55" s="18">
        <f t="shared" si="11"/>
        <v>0</v>
      </c>
      <c r="L55" s="18">
        <f t="shared" si="11"/>
        <v>0.1</v>
      </c>
      <c r="M55" s="18">
        <f t="shared" si="11"/>
        <v>0</v>
      </c>
      <c r="N55" s="18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</v>
      </c>
      <c r="E56" s="18">
        <f t="shared" si="12"/>
        <v>0</v>
      </c>
      <c r="F56" s="18">
        <f t="shared" si="12"/>
        <v>0.1</v>
      </c>
      <c r="G56" s="18">
        <f t="shared" si="12"/>
        <v>0</v>
      </c>
      <c r="H56" s="18">
        <f t="shared" si="12"/>
        <v>0.1</v>
      </c>
      <c r="I56" s="18">
        <f t="shared" si="12"/>
        <v>0.1</v>
      </c>
      <c r="J56" s="18">
        <f t="shared" si="12"/>
        <v>0</v>
      </c>
      <c r="K56" s="18">
        <f t="shared" si="12"/>
        <v>0</v>
      </c>
      <c r="L56" s="18">
        <f t="shared" si="12"/>
        <v>0.5</v>
      </c>
      <c r="M56" s="18">
        <f t="shared" si="12"/>
        <v>0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0.2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0.1</v>
      </c>
      <c r="G57" s="18">
        <f t="shared" si="13"/>
        <v>0</v>
      </c>
      <c r="H57" s="18">
        <f t="shared" si="13"/>
        <v>0</v>
      </c>
      <c r="I57" s="18">
        <f t="shared" si="13"/>
        <v>0.7</v>
      </c>
      <c r="J57" s="18">
        <f t="shared" si="13"/>
        <v>0</v>
      </c>
      <c r="K57" s="18">
        <f t="shared" si="13"/>
        <v>0.1</v>
      </c>
      <c r="L57" s="18">
        <f t="shared" si="13"/>
        <v>0.2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0.4</v>
      </c>
      <c r="D58" s="18">
        <f aca="true" t="shared" si="14" ref="D58:N58">IF(D49=0," ",ROUND(ROUND(D49,1)*100/ROUND(C49,1)-100,1))</f>
        <v>-0.2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0.9</v>
      </c>
      <c r="D62" s="18">
        <f t="shared" si="15"/>
        <v>0.8</v>
      </c>
      <c r="E62" s="18">
        <f t="shared" si="15"/>
        <v>0.6</v>
      </c>
      <c r="F62" s="18">
        <f t="shared" si="15"/>
        <v>0.6</v>
      </c>
      <c r="G62" s="18">
        <f t="shared" si="15"/>
        <v>0.8</v>
      </c>
      <c r="H62" s="18">
        <f t="shared" si="15"/>
        <v>0.8</v>
      </c>
      <c r="I62" s="18">
        <f t="shared" si="15"/>
        <v>0.6</v>
      </c>
      <c r="J62" s="18">
        <f t="shared" si="15"/>
        <v>0.6</v>
      </c>
      <c r="K62" s="18">
        <f t="shared" si="15"/>
        <v>0.6</v>
      </c>
      <c r="L62" s="18">
        <f t="shared" si="15"/>
        <v>0.8</v>
      </c>
      <c r="M62" s="18">
        <f t="shared" si="15"/>
        <v>0.8</v>
      </c>
      <c r="N62" s="18">
        <f t="shared" si="15"/>
        <v>0.8</v>
      </c>
      <c r="O62" s="18">
        <f t="shared" si="15"/>
        <v>0.7</v>
      </c>
    </row>
    <row r="63" spans="1:15" s="2" customFormat="1" ht="11.25">
      <c r="A63" s="14">
        <v>2013</v>
      </c>
      <c r="B63" s="15"/>
      <c r="C63" s="18">
        <f t="shared" si="15"/>
        <v>1.3</v>
      </c>
      <c r="D63" s="18">
        <f t="shared" si="15"/>
        <v>1.3</v>
      </c>
      <c r="E63" s="18">
        <f t="shared" si="15"/>
        <v>1.3</v>
      </c>
      <c r="F63" s="18">
        <f t="shared" si="15"/>
        <v>0.9</v>
      </c>
      <c r="G63" s="18">
        <f t="shared" si="15"/>
        <v>0.7</v>
      </c>
      <c r="H63" s="18">
        <f t="shared" si="15"/>
        <v>0.8</v>
      </c>
      <c r="I63" s="18">
        <f t="shared" si="15"/>
        <v>0.8</v>
      </c>
      <c r="J63" s="18">
        <f t="shared" si="15"/>
        <v>0.8</v>
      </c>
      <c r="K63" s="18">
        <f t="shared" si="15"/>
        <v>0.8</v>
      </c>
      <c r="L63" s="18">
        <f t="shared" si="15"/>
        <v>0.7</v>
      </c>
      <c r="M63" s="18">
        <f t="shared" si="15"/>
        <v>0.7</v>
      </c>
      <c r="N63" s="18">
        <f t="shared" si="15"/>
        <v>0.7</v>
      </c>
      <c r="O63" s="18">
        <f>IF(O46=0," ",ROUND(ROUND(O46,1)*100/ROUND(O45,1)-100,1))</f>
        <v>0.9</v>
      </c>
    </row>
    <row r="64" spans="1:15" ht="12">
      <c r="A64" s="14">
        <v>2014</v>
      </c>
      <c r="B64" s="15"/>
      <c r="C64" s="18">
        <f t="shared" si="15"/>
        <v>-0.7</v>
      </c>
      <c r="D64" s="18">
        <f t="shared" si="15"/>
        <v>-0.7</v>
      </c>
      <c r="E64" s="18">
        <f t="shared" si="15"/>
        <v>-0.7</v>
      </c>
      <c r="F64" s="18">
        <f t="shared" si="15"/>
        <v>-0.4</v>
      </c>
      <c r="G64" s="18">
        <f t="shared" si="15"/>
        <v>-0.4</v>
      </c>
      <c r="H64" s="18">
        <f t="shared" si="15"/>
        <v>-0.4</v>
      </c>
      <c r="I64" s="18">
        <f t="shared" si="15"/>
        <v>-0.5</v>
      </c>
      <c r="J64" s="18">
        <f t="shared" si="15"/>
        <v>-0.5</v>
      </c>
      <c r="K64" s="18">
        <f t="shared" si="15"/>
        <v>-0.5</v>
      </c>
      <c r="L64" s="18">
        <f t="shared" si="15"/>
        <v>-0.1</v>
      </c>
      <c r="M64" s="18">
        <f t="shared" si="15"/>
        <v>-0.1</v>
      </c>
      <c r="N64" s="18">
        <f t="shared" si="15"/>
        <v>-0.1</v>
      </c>
      <c r="O64" s="18">
        <f>IF(O47=0," ",ROUND(ROUND(O47,1)*100/ROUND(O46,1)-100,1))</f>
        <v>-0.4</v>
      </c>
    </row>
    <row r="65" spans="1:15" ht="12">
      <c r="A65" s="14">
        <v>2015</v>
      </c>
      <c r="B65" s="15"/>
      <c r="C65" s="18">
        <f t="shared" si="15"/>
        <v>1</v>
      </c>
      <c r="D65" s="18">
        <f t="shared" si="15"/>
        <v>1</v>
      </c>
      <c r="E65" s="18">
        <f t="shared" si="15"/>
        <v>1</v>
      </c>
      <c r="F65" s="18">
        <f t="shared" si="15"/>
        <v>1</v>
      </c>
      <c r="G65" s="18">
        <f t="shared" si="15"/>
        <v>1</v>
      </c>
      <c r="H65" s="18">
        <f t="shared" si="15"/>
        <v>0.9</v>
      </c>
      <c r="I65" s="18">
        <f t="shared" si="15"/>
        <v>1.5</v>
      </c>
      <c r="J65" s="18">
        <f t="shared" si="15"/>
        <v>1.5</v>
      </c>
      <c r="K65" s="18">
        <f t="shared" si="15"/>
        <v>1.6</v>
      </c>
      <c r="L65" s="18">
        <f t="shared" si="15"/>
        <v>1.3</v>
      </c>
      <c r="M65" s="18">
        <f t="shared" si="15"/>
        <v>1.3</v>
      </c>
      <c r="N65" s="18">
        <f t="shared" si="15"/>
        <v>1.3</v>
      </c>
      <c r="O65" s="18">
        <f>IF(O48=0," ",ROUND(ROUND(O48,1)*100/ROUND(O47,1)-100,1))</f>
        <v>1.2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1.3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0.6</v>
      </c>
      <c r="D25" s="18">
        <f aca="true" t="shared" si="1" ref="D25:N25">IF(D16=0," ",ROUND(ROUND(D16,1)*100/ROUND(C16,1)-100,1))</f>
        <v>0.4</v>
      </c>
      <c r="E25" s="18">
        <f t="shared" si="1"/>
        <v>2.1</v>
      </c>
      <c r="F25" s="18">
        <f t="shared" si="1"/>
        <v>0.6</v>
      </c>
      <c r="G25" s="18">
        <f t="shared" si="1"/>
        <v>0.1</v>
      </c>
      <c r="H25" s="18">
        <f t="shared" si="1"/>
        <v>-1</v>
      </c>
      <c r="I25" s="18">
        <f t="shared" si="1"/>
        <v>-0.2</v>
      </c>
      <c r="J25" s="18">
        <f t="shared" si="1"/>
        <v>-0.3</v>
      </c>
      <c r="K25" s="18">
        <f t="shared" si="1"/>
        <v>1.1</v>
      </c>
      <c r="L25" s="18">
        <f t="shared" si="1"/>
        <v>-0.1</v>
      </c>
      <c r="M25" s="18">
        <f t="shared" si="1"/>
        <v>0</v>
      </c>
      <c r="N25" s="18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0.9</v>
      </c>
      <c r="D26" s="18">
        <f aca="true" t="shared" si="2" ref="D26:N26">IF(D17=0," ",ROUND(ROUND(D17,1)*100/ROUND(C17,1)-100,1))</f>
        <v>1.1</v>
      </c>
      <c r="E26" s="18">
        <f t="shared" si="2"/>
        <v>1.5</v>
      </c>
      <c r="F26" s="18">
        <f t="shared" si="2"/>
        <v>0.4</v>
      </c>
      <c r="G26" s="18">
        <f t="shared" si="2"/>
        <v>-0.9</v>
      </c>
      <c r="H26" s="18">
        <f t="shared" si="2"/>
        <v>-1.3</v>
      </c>
      <c r="I26" s="18">
        <f t="shared" si="2"/>
        <v>0.6</v>
      </c>
      <c r="J26" s="18">
        <f t="shared" si="2"/>
        <v>1.5</v>
      </c>
      <c r="K26" s="18">
        <f t="shared" si="2"/>
        <v>0.9</v>
      </c>
      <c r="L26" s="18">
        <f t="shared" si="2"/>
        <v>-1.2</v>
      </c>
      <c r="M26" s="18">
        <f t="shared" si="2"/>
        <v>-0.9</v>
      </c>
      <c r="N26" s="18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3" ref="D27:N27">IF(D18=0," ",ROUND(ROUND(D18,1)*100/ROUND(C18,1)-100,1))</f>
        <v>1.1</v>
      </c>
      <c r="E27" s="18">
        <f t="shared" si="3"/>
        <v>-1.2</v>
      </c>
      <c r="F27" s="18">
        <f t="shared" si="3"/>
        <v>0.8</v>
      </c>
      <c r="G27" s="18">
        <f t="shared" si="3"/>
        <v>-0.3</v>
      </c>
      <c r="H27" s="18">
        <f t="shared" si="3"/>
        <v>-0.2</v>
      </c>
      <c r="I27" s="18">
        <f t="shared" si="3"/>
        <v>0.7</v>
      </c>
      <c r="J27" s="18">
        <f t="shared" si="3"/>
        <v>0</v>
      </c>
      <c r="K27" s="18">
        <f t="shared" si="3"/>
        <v>0.4</v>
      </c>
      <c r="L27" s="18">
        <f t="shared" si="3"/>
        <v>-1.2</v>
      </c>
      <c r="M27" s="18">
        <f t="shared" si="3"/>
        <v>-0.7</v>
      </c>
      <c r="N27" s="18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-0.3</v>
      </c>
      <c r="D28" s="18">
        <f aca="true" t="shared" si="4" ref="D28:N28">IF(D19=0," ",ROUND(ROUND(D19,1)*100/ROUND(C19,1)-100,1))</f>
        <v>0.2</v>
      </c>
      <c r="E28" s="18">
        <f t="shared" si="4"/>
        <v>0</v>
      </c>
      <c r="F28" s="18">
        <f t="shared" si="4"/>
        <v>0.4</v>
      </c>
      <c r="G28" s="18">
        <f t="shared" si="4"/>
        <v>0.3</v>
      </c>
      <c r="H28" s="18">
        <f t="shared" si="4"/>
        <v>0.5</v>
      </c>
      <c r="I28" s="18">
        <f t="shared" si="4"/>
        <v>0.1</v>
      </c>
      <c r="J28" s="18">
        <f t="shared" si="4"/>
        <v>-0.6</v>
      </c>
      <c r="K28" s="18">
        <f t="shared" si="4"/>
        <v>0.1</v>
      </c>
      <c r="L28" s="18">
        <f t="shared" si="4"/>
        <v>-0.8</v>
      </c>
      <c r="M28" s="18">
        <f t="shared" si="4"/>
        <v>-0.8</v>
      </c>
      <c r="N28" s="18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</v>
      </c>
      <c r="D29" s="18">
        <f aca="true" t="shared" si="5" ref="D29:N29">IF(D20=0," ",ROUND(ROUND(D20,1)*100/ROUND(C20,1)-100,1))</f>
        <v>1.2</v>
      </c>
      <c r="E29" s="18">
        <f t="shared" si="5"/>
        <v>1.4</v>
      </c>
      <c r="F29" s="18">
        <f t="shared" si="5"/>
        <v>0.9</v>
      </c>
      <c r="G29" s="18">
        <f t="shared" si="5"/>
        <v>1</v>
      </c>
      <c r="H29" s="18">
        <f t="shared" si="5"/>
        <v>-0.4</v>
      </c>
      <c r="I29" s="18">
        <f t="shared" si="5"/>
        <v>0.3</v>
      </c>
      <c r="J29" s="18">
        <f t="shared" si="5"/>
        <v>-1.2</v>
      </c>
      <c r="K29" s="18">
        <f t="shared" si="5"/>
        <v>-1.3</v>
      </c>
      <c r="L29" s="18">
        <f t="shared" si="5"/>
        <v>-0.4</v>
      </c>
      <c r="M29" s="18">
        <f t="shared" si="5"/>
        <v>0.4</v>
      </c>
      <c r="N29" s="18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>
        <f aca="true" t="shared" si="6" ref="D30:N30">IF(D21=0," ",ROUND(ROUND(D21,1)*100/ROUND(C21,1)-100,1))</f>
        <v>-0.8</v>
      </c>
      <c r="E30" s="18" t="str">
        <f t="shared" si="6"/>
        <v> 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7" ref="C34:O34">IF(C17=0," ",ROUND(ROUND(C17,1)*100/ROUND(C16,1)-100,1))</f>
        <v>2.8</v>
      </c>
      <c r="D34" s="18">
        <f t="shared" si="7"/>
        <v>3.6</v>
      </c>
      <c r="E34" s="18">
        <f t="shared" si="7"/>
        <v>2.9</v>
      </c>
      <c r="F34" s="18">
        <f t="shared" si="7"/>
        <v>2.7</v>
      </c>
      <c r="G34" s="18">
        <f t="shared" si="7"/>
        <v>1.7</v>
      </c>
      <c r="H34" s="18">
        <f t="shared" si="7"/>
        <v>1.4</v>
      </c>
      <c r="I34" s="18">
        <f t="shared" si="7"/>
        <v>2.2</v>
      </c>
      <c r="J34" s="18">
        <f t="shared" si="7"/>
        <v>4</v>
      </c>
      <c r="K34" s="18">
        <f t="shared" si="7"/>
        <v>3.8</v>
      </c>
      <c r="L34" s="18">
        <f t="shared" si="7"/>
        <v>2.7</v>
      </c>
      <c r="M34" s="18">
        <f t="shared" si="7"/>
        <v>1.7</v>
      </c>
      <c r="N34" s="18">
        <f t="shared" si="7"/>
        <v>1.9</v>
      </c>
      <c r="O34" s="18">
        <f t="shared" si="7"/>
        <v>2.6</v>
      </c>
    </row>
    <row r="35" spans="1:15" s="2" customFormat="1" ht="11.25">
      <c r="A35" s="14">
        <v>2013</v>
      </c>
      <c r="B35" s="15"/>
      <c r="C35" s="18">
        <f aca="true" t="shared" si="8" ref="C35:O35">IF(C18=0," ",ROUND(ROUND(C18,1)*100/ROUND(C17,1)-100,1))</f>
        <v>1</v>
      </c>
      <c r="D35" s="18">
        <f t="shared" si="8"/>
        <v>1</v>
      </c>
      <c r="E35" s="18">
        <f t="shared" si="8"/>
        <v>-1.7</v>
      </c>
      <c r="F35" s="18">
        <f t="shared" si="8"/>
        <v>-1.2</v>
      </c>
      <c r="G35" s="18">
        <f t="shared" si="8"/>
        <v>-0.6</v>
      </c>
      <c r="H35" s="18">
        <f t="shared" si="8"/>
        <v>0.6</v>
      </c>
      <c r="I35" s="18">
        <f t="shared" si="8"/>
        <v>0.7</v>
      </c>
      <c r="J35" s="18">
        <f t="shared" si="8"/>
        <v>-0.7</v>
      </c>
      <c r="K35" s="18">
        <f t="shared" si="8"/>
        <v>-1.3</v>
      </c>
      <c r="L35" s="18">
        <f t="shared" si="8"/>
        <v>-1.3</v>
      </c>
      <c r="M35" s="18">
        <f t="shared" si="8"/>
        <v>-1</v>
      </c>
      <c r="N35" s="18">
        <f t="shared" si="8"/>
        <v>0.1</v>
      </c>
      <c r="O35" s="18">
        <f t="shared" si="8"/>
        <v>-0.4</v>
      </c>
    </row>
    <row r="36" spans="1:15" s="2" customFormat="1" ht="11.25">
      <c r="A36" s="14">
        <v>2014</v>
      </c>
      <c r="B36" s="15"/>
      <c r="C36" s="18">
        <f aca="true" t="shared" si="9" ref="C36:O36">IF(C19=0," ",ROUND(ROUND(C19,1)*100/ROUND(C18,1)-100,1))</f>
        <v>-0.2</v>
      </c>
      <c r="D36" s="18">
        <f t="shared" si="9"/>
        <v>-1.1</v>
      </c>
      <c r="E36" s="18">
        <f t="shared" si="9"/>
        <v>0.1</v>
      </c>
      <c r="F36" s="18">
        <f t="shared" si="9"/>
        <v>-0.4</v>
      </c>
      <c r="G36" s="18">
        <f t="shared" si="9"/>
        <v>0.2</v>
      </c>
      <c r="H36" s="18">
        <f t="shared" si="9"/>
        <v>0.8</v>
      </c>
      <c r="I36" s="18">
        <f t="shared" si="9"/>
        <v>0.2</v>
      </c>
      <c r="J36" s="18">
        <f t="shared" si="9"/>
        <v>-0.4</v>
      </c>
      <c r="K36" s="18">
        <f t="shared" si="9"/>
        <v>-0.6</v>
      </c>
      <c r="L36" s="18">
        <f t="shared" si="9"/>
        <v>-0.3</v>
      </c>
      <c r="M36" s="18">
        <f t="shared" si="9"/>
        <v>-0.5</v>
      </c>
      <c r="N36" s="18">
        <f t="shared" si="9"/>
        <v>-3.1</v>
      </c>
      <c r="O36" s="18">
        <f t="shared" si="9"/>
        <v>-0.4</v>
      </c>
    </row>
    <row r="37" spans="1:15" s="2" customFormat="1" ht="11.25">
      <c r="A37" s="14">
        <v>2015</v>
      </c>
      <c r="B37" s="15"/>
      <c r="C37" s="18">
        <f aca="true" t="shared" si="10" ref="C37:O37">IF(C20=0," ",ROUND(ROUND(C20,1)*100/ROUND(C19,1)-100,1))</f>
        <v>-4.8</v>
      </c>
      <c r="D37" s="18">
        <f t="shared" si="10"/>
        <v>-3.8</v>
      </c>
      <c r="E37" s="18">
        <f t="shared" si="10"/>
        <v>-2.5</v>
      </c>
      <c r="F37" s="18">
        <f t="shared" si="10"/>
        <v>-2.1</v>
      </c>
      <c r="G37" s="18">
        <f t="shared" si="10"/>
        <v>-1.4</v>
      </c>
      <c r="H37" s="18">
        <f t="shared" si="10"/>
        <v>-2.2</v>
      </c>
      <c r="I37" s="18">
        <f t="shared" si="10"/>
        <v>-2</v>
      </c>
      <c r="J37" s="18">
        <f t="shared" si="10"/>
        <v>-2.7</v>
      </c>
      <c r="K37" s="18">
        <f t="shared" si="10"/>
        <v>-4.1</v>
      </c>
      <c r="L37" s="18">
        <f t="shared" si="10"/>
        <v>-3.7</v>
      </c>
      <c r="M37" s="18">
        <f t="shared" si="10"/>
        <v>-2.5</v>
      </c>
      <c r="N37" s="18">
        <f t="shared" si="10"/>
        <v>-1.7</v>
      </c>
      <c r="O37" s="18">
        <f t="shared" si="10"/>
        <v>-2.8</v>
      </c>
    </row>
    <row r="38" spans="1:15" s="2" customFormat="1" ht="11.25">
      <c r="A38" s="14">
        <v>2016</v>
      </c>
      <c r="B38" s="15"/>
      <c r="C38" s="18">
        <f aca="true" t="shared" si="11" ref="C38:O38">IF(C21=0," ",ROUND(ROUND(C21,1)*100/ROUND(C20,1)-100,1))</f>
        <v>-0.5</v>
      </c>
      <c r="D38" s="18">
        <f t="shared" si="11"/>
        <v>-2.4</v>
      </c>
      <c r="E38" s="18" t="str">
        <f t="shared" si="11"/>
        <v> </v>
      </c>
      <c r="F38" s="18" t="str">
        <f t="shared" si="11"/>
        <v> </v>
      </c>
      <c r="G38" s="18" t="str">
        <f t="shared" si="11"/>
        <v> </v>
      </c>
      <c r="H38" s="18" t="str">
        <f t="shared" si="11"/>
        <v> </v>
      </c>
      <c r="I38" s="18" t="str">
        <f t="shared" si="11"/>
        <v> </v>
      </c>
      <c r="J38" s="18" t="str">
        <f t="shared" si="11"/>
        <v> </v>
      </c>
      <c r="K38" s="18" t="str">
        <f t="shared" si="11"/>
        <v> </v>
      </c>
      <c r="L38" s="18" t="str">
        <f t="shared" si="11"/>
        <v> </v>
      </c>
      <c r="M38" s="18" t="str">
        <f t="shared" si="11"/>
        <v> </v>
      </c>
      <c r="N38" s="18" t="str">
        <f t="shared" si="11"/>
        <v> </v>
      </c>
      <c r="O38" s="18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1.8</v>
      </c>
      <c r="D53" s="18">
        <f aca="true" t="shared" si="12" ref="D53:N55">IF(D44=0," ",ROUND(ROUND(D44,1)*100/ROUND(C44,1)-100,1))</f>
        <v>-0.2</v>
      </c>
      <c r="E53" s="18">
        <f t="shared" si="12"/>
        <v>6.8</v>
      </c>
      <c r="F53" s="18">
        <f t="shared" si="12"/>
        <v>2</v>
      </c>
      <c r="G53" s="18">
        <f t="shared" si="12"/>
        <v>-0.2</v>
      </c>
      <c r="H53" s="18">
        <f t="shared" si="12"/>
        <v>-3.1</v>
      </c>
      <c r="I53" s="18">
        <f t="shared" si="12"/>
        <v>0.2</v>
      </c>
      <c r="J53" s="18">
        <f t="shared" si="12"/>
        <v>-1.3</v>
      </c>
      <c r="K53" s="18">
        <f t="shared" si="12"/>
        <v>3.2</v>
      </c>
      <c r="L53" s="18">
        <f t="shared" si="12"/>
        <v>-0.5</v>
      </c>
      <c r="M53" s="18">
        <f t="shared" si="12"/>
        <v>-0.3</v>
      </c>
      <c r="N53" s="18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2.7</v>
      </c>
      <c r="D54" s="18">
        <f t="shared" si="12"/>
        <v>2.7</v>
      </c>
      <c r="E54" s="18">
        <f t="shared" si="12"/>
        <v>3.8</v>
      </c>
      <c r="F54" s="18">
        <f t="shared" si="12"/>
        <v>1.3</v>
      </c>
      <c r="G54" s="18">
        <f t="shared" si="12"/>
        <v>-3</v>
      </c>
      <c r="H54" s="18">
        <f t="shared" si="12"/>
        <v>-3.4</v>
      </c>
      <c r="I54" s="18">
        <f t="shared" si="12"/>
        <v>1.7</v>
      </c>
      <c r="J54" s="18">
        <f t="shared" si="12"/>
        <v>3.9</v>
      </c>
      <c r="K54" s="18">
        <f t="shared" si="12"/>
        <v>2.4</v>
      </c>
      <c r="L54" s="18">
        <f t="shared" si="12"/>
        <v>-4.2</v>
      </c>
      <c r="M54" s="18">
        <f t="shared" si="12"/>
        <v>-2.3</v>
      </c>
      <c r="N54" s="18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-0.5</v>
      </c>
      <c r="D55" s="18">
        <f t="shared" si="12"/>
        <v>2.9</v>
      </c>
      <c r="E55" s="18">
        <f t="shared" si="12"/>
        <v>-3.7</v>
      </c>
      <c r="F55" s="18">
        <f t="shared" si="12"/>
        <v>2.1</v>
      </c>
      <c r="G55" s="18">
        <f t="shared" si="12"/>
        <v>-1.1</v>
      </c>
      <c r="H55" s="18">
        <f t="shared" si="12"/>
        <v>0</v>
      </c>
      <c r="I55" s="18">
        <f t="shared" si="12"/>
        <v>1.7</v>
      </c>
      <c r="J55" s="18">
        <f t="shared" si="12"/>
        <v>-0.3</v>
      </c>
      <c r="K55" s="18">
        <f t="shared" si="12"/>
        <v>0.8</v>
      </c>
      <c r="L55" s="18">
        <f t="shared" si="12"/>
        <v>-3.1</v>
      </c>
      <c r="M55" s="18">
        <f t="shared" si="12"/>
        <v>-2.2</v>
      </c>
      <c r="N55" s="18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3" ref="D56:N56">IF(D47=0," ",ROUND(ROUND(D47,1)*100/ROUND(C47,1)-100,1))</f>
        <v>0</v>
      </c>
      <c r="E56" s="18">
        <f t="shared" si="13"/>
        <v>0</v>
      </c>
      <c r="F56" s="18">
        <f t="shared" si="13"/>
        <v>1.2</v>
      </c>
      <c r="G56" s="18">
        <f t="shared" si="13"/>
        <v>0.4</v>
      </c>
      <c r="H56" s="18">
        <f t="shared" si="13"/>
        <v>1.2</v>
      </c>
      <c r="I56" s="18">
        <f t="shared" si="13"/>
        <v>0</v>
      </c>
      <c r="J56" s="18">
        <f t="shared" si="13"/>
        <v>-1.8</v>
      </c>
      <c r="K56" s="18">
        <f t="shared" si="13"/>
        <v>0.2</v>
      </c>
      <c r="L56" s="18">
        <f t="shared" si="13"/>
        <v>-2.2</v>
      </c>
      <c r="M56" s="18">
        <f t="shared" si="13"/>
        <v>-3</v>
      </c>
      <c r="N56" s="18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-6.4</v>
      </c>
      <c r="D57" s="18">
        <f aca="true" t="shared" si="14" ref="D57:N57">IF(D48=0," ",ROUND(ROUND(D48,1)*100/ROUND(C48,1)-100,1))</f>
        <v>3.5</v>
      </c>
      <c r="E57" s="18">
        <f t="shared" si="14"/>
        <v>4</v>
      </c>
      <c r="F57" s="18">
        <f t="shared" si="14"/>
        <v>2.6</v>
      </c>
      <c r="G57" s="18">
        <f t="shared" si="14"/>
        <v>2.7</v>
      </c>
      <c r="H57" s="18">
        <f t="shared" si="14"/>
        <v>-0.9</v>
      </c>
      <c r="I57" s="18">
        <f t="shared" si="14"/>
        <v>0.8</v>
      </c>
      <c r="J57" s="18">
        <f t="shared" si="14"/>
        <v>-4.1</v>
      </c>
      <c r="K57" s="18">
        <f t="shared" si="14"/>
        <v>-4.3</v>
      </c>
      <c r="L57" s="18">
        <f t="shared" si="14"/>
        <v>-1.3</v>
      </c>
      <c r="M57" s="18">
        <f t="shared" si="14"/>
        <v>0.8</v>
      </c>
      <c r="N57" s="18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-3.2</v>
      </c>
      <c r="D58" s="18">
        <f aca="true" t="shared" si="15" ref="D58:N58">IF(D49=0," ",ROUND(ROUND(D49,1)*100/ROUND(C49,1)-100,1))</f>
        <v>-3.3</v>
      </c>
      <c r="E58" s="18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6" ref="C62:O66">IF(C45=0," ",ROUND(ROUND(C45,1)*100/ROUND(C44,1)-100,1))</f>
        <v>6.6</v>
      </c>
      <c r="D62" s="18">
        <f t="shared" si="16"/>
        <v>9.7</v>
      </c>
      <c r="E62" s="18">
        <f t="shared" si="16"/>
        <v>6.6</v>
      </c>
      <c r="F62" s="18">
        <f t="shared" si="16"/>
        <v>5.9</v>
      </c>
      <c r="G62" s="18">
        <f t="shared" si="16"/>
        <v>2.8</v>
      </c>
      <c r="H62" s="18">
        <f t="shared" si="16"/>
        <v>2.6</v>
      </c>
      <c r="I62" s="18">
        <f t="shared" si="16"/>
        <v>4.2</v>
      </c>
      <c r="J62" s="18">
        <f t="shared" si="16"/>
        <v>9.7</v>
      </c>
      <c r="K62" s="18">
        <f t="shared" si="16"/>
        <v>8.9</v>
      </c>
      <c r="L62" s="18">
        <f t="shared" si="16"/>
        <v>4.9</v>
      </c>
      <c r="M62" s="18">
        <f t="shared" si="16"/>
        <v>2.7</v>
      </c>
      <c r="N62" s="18">
        <f t="shared" si="16"/>
        <v>3.7</v>
      </c>
      <c r="O62" s="18">
        <f t="shared" si="16"/>
        <v>5.7</v>
      </c>
    </row>
    <row r="63" spans="1:15" s="2" customFormat="1" ht="11.25">
      <c r="A63" s="14">
        <v>2013</v>
      </c>
      <c r="B63" s="15"/>
      <c r="C63" s="18">
        <f t="shared" si="16"/>
        <v>0.4</v>
      </c>
      <c r="D63" s="18">
        <f t="shared" si="16"/>
        <v>0.6</v>
      </c>
      <c r="E63" s="18">
        <f t="shared" si="16"/>
        <v>-6.6</v>
      </c>
      <c r="F63" s="18">
        <f t="shared" si="16"/>
        <v>-5.9</v>
      </c>
      <c r="G63" s="18">
        <f t="shared" si="16"/>
        <v>-4</v>
      </c>
      <c r="H63" s="18">
        <f t="shared" si="16"/>
        <v>-0.7</v>
      </c>
      <c r="I63" s="18">
        <f t="shared" si="16"/>
        <v>-0.8</v>
      </c>
      <c r="J63" s="18">
        <f t="shared" si="16"/>
        <v>-4.8</v>
      </c>
      <c r="K63" s="18">
        <f t="shared" si="16"/>
        <v>-6.3</v>
      </c>
      <c r="L63" s="18">
        <f t="shared" si="16"/>
        <v>-5.2</v>
      </c>
      <c r="M63" s="18">
        <f t="shared" si="16"/>
        <v>-5.1</v>
      </c>
      <c r="N63" s="18">
        <f t="shared" si="16"/>
        <v>-1.9</v>
      </c>
      <c r="O63" s="18">
        <f t="shared" si="16"/>
        <v>-3.5</v>
      </c>
    </row>
    <row r="64" spans="1:15" ht="12">
      <c r="A64" s="14">
        <v>2014</v>
      </c>
      <c r="B64" s="15"/>
      <c r="C64" s="18">
        <f t="shared" si="16"/>
        <v>-3.1</v>
      </c>
      <c r="D64" s="18">
        <f t="shared" si="16"/>
        <v>-5.9</v>
      </c>
      <c r="E64" s="18">
        <f t="shared" si="16"/>
        <v>-2.3</v>
      </c>
      <c r="F64" s="18">
        <f t="shared" si="16"/>
        <v>-3.2</v>
      </c>
      <c r="G64" s="18">
        <f t="shared" si="16"/>
        <v>-1.7</v>
      </c>
      <c r="H64" s="18">
        <f t="shared" si="16"/>
        <v>-0.5</v>
      </c>
      <c r="I64" s="18">
        <f t="shared" si="16"/>
        <v>-2.1</v>
      </c>
      <c r="J64" s="18">
        <f t="shared" si="16"/>
        <v>-3.7</v>
      </c>
      <c r="K64" s="18">
        <f t="shared" si="16"/>
        <v>-4.3</v>
      </c>
      <c r="L64" s="18">
        <f t="shared" si="16"/>
        <v>-3.4</v>
      </c>
      <c r="M64" s="18">
        <f t="shared" si="16"/>
        <v>-4.2</v>
      </c>
      <c r="N64" s="18">
        <f t="shared" si="16"/>
        <v>-11.7</v>
      </c>
      <c r="O64" s="18">
        <f t="shared" si="16"/>
        <v>-3.8</v>
      </c>
    </row>
    <row r="65" spans="1:15" ht="12">
      <c r="A65" s="14">
        <v>2015</v>
      </c>
      <c r="B65" s="15"/>
      <c r="C65" s="18">
        <f t="shared" si="16"/>
        <v>-15.9</v>
      </c>
      <c r="D65" s="18">
        <f t="shared" si="16"/>
        <v>-12.9</v>
      </c>
      <c r="E65" s="18">
        <f t="shared" si="16"/>
        <v>-9.4</v>
      </c>
      <c r="F65" s="18">
        <f t="shared" si="16"/>
        <v>-8.1</v>
      </c>
      <c r="G65" s="18">
        <f t="shared" si="16"/>
        <v>-6</v>
      </c>
      <c r="H65" s="18">
        <f t="shared" si="16"/>
        <v>-7.9</v>
      </c>
      <c r="I65" s="18">
        <f t="shared" si="16"/>
        <v>-7.2</v>
      </c>
      <c r="J65" s="18">
        <f t="shared" si="16"/>
        <v>-9.3</v>
      </c>
      <c r="K65" s="18">
        <f t="shared" si="16"/>
        <v>-13.4</v>
      </c>
      <c r="L65" s="18">
        <f t="shared" si="16"/>
        <v>-12.6</v>
      </c>
      <c r="M65" s="18">
        <f t="shared" si="16"/>
        <v>-9.1</v>
      </c>
      <c r="N65" s="18">
        <f t="shared" si="16"/>
        <v>-7.7</v>
      </c>
      <c r="O65" s="18">
        <f t="shared" si="16"/>
        <v>-10</v>
      </c>
    </row>
    <row r="66" spans="1:15" ht="12">
      <c r="A66" s="14">
        <v>2016</v>
      </c>
      <c r="B66" s="15"/>
      <c r="C66" s="18">
        <f t="shared" si="16"/>
        <v>-4.5</v>
      </c>
      <c r="D66" s="18">
        <f t="shared" si="16"/>
        <v>-10.8</v>
      </c>
      <c r="E66" s="18" t="str">
        <f t="shared" si="16"/>
        <v> </v>
      </c>
      <c r="F66" s="18" t="str">
        <f t="shared" si="16"/>
        <v> </v>
      </c>
      <c r="G66" s="18" t="str">
        <f t="shared" si="16"/>
        <v> </v>
      </c>
      <c r="H66" s="18" t="str">
        <f t="shared" si="16"/>
        <v> </v>
      </c>
      <c r="I66" s="18" t="str">
        <f t="shared" si="16"/>
        <v> </v>
      </c>
      <c r="J66" s="18" t="str">
        <f t="shared" si="16"/>
        <v> </v>
      </c>
      <c r="K66" s="18" t="str">
        <f t="shared" si="16"/>
        <v> </v>
      </c>
      <c r="L66" s="18" t="str">
        <f t="shared" si="16"/>
        <v> </v>
      </c>
      <c r="M66" s="18" t="str">
        <f t="shared" si="16"/>
        <v> </v>
      </c>
      <c r="N66" s="18" t="str">
        <f t="shared" si="16"/>
        <v> </v>
      </c>
      <c r="O66" s="18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58" sqref="H58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5" t="s">
        <v>74</v>
      </c>
      <c r="B1" s="75"/>
      <c r="C1" s="75"/>
      <c r="D1" s="75"/>
      <c r="E1" s="75"/>
      <c r="F1" s="75"/>
      <c r="G1" s="75"/>
      <c r="H1" s="75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5" t="s">
        <v>111</v>
      </c>
      <c r="B3" s="75"/>
      <c r="C3" s="75"/>
      <c r="D3" s="75"/>
      <c r="E3" s="75"/>
      <c r="F3" s="75"/>
      <c r="G3" s="75"/>
      <c r="H3" s="75"/>
    </row>
    <row r="4" spans="1:8" s="21" customFormat="1" ht="12" customHeight="1">
      <c r="A4" s="75" t="s">
        <v>75</v>
      </c>
      <c r="B4" s="75"/>
      <c r="C4" s="75"/>
      <c r="D4" s="75"/>
      <c r="E4" s="75"/>
      <c r="F4" s="75"/>
      <c r="G4" s="75"/>
      <c r="H4" s="75"/>
    </row>
    <row r="5" s="21" customFormat="1" ht="10.5" customHeight="1"/>
    <row r="6" spans="1:8" s="21" customFormat="1" ht="12" customHeight="1">
      <c r="A6" s="74" t="s">
        <v>97</v>
      </c>
      <c r="B6" s="74"/>
      <c r="C6" s="76"/>
      <c r="D6" s="76"/>
      <c r="E6" s="76"/>
      <c r="F6" s="76"/>
      <c r="G6" s="76"/>
      <c r="H6" s="76"/>
    </row>
    <row r="7" ht="9" customHeight="1"/>
    <row r="8" spans="1:8" ht="13.5" customHeight="1">
      <c r="A8" s="22"/>
      <c r="B8" s="23"/>
      <c r="C8" s="78" t="s">
        <v>76</v>
      </c>
      <c r="D8" s="79"/>
      <c r="E8" s="80" t="s">
        <v>103</v>
      </c>
      <c r="F8" s="78"/>
      <c r="G8" s="78"/>
      <c r="H8" s="78"/>
    </row>
    <row r="9" spans="1:8" ht="13.5" customHeight="1">
      <c r="A9" s="81" t="s">
        <v>77</v>
      </c>
      <c r="B9" s="82"/>
      <c r="C9" s="23"/>
      <c r="D9" s="23" t="s">
        <v>78</v>
      </c>
      <c r="E9" s="24"/>
      <c r="F9" s="23" t="s">
        <v>78</v>
      </c>
      <c r="G9" s="83" t="s">
        <v>79</v>
      </c>
      <c r="H9" s="8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1" t="s">
        <v>83</v>
      </c>
      <c r="B11" s="8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7" t="s">
        <v>88</v>
      </c>
      <c r="C14" s="77"/>
      <c r="D14" s="77"/>
      <c r="E14" s="77"/>
      <c r="F14" s="77"/>
      <c r="G14" s="77"/>
      <c r="H14" s="7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34">
        <v>0.4</v>
      </c>
      <c r="E26" s="33">
        <f>SUM(E43:E54)/12</f>
        <v>106.70833333333331</v>
      </c>
      <c r="F26" s="35">
        <v>1.4</v>
      </c>
      <c r="G26" s="33">
        <f>SUM(G43:G54)/12</f>
        <v>107.16666666666667</v>
      </c>
      <c r="H26" s="36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77" t="s">
        <v>0</v>
      </c>
      <c r="C28" s="77"/>
      <c r="D28" s="77"/>
      <c r="E28" s="77"/>
      <c r="F28" s="77"/>
      <c r="G28" s="77"/>
      <c r="H28" s="77"/>
      <c r="J28" s="31"/>
    </row>
    <row r="29" ht="10.5" customHeight="1"/>
    <row r="30" spans="1:8" ht="11.25">
      <c r="A30" s="20">
        <v>2014</v>
      </c>
      <c r="B30" s="39" t="s">
        <v>90</v>
      </c>
      <c r="C30" s="40">
        <v>105.8</v>
      </c>
      <c r="D30" s="34">
        <v>1.1</v>
      </c>
      <c r="E30" s="33">
        <v>104.4</v>
      </c>
      <c r="F30" s="41">
        <v>1.1</v>
      </c>
      <c r="G30" s="33">
        <v>104.8</v>
      </c>
      <c r="H30" s="42">
        <v>102.2</v>
      </c>
    </row>
    <row r="31" spans="2:8" ht="11.25">
      <c r="B31" s="39" t="s">
        <v>91</v>
      </c>
      <c r="C31" s="40">
        <v>106.3</v>
      </c>
      <c r="D31" s="34">
        <v>0.9</v>
      </c>
      <c r="E31" s="33">
        <v>104.6</v>
      </c>
      <c r="F31" s="41">
        <v>1.3</v>
      </c>
      <c r="G31" s="33">
        <v>104.9</v>
      </c>
      <c r="H31" s="36">
        <v>102.2</v>
      </c>
    </row>
    <row r="32" spans="2:8" ht="11.25">
      <c r="B32" s="39" t="s">
        <v>3</v>
      </c>
      <c r="C32" s="40">
        <v>106.6</v>
      </c>
      <c r="D32" s="34">
        <v>0.9</v>
      </c>
      <c r="E32" s="33">
        <v>104.6</v>
      </c>
      <c r="F32" s="41">
        <v>1.2</v>
      </c>
      <c r="G32" s="33">
        <v>105</v>
      </c>
      <c r="H32" s="36">
        <v>102.2</v>
      </c>
    </row>
    <row r="33" spans="2:8" ht="11.25">
      <c r="B33" s="39" t="s">
        <v>4</v>
      </c>
      <c r="C33" s="40">
        <v>106.4</v>
      </c>
      <c r="D33" s="34">
        <v>1</v>
      </c>
      <c r="E33" s="33">
        <v>104.9</v>
      </c>
      <c r="F33" s="41">
        <v>1.3</v>
      </c>
      <c r="G33" s="33">
        <v>105.3</v>
      </c>
      <c r="H33" s="42">
        <v>102.3</v>
      </c>
    </row>
    <row r="34" spans="2:8" ht="11.25">
      <c r="B34" s="39" t="s">
        <v>5</v>
      </c>
      <c r="C34" s="33">
        <v>106.3</v>
      </c>
      <c r="D34" s="34">
        <v>0.6</v>
      </c>
      <c r="E34" s="33">
        <v>105</v>
      </c>
      <c r="F34" s="35">
        <v>1.4</v>
      </c>
      <c r="G34" s="33">
        <v>105.4</v>
      </c>
      <c r="H34" s="36">
        <v>102.3</v>
      </c>
    </row>
    <row r="35" spans="2:8" ht="11.25">
      <c r="B35" s="39" t="s">
        <v>6</v>
      </c>
      <c r="C35" s="33">
        <v>106.5</v>
      </c>
      <c r="D35" s="34">
        <v>0.7</v>
      </c>
      <c r="E35" s="33">
        <v>105.1</v>
      </c>
      <c r="F35" s="35">
        <v>1.3</v>
      </c>
      <c r="G35" s="33">
        <v>105.5</v>
      </c>
      <c r="H35" s="36">
        <v>102.4</v>
      </c>
    </row>
    <row r="36" spans="2:8" ht="11.25">
      <c r="B36" s="39" t="s">
        <v>7</v>
      </c>
      <c r="C36" s="33">
        <v>106.9</v>
      </c>
      <c r="D36" s="34">
        <v>0.7</v>
      </c>
      <c r="E36" s="33">
        <v>105.2</v>
      </c>
      <c r="F36" s="35">
        <v>1.2</v>
      </c>
      <c r="G36" s="33">
        <v>105.6</v>
      </c>
      <c r="H36" s="36">
        <v>102.5</v>
      </c>
    </row>
    <row r="37" spans="2:8" ht="11.25">
      <c r="B37" s="39" t="s">
        <v>92</v>
      </c>
      <c r="C37" s="40">
        <v>107</v>
      </c>
      <c r="D37" s="34">
        <v>0.8</v>
      </c>
      <c r="E37" s="33">
        <v>105.5</v>
      </c>
      <c r="F37" s="41">
        <v>1.3</v>
      </c>
      <c r="G37" s="33">
        <v>105.9</v>
      </c>
      <c r="H37" s="42">
        <v>102.5</v>
      </c>
    </row>
    <row r="38" spans="2:8" ht="11.25">
      <c r="B38" s="39" t="s">
        <v>93</v>
      </c>
      <c r="C38" s="33">
        <v>107.1</v>
      </c>
      <c r="D38" s="34">
        <v>0.8</v>
      </c>
      <c r="E38" s="33">
        <v>105.5</v>
      </c>
      <c r="F38" s="41">
        <v>1.3</v>
      </c>
      <c r="G38" s="33">
        <v>105.9</v>
      </c>
      <c r="H38" s="36">
        <v>102.5</v>
      </c>
    </row>
    <row r="39" spans="1:8" ht="11.25">
      <c r="A39" s="25"/>
      <c r="B39" s="39" t="s">
        <v>94</v>
      </c>
      <c r="C39" s="33">
        <v>106.8</v>
      </c>
      <c r="D39" s="34">
        <v>0.8</v>
      </c>
      <c r="E39" s="33">
        <v>105.6</v>
      </c>
      <c r="F39" s="35">
        <v>1.3</v>
      </c>
      <c r="G39" s="33">
        <v>106</v>
      </c>
      <c r="H39" s="36">
        <v>103</v>
      </c>
    </row>
    <row r="40" spans="2:8" ht="11.25">
      <c r="B40" s="39" t="s">
        <v>95</v>
      </c>
      <c r="C40" s="33">
        <v>106.8</v>
      </c>
      <c r="D40" s="34">
        <v>0.8</v>
      </c>
      <c r="E40" s="33">
        <v>105.9</v>
      </c>
      <c r="F40" s="35">
        <v>1.5</v>
      </c>
      <c r="G40" s="33">
        <v>106.3</v>
      </c>
      <c r="H40" s="36">
        <v>103</v>
      </c>
    </row>
    <row r="41" spans="2:8" ht="11.25">
      <c r="B41" s="39" t="s">
        <v>96</v>
      </c>
      <c r="C41" s="33">
        <v>106.7</v>
      </c>
      <c r="D41" s="34">
        <v>0.2</v>
      </c>
      <c r="E41" s="33">
        <v>105.9</v>
      </c>
      <c r="F41" s="35">
        <v>1.4</v>
      </c>
      <c r="G41" s="33">
        <v>106.4</v>
      </c>
      <c r="H41" s="36">
        <v>103</v>
      </c>
    </row>
    <row r="42" spans="2:8" ht="11.25">
      <c r="B42" s="37"/>
      <c r="C42" s="38"/>
      <c r="D42" s="35"/>
      <c r="E42" s="38"/>
      <c r="F42" s="35"/>
      <c r="G42" s="33"/>
      <c r="H42" s="36"/>
    </row>
    <row r="43" spans="1:8" ht="11.25">
      <c r="A43" s="20">
        <v>2015</v>
      </c>
      <c r="B43" s="39" t="s">
        <v>90</v>
      </c>
      <c r="C43" s="40">
        <v>105.6</v>
      </c>
      <c r="D43" s="48">
        <v>0.2</v>
      </c>
      <c r="E43" s="33">
        <v>106.2</v>
      </c>
      <c r="F43" s="41">
        <v>1.7</v>
      </c>
      <c r="G43" s="33">
        <v>106.6</v>
      </c>
      <c r="H43" s="42">
        <v>103.2</v>
      </c>
    </row>
    <row r="44" spans="2:8" ht="11.25">
      <c r="B44" s="39" t="s">
        <v>91</v>
      </c>
      <c r="C44" s="40">
        <v>106.7</v>
      </c>
      <c r="D44" s="57">
        <v>0.4</v>
      </c>
      <c r="E44" s="33">
        <v>106.2</v>
      </c>
      <c r="F44" s="41">
        <v>1.5</v>
      </c>
      <c r="G44" s="33">
        <v>106.7</v>
      </c>
      <c r="H44" s="36">
        <v>103.2</v>
      </c>
    </row>
    <row r="45" spans="2:8" ht="11.25">
      <c r="B45" s="39" t="s">
        <v>3</v>
      </c>
      <c r="C45" s="40">
        <v>107.1</v>
      </c>
      <c r="D45" s="34">
        <v>0.5</v>
      </c>
      <c r="E45" s="33">
        <v>106.3</v>
      </c>
      <c r="F45" s="41">
        <v>1.6</v>
      </c>
      <c r="G45" s="33">
        <v>106.8</v>
      </c>
      <c r="H45" s="36">
        <v>103.2</v>
      </c>
    </row>
    <row r="46" spans="2:8" ht="11.25">
      <c r="B46" s="39" t="s">
        <v>4</v>
      </c>
      <c r="C46" s="40">
        <v>107.1</v>
      </c>
      <c r="D46" s="34">
        <v>0.7</v>
      </c>
      <c r="E46" s="33">
        <v>106.5</v>
      </c>
      <c r="F46" s="41">
        <v>1.5</v>
      </c>
      <c r="G46" s="33">
        <v>107</v>
      </c>
      <c r="H46" s="42">
        <v>103.3</v>
      </c>
    </row>
    <row r="47" spans="2:8" ht="11.25">
      <c r="B47" s="39" t="s">
        <v>5</v>
      </c>
      <c r="C47" s="33">
        <v>107.2</v>
      </c>
      <c r="D47" s="34">
        <v>0.8</v>
      </c>
      <c r="E47" s="33">
        <v>106.6</v>
      </c>
      <c r="F47" s="35">
        <v>1.5</v>
      </c>
      <c r="G47" s="33">
        <v>107.1</v>
      </c>
      <c r="H47" s="36">
        <v>103.3</v>
      </c>
    </row>
    <row r="48" spans="2:8" ht="11.25">
      <c r="B48" s="39" t="s">
        <v>6</v>
      </c>
      <c r="C48" s="33">
        <v>107</v>
      </c>
      <c r="D48" s="34">
        <v>0.5</v>
      </c>
      <c r="E48" s="33">
        <v>106.7</v>
      </c>
      <c r="F48" s="35">
        <v>1.5</v>
      </c>
      <c r="G48" s="33">
        <v>107.2</v>
      </c>
      <c r="H48" s="36">
        <v>103.3</v>
      </c>
    </row>
    <row r="49" spans="2:8" ht="11.25">
      <c r="B49" s="39" t="s">
        <v>7</v>
      </c>
      <c r="C49" s="33">
        <v>107.2</v>
      </c>
      <c r="D49" s="34">
        <v>0.3</v>
      </c>
      <c r="E49" s="33">
        <v>106.9</v>
      </c>
      <c r="F49" s="35">
        <v>1.6</v>
      </c>
      <c r="G49" s="33">
        <v>107.3</v>
      </c>
      <c r="H49" s="36">
        <v>104</v>
      </c>
    </row>
    <row r="50" spans="2:8" ht="11.25">
      <c r="B50" s="39" t="s">
        <v>92</v>
      </c>
      <c r="C50" s="40">
        <v>107.3</v>
      </c>
      <c r="D50" s="34">
        <v>0.3</v>
      </c>
      <c r="E50" s="33">
        <v>106.9</v>
      </c>
      <c r="F50" s="41">
        <v>1.3</v>
      </c>
      <c r="G50" s="33">
        <v>107.3</v>
      </c>
      <c r="H50" s="42">
        <v>104</v>
      </c>
    </row>
    <row r="51" spans="2:8" ht="11.25">
      <c r="B51" s="39" t="s">
        <v>93</v>
      </c>
      <c r="C51" s="33">
        <v>107.1</v>
      </c>
      <c r="D51" s="34">
        <v>0</v>
      </c>
      <c r="E51" s="33">
        <v>106.9</v>
      </c>
      <c r="F51" s="41">
        <v>1.3</v>
      </c>
      <c r="G51" s="33">
        <v>107.4</v>
      </c>
      <c r="H51" s="36">
        <v>104.1</v>
      </c>
    </row>
    <row r="52" spans="1:8" ht="11.25">
      <c r="A52" s="25"/>
      <c r="B52" s="39" t="s">
        <v>94</v>
      </c>
      <c r="C52" s="33">
        <v>107.3</v>
      </c>
      <c r="D52" s="34">
        <v>0.5</v>
      </c>
      <c r="E52" s="33">
        <v>107</v>
      </c>
      <c r="F52" s="35">
        <v>1.3</v>
      </c>
      <c r="G52" s="33">
        <v>107.4</v>
      </c>
      <c r="H52" s="36">
        <v>104.3</v>
      </c>
    </row>
    <row r="53" spans="2:8" ht="11.25">
      <c r="B53" s="39" t="s">
        <v>95</v>
      </c>
      <c r="C53" s="33">
        <v>107.3</v>
      </c>
      <c r="D53" s="34">
        <v>0.5</v>
      </c>
      <c r="E53" s="33">
        <v>107.1</v>
      </c>
      <c r="F53" s="35">
        <v>1.1</v>
      </c>
      <c r="G53" s="33">
        <v>107.5</v>
      </c>
      <c r="H53" s="36">
        <v>104.3</v>
      </c>
    </row>
    <row r="54" spans="2:8" ht="11.25">
      <c r="B54" s="39" t="s">
        <v>96</v>
      </c>
      <c r="C54" s="33">
        <v>107.2</v>
      </c>
      <c r="D54" s="34">
        <v>0.5</v>
      </c>
      <c r="E54" s="33">
        <v>107.2</v>
      </c>
      <c r="F54" s="35">
        <v>1.2</v>
      </c>
      <c r="G54" s="33">
        <v>107.7</v>
      </c>
      <c r="H54" s="36">
        <v>104.3</v>
      </c>
    </row>
    <row r="55" spans="2:8" ht="11.25">
      <c r="B55" s="37"/>
      <c r="C55" s="38"/>
      <c r="D55" s="35"/>
      <c r="E55" s="38"/>
      <c r="F55" s="35"/>
      <c r="G55" s="33"/>
      <c r="H55" s="36"/>
    </row>
    <row r="56" spans="1:8" ht="11.25">
      <c r="A56" s="20">
        <v>2016</v>
      </c>
      <c r="B56" s="39" t="s">
        <v>90</v>
      </c>
      <c r="C56" s="40">
        <v>106.3</v>
      </c>
      <c r="D56" s="34">
        <v>0.7</v>
      </c>
      <c r="E56" s="33">
        <v>107.5</v>
      </c>
      <c r="F56" s="41">
        <v>1.2</v>
      </c>
      <c r="G56" s="33">
        <v>108</v>
      </c>
      <c r="H56" s="42">
        <v>104.7</v>
      </c>
    </row>
    <row r="57" spans="2:8" ht="11.25">
      <c r="B57" s="39" t="s">
        <v>91</v>
      </c>
      <c r="C57" s="40">
        <v>106.6</v>
      </c>
      <c r="D57" s="48">
        <v>0.1</v>
      </c>
      <c r="E57" s="33">
        <v>107.7</v>
      </c>
      <c r="F57" s="41">
        <v>1.4</v>
      </c>
      <c r="G57" s="33">
        <v>108.2</v>
      </c>
      <c r="H57" s="36">
        <v>104.5</v>
      </c>
    </row>
    <row r="58" spans="2:8" ht="11.25">
      <c r="B58" s="47"/>
      <c r="C58" s="43"/>
      <c r="D58" s="44"/>
      <c r="E58" s="43"/>
      <c r="F58" s="45"/>
      <c r="G58" s="43"/>
      <c r="H58" s="43"/>
    </row>
    <row r="59" spans="2:8" ht="11.25">
      <c r="B59" s="47"/>
      <c r="C59" s="43"/>
      <c r="D59" s="44"/>
      <c r="E59" s="43"/>
      <c r="F59" s="45"/>
      <c r="G59" s="43"/>
      <c r="H59" s="43"/>
    </row>
    <row r="60" spans="2:8" ht="11.25">
      <c r="B60" s="47"/>
      <c r="C60" s="43"/>
      <c r="D60" s="44"/>
      <c r="E60" s="43"/>
      <c r="F60" s="45"/>
      <c r="G60" s="43"/>
      <c r="H60" s="43"/>
    </row>
    <row r="61" spans="2:8" ht="11.25">
      <c r="B61" s="47"/>
      <c r="C61" s="43"/>
      <c r="D61" s="44"/>
      <c r="E61" s="43"/>
      <c r="F61" s="45"/>
      <c r="G61" s="43"/>
      <c r="H61" s="43"/>
    </row>
    <row r="62" spans="2:8" ht="11.25">
      <c r="B62" s="47"/>
      <c r="C62" s="43"/>
      <c r="D62" s="44"/>
      <c r="E62" s="43"/>
      <c r="F62" s="45"/>
      <c r="G62" s="43"/>
      <c r="H62" s="43"/>
    </row>
    <row r="63" spans="2:8" ht="11.25">
      <c r="B63" s="47"/>
      <c r="C63" s="43"/>
      <c r="D63" s="44"/>
      <c r="E63" s="43"/>
      <c r="F63" s="45"/>
      <c r="G63" s="43"/>
      <c r="H63" s="43"/>
    </row>
    <row r="64" spans="1:8" ht="11.25">
      <c r="A64" s="25"/>
      <c r="B64" s="47"/>
      <c r="C64" s="43"/>
      <c r="D64" s="44"/>
      <c r="E64" s="43"/>
      <c r="F64" s="45"/>
      <c r="G64" s="43"/>
      <c r="H64" s="43"/>
    </row>
    <row r="65" spans="2:8" ht="11.25">
      <c r="B65" s="47"/>
      <c r="C65" s="43"/>
      <c r="D65" s="44"/>
      <c r="E65" s="43"/>
      <c r="F65" s="45"/>
      <c r="G65" s="43"/>
      <c r="H65" s="43"/>
    </row>
    <row r="66" spans="2:8" ht="11.25">
      <c r="B66" s="47"/>
      <c r="C66" s="43"/>
      <c r="D66" s="44"/>
      <c r="E66" s="43"/>
      <c r="F66" s="45"/>
      <c r="G66" s="43"/>
      <c r="H66" s="43"/>
    </row>
    <row r="67" spans="1:8" ht="11.25">
      <c r="A67" s="25"/>
      <c r="B67" s="47"/>
      <c r="C67" s="43"/>
      <c r="D67" s="44"/>
      <c r="E67" s="43"/>
      <c r="F67" s="45"/>
      <c r="G67" s="43"/>
      <c r="H67" s="43"/>
    </row>
    <row r="68" spans="1:8" ht="11.25">
      <c r="A68" s="25"/>
      <c r="B68" s="47"/>
      <c r="C68" s="43"/>
      <c r="D68" s="44"/>
      <c r="E68" s="43"/>
      <c r="F68" s="45"/>
      <c r="G68" s="43"/>
      <c r="H68" s="43"/>
    </row>
    <row r="69" spans="1:8" ht="11.25">
      <c r="A69" s="25"/>
      <c r="B69" s="47"/>
      <c r="C69" s="43"/>
      <c r="D69" s="44"/>
      <c r="E69" s="43"/>
      <c r="F69" s="45"/>
      <c r="G69" s="43"/>
      <c r="H69" s="43"/>
    </row>
    <row r="70" spans="1:8" ht="11.25">
      <c r="A70" s="25"/>
      <c r="B70" s="47"/>
      <c r="C70" s="43"/>
      <c r="D70" s="44"/>
      <c r="E70" s="43"/>
      <c r="F70" s="45"/>
      <c r="G70" s="43"/>
      <c r="H70" s="43"/>
    </row>
    <row r="71" spans="1:8" ht="11.25">
      <c r="A71" s="25"/>
      <c r="B71" s="47"/>
      <c r="C71" s="43"/>
      <c r="D71" s="44"/>
      <c r="E71" s="43"/>
      <c r="F71" s="45"/>
      <c r="G71" s="43"/>
      <c r="H71" s="43"/>
    </row>
    <row r="72" spans="1:8" ht="11.25">
      <c r="A72" s="25"/>
      <c r="B72" s="47"/>
      <c r="C72" s="43"/>
      <c r="D72" s="44"/>
      <c r="E72" s="43"/>
      <c r="F72" s="45"/>
      <c r="G72" s="43"/>
      <c r="H72" s="43"/>
    </row>
    <row r="73" spans="1:8" ht="11.25">
      <c r="A73" s="25"/>
      <c r="B73" s="47"/>
      <c r="C73" s="43"/>
      <c r="D73" s="44"/>
      <c r="E73" s="43"/>
      <c r="F73" s="45"/>
      <c r="G73" s="43"/>
      <c r="H73" s="43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70"/>
      <c r="B6" s="7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70"/>
      <c r="B7" s="7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70"/>
      <c r="B8" s="71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70"/>
      <c r="B9" s="7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72"/>
      <c r="B10" s="73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18">
        <v>0.4</v>
      </c>
      <c r="D25" s="18">
        <f aca="true" t="shared" si="0" ref="D25:N25">IF(D16=0," ",ROUND(ROUND(D16,1)*100/ROUND(C16,1)-100,1))</f>
        <v>0.1</v>
      </c>
      <c r="E25" s="18">
        <f t="shared" si="0"/>
        <v>0</v>
      </c>
      <c r="F25" s="18">
        <f t="shared" si="0"/>
        <v>0.1</v>
      </c>
      <c r="G25" s="18">
        <f t="shared" si="0"/>
        <v>0.6</v>
      </c>
      <c r="H25" s="18">
        <f t="shared" si="0"/>
        <v>0.8</v>
      </c>
      <c r="I25" s="18">
        <f t="shared" si="0"/>
        <v>0.2</v>
      </c>
      <c r="J25" s="18">
        <f t="shared" si="0"/>
        <v>0.4</v>
      </c>
      <c r="K25" s="18">
        <f t="shared" si="0"/>
        <v>-0.1</v>
      </c>
      <c r="L25" s="18">
        <f t="shared" si="0"/>
        <v>0.3</v>
      </c>
      <c r="M25" s="18">
        <f t="shared" si="0"/>
        <v>0.3</v>
      </c>
      <c r="N25" s="18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0.6</v>
      </c>
      <c r="D26" s="18">
        <f aca="true" t="shared" si="1" ref="D26:N26">IF(D17=0," ",ROUND(ROUND(D17,1)*100/ROUND(C17,1)-100,1))</f>
        <v>0.5</v>
      </c>
      <c r="E26" s="18">
        <f t="shared" si="1"/>
        <v>1</v>
      </c>
      <c r="F26" s="18">
        <f t="shared" si="1"/>
        <v>0.1</v>
      </c>
      <c r="G26" s="18">
        <f t="shared" si="1"/>
        <v>0.4</v>
      </c>
      <c r="H26" s="18">
        <f t="shared" si="1"/>
        <v>0.3</v>
      </c>
      <c r="I26" s="18">
        <f t="shared" si="1"/>
        <v>0.1</v>
      </c>
      <c r="J26" s="18">
        <f t="shared" si="1"/>
        <v>0.1</v>
      </c>
      <c r="K26" s="18">
        <f t="shared" si="1"/>
        <v>-0.7</v>
      </c>
      <c r="L26" s="18">
        <f t="shared" si="1"/>
        <v>0.6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0.7</v>
      </c>
      <c r="E27" s="18">
        <f t="shared" si="2"/>
        <v>-0.7</v>
      </c>
      <c r="F27" s="18">
        <f t="shared" si="2"/>
        <v>1</v>
      </c>
      <c r="G27" s="18">
        <f t="shared" si="2"/>
        <v>-0.3</v>
      </c>
      <c r="H27" s="18">
        <f t="shared" si="2"/>
        <v>0.1</v>
      </c>
      <c r="I27" s="18">
        <f t="shared" si="2"/>
        <v>2.1</v>
      </c>
      <c r="J27" s="18">
        <f t="shared" si="2"/>
        <v>-0.5</v>
      </c>
      <c r="K27" s="18">
        <f t="shared" si="2"/>
        <v>0.4</v>
      </c>
      <c r="L27" s="18">
        <f t="shared" si="2"/>
        <v>0.4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0.5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-1.3</v>
      </c>
      <c r="I28" s="18">
        <f t="shared" si="3"/>
        <v>0.4</v>
      </c>
      <c r="J28" s="18">
        <f t="shared" si="3"/>
        <v>0.3</v>
      </c>
      <c r="K28" s="18">
        <f t="shared" si="3"/>
        <v>0.6</v>
      </c>
      <c r="L28" s="18">
        <f t="shared" si="3"/>
        <v>0.3</v>
      </c>
      <c r="M28" s="18">
        <f t="shared" si="3"/>
        <v>0.4</v>
      </c>
      <c r="N28" s="18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0.3</v>
      </c>
      <c r="D29" s="18">
        <f aca="true" t="shared" si="4" ref="D29:N30">IF(D20=0," ",ROUND(ROUND(D20,1)*100/ROUND(C20,1)-100,1))</f>
        <v>0.2</v>
      </c>
      <c r="E29" s="18">
        <f t="shared" si="4"/>
        <v>0.2</v>
      </c>
      <c r="F29" s="18">
        <f t="shared" si="4"/>
        <v>0.4</v>
      </c>
      <c r="G29" s="18">
        <f t="shared" si="4"/>
        <v>0</v>
      </c>
      <c r="H29" s="18">
        <f t="shared" si="4"/>
        <v>0.8</v>
      </c>
      <c r="I29" s="18">
        <f t="shared" si="4"/>
        <v>0.5</v>
      </c>
      <c r="J29" s="18">
        <f t="shared" si="4"/>
        <v>0.1</v>
      </c>
      <c r="K29" s="18">
        <f t="shared" si="4"/>
        <v>0.3</v>
      </c>
      <c r="L29" s="18">
        <f t="shared" si="4"/>
        <v>0.1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0.2</v>
      </c>
      <c r="D30" s="18">
        <f t="shared" si="4"/>
        <v>0</v>
      </c>
      <c r="E30" s="18" t="str">
        <f t="shared" si="4"/>
        <v> </v>
      </c>
      <c r="F30" s="18" t="str">
        <f t="shared" si="4"/>
        <v> </v>
      </c>
      <c r="G30" s="18" t="str">
        <f t="shared" si="4"/>
        <v> </v>
      </c>
      <c r="H30" s="18" t="str">
        <f t="shared" si="4"/>
        <v> </v>
      </c>
      <c r="I30" s="18" t="str">
        <f t="shared" si="4"/>
        <v> </v>
      </c>
      <c r="J30" s="18" t="str">
        <f t="shared" si="4"/>
        <v> </v>
      </c>
      <c r="K30" s="18" t="str">
        <f t="shared" si="4"/>
        <v> </v>
      </c>
      <c r="L30" s="18" t="str">
        <f t="shared" si="4"/>
        <v> </v>
      </c>
      <c r="M30" s="18" t="str">
        <f t="shared" si="4"/>
        <v> </v>
      </c>
      <c r="N30" s="18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5" ref="C34:O34">IF(C17=0," ",ROUND(ROUND(C17,1)*100/ROUND(C16,1)-100,1))</f>
        <v>3.1</v>
      </c>
      <c r="D34" s="18">
        <f t="shared" si="5"/>
        <v>3.5</v>
      </c>
      <c r="E34" s="18">
        <f t="shared" si="5"/>
        <v>4.5</v>
      </c>
      <c r="F34" s="18">
        <f t="shared" si="5"/>
        <v>4.5</v>
      </c>
      <c r="G34" s="18">
        <f t="shared" si="5"/>
        <v>4.2</v>
      </c>
      <c r="H34" s="18">
        <f t="shared" si="5"/>
        <v>3.7</v>
      </c>
      <c r="I34" s="18">
        <f t="shared" si="5"/>
        <v>3.6</v>
      </c>
      <c r="J34" s="18">
        <f t="shared" si="5"/>
        <v>3.3</v>
      </c>
      <c r="K34" s="18">
        <f t="shared" si="5"/>
        <v>2.7</v>
      </c>
      <c r="L34" s="18">
        <f t="shared" si="5"/>
        <v>3</v>
      </c>
      <c r="M34" s="18">
        <f t="shared" si="5"/>
        <v>2.7</v>
      </c>
      <c r="N34" s="18">
        <f t="shared" si="5"/>
        <v>2.9</v>
      </c>
      <c r="O34" s="18">
        <f t="shared" si="5"/>
        <v>3.4</v>
      </c>
    </row>
    <row r="35" spans="1:15" s="2" customFormat="1" ht="12.75" customHeight="1">
      <c r="A35" s="14">
        <v>2013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2.5</v>
      </c>
      <c r="E35" s="18">
        <f t="shared" si="6"/>
        <v>0.9</v>
      </c>
      <c r="F35" s="18">
        <f t="shared" si="6"/>
        <v>1.8</v>
      </c>
      <c r="G35" s="18">
        <f t="shared" si="6"/>
        <v>1.1</v>
      </c>
      <c r="H35" s="18">
        <f t="shared" si="6"/>
        <v>0.9</v>
      </c>
      <c r="I35" s="18">
        <f t="shared" si="6"/>
        <v>2.9</v>
      </c>
      <c r="J35" s="18">
        <f t="shared" si="6"/>
        <v>2.4</v>
      </c>
      <c r="K35" s="18">
        <f t="shared" si="6"/>
        <v>3.4</v>
      </c>
      <c r="L35" s="18">
        <f t="shared" si="6"/>
        <v>3.2</v>
      </c>
      <c r="M35" s="18">
        <f t="shared" si="6"/>
        <v>3.2</v>
      </c>
      <c r="N35" s="18">
        <f t="shared" si="6"/>
        <v>3.2</v>
      </c>
      <c r="O35" s="18">
        <f t="shared" si="6"/>
        <v>2.4</v>
      </c>
    </row>
    <row r="36" spans="1:15" s="2" customFormat="1" ht="12.75" customHeight="1">
      <c r="A36" s="14">
        <v>2014</v>
      </c>
      <c r="B36" s="15"/>
      <c r="C36" s="18">
        <f aca="true" t="shared" si="7" ref="C36:O36">IF(C19=0," ",ROUND(ROUND(C19,1)*100/ROUND(C18,1)-100,1))</f>
        <v>3.7</v>
      </c>
      <c r="D36" s="18">
        <f t="shared" si="7"/>
        <v>3.1</v>
      </c>
      <c r="E36" s="18">
        <f t="shared" si="7"/>
        <v>3.9</v>
      </c>
      <c r="F36" s="18">
        <f t="shared" si="7"/>
        <v>3</v>
      </c>
      <c r="G36" s="18">
        <f t="shared" si="7"/>
        <v>3.4</v>
      </c>
      <c r="H36" s="18">
        <f t="shared" si="7"/>
        <v>2</v>
      </c>
      <c r="I36" s="18">
        <f t="shared" si="7"/>
        <v>0.3</v>
      </c>
      <c r="J36" s="18">
        <f t="shared" si="7"/>
        <v>1</v>
      </c>
      <c r="K36" s="18">
        <f t="shared" si="7"/>
        <v>1.3</v>
      </c>
      <c r="L36" s="18">
        <f t="shared" si="7"/>
        <v>1.2</v>
      </c>
      <c r="M36" s="18">
        <f t="shared" si="7"/>
        <v>1.6</v>
      </c>
      <c r="N36" s="18">
        <f t="shared" si="7"/>
        <v>1.9</v>
      </c>
      <c r="O36" s="18">
        <f t="shared" si="7"/>
        <v>2.1</v>
      </c>
    </row>
    <row r="37" spans="1:15" s="2" customFormat="1" ht="12.75" customHeight="1">
      <c r="A37" s="14">
        <v>2015</v>
      </c>
      <c r="B37" s="15"/>
      <c r="C37" s="18">
        <f aca="true" t="shared" si="8" ref="C37:O38">IF(C20=0," ",ROUND(ROUND(C20,1)*100/ROUND(C19,1)-100,1))</f>
        <v>1.7</v>
      </c>
      <c r="D37" s="18">
        <f t="shared" si="8"/>
        <v>1.8</v>
      </c>
      <c r="E37" s="18">
        <f t="shared" si="8"/>
        <v>1.9</v>
      </c>
      <c r="F37" s="18">
        <f t="shared" si="8"/>
        <v>2.2</v>
      </c>
      <c r="G37" s="18">
        <f t="shared" si="8"/>
        <v>2.1</v>
      </c>
      <c r="H37" s="18">
        <f t="shared" si="8"/>
        <v>4.2</v>
      </c>
      <c r="I37" s="18">
        <f t="shared" si="8"/>
        <v>4.4</v>
      </c>
      <c r="J37" s="18">
        <f t="shared" si="8"/>
        <v>4.2</v>
      </c>
      <c r="K37" s="18">
        <f t="shared" si="8"/>
        <v>3.8</v>
      </c>
      <c r="L37" s="18">
        <f t="shared" si="8"/>
        <v>3.6</v>
      </c>
      <c r="M37" s="18">
        <f t="shared" si="8"/>
        <v>3.2</v>
      </c>
      <c r="N37" s="18">
        <f t="shared" si="8"/>
        <v>2.9</v>
      </c>
      <c r="O37" s="18">
        <f t="shared" si="8"/>
        <v>3</v>
      </c>
    </row>
    <row r="38" spans="1:15" s="2" customFormat="1" ht="12.75" customHeight="1">
      <c r="A38" s="14">
        <v>2016</v>
      </c>
      <c r="B38" s="15"/>
      <c r="C38" s="18">
        <f t="shared" si="8"/>
        <v>2.8</v>
      </c>
      <c r="D38" s="18">
        <f t="shared" si="8"/>
        <v>2.6</v>
      </c>
      <c r="E38" s="18" t="str">
        <f t="shared" si="8"/>
        <v> </v>
      </c>
      <c r="F38" s="18" t="str">
        <f t="shared" si="8"/>
        <v> </v>
      </c>
      <c r="G38" s="18" t="str">
        <f t="shared" si="8"/>
        <v> </v>
      </c>
      <c r="H38" s="18" t="str">
        <f t="shared" si="8"/>
        <v> </v>
      </c>
      <c r="I38" s="18" t="str">
        <f t="shared" si="8"/>
        <v> 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6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18">
        <v>-4.4</v>
      </c>
      <c r="D53" s="18">
        <f aca="true" t="shared" si="9" ref="D53:N55">IF(D44=0," ",ROUND(ROUND(D44,1)*100/ROUND(C44,1)-100,1))</f>
        <v>2.7</v>
      </c>
      <c r="E53" s="18">
        <f t="shared" si="9"/>
        <v>3.6</v>
      </c>
      <c r="F53" s="18">
        <f t="shared" si="9"/>
        <v>0.7</v>
      </c>
      <c r="G53" s="18">
        <f t="shared" si="9"/>
        <v>-0.2</v>
      </c>
      <c r="H53" s="18">
        <f t="shared" si="9"/>
        <v>-2.9</v>
      </c>
      <c r="I53" s="18">
        <f t="shared" si="9"/>
        <v>-3.7</v>
      </c>
      <c r="J53" s="18">
        <f t="shared" si="9"/>
        <v>4</v>
      </c>
      <c r="K53" s="18">
        <f t="shared" si="9"/>
        <v>5</v>
      </c>
      <c r="L53" s="18">
        <f t="shared" si="9"/>
        <v>1.1</v>
      </c>
      <c r="M53" s="18">
        <f t="shared" si="9"/>
        <v>-0.5</v>
      </c>
      <c r="N53" s="18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-4.4</v>
      </c>
      <c r="D54" s="18">
        <f t="shared" si="9"/>
        <v>4.3</v>
      </c>
      <c r="E54" s="18">
        <f t="shared" si="9"/>
        <v>3.2</v>
      </c>
      <c r="F54" s="18">
        <f t="shared" si="9"/>
        <v>0.5</v>
      </c>
      <c r="G54" s="18">
        <f t="shared" si="9"/>
        <v>-1.3</v>
      </c>
      <c r="H54" s="18">
        <f t="shared" si="9"/>
        <v>-1.7</v>
      </c>
      <c r="I54" s="18">
        <f t="shared" si="9"/>
        <v>-4.8</v>
      </c>
      <c r="J54" s="18">
        <f t="shared" si="9"/>
        <v>3.4</v>
      </c>
      <c r="K54" s="18">
        <f t="shared" si="9"/>
        <v>4.8</v>
      </c>
      <c r="L54" s="18">
        <f t="shared" si="9"/>
        <v>2</v>
      </c>
      <c r="M54" s="18">
        <f t="shared" si="9"/>
        <v>-0.5</v>
      </c>
      <c r="N54" s="18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-6.8</v>
      </c>
      <c r="D55" s="18">
        <f t="shared" si="9"/>
        <v>3.9</v>
      </c>
      <c r="E55" s="18">
        <f t="shared" si="9"/>
        <v>5.9</v>
      </c>
      <c r="F55" s="18">
        <f t="shared" si="9"/>
        <v>-0.8</v>
      </c>
      <c r="G55" s="18">
        <f t="shared" si="9"/>
        <v>-0.4</v>
      </c>
      <c r="H55" s="18">
        <f t="shared" si="9"/>
        <v>-1.9</v>
      </c>
      <c r="I55" s="18">
        <f t="shared" si="9"/>
        <v>-5.5</v>
      </c>
      <c r="J55" s="18">
        <f t="shared" si="9"/>
        <v>2.9</v>
      </c>
      <c r="K55" s="18">
        <f t="shared" si="9"/>
        <v>5.6</v>
      </c>
      <c r="L55" s="18">
        <f t="shared" si="9"/>
        <v>1.9</v>
      </c>
      <c r="M55" s="18">
        <f t="shared" si="9"/>
        <v>-1.4</v>
      </c>
      <c r="N55" s="18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-5.2</v>
      </c>
      <c r="D56" s="18">
        <f aca="true" t="shared" si="10" ref="D56:N56">IF(D47=0," ",ROUND(ROUND(D47,1)*100/ROUND(C47,1)-100,1))</f>
        <v>4.3</v>
      </c>
      <c r="E56" s="18">
        <f t="shared" si="10"/>
        <v>5</v>
      </c>
      <c r="F56" s="18">
        <f t="shared" si="10"/>
        <v>-0.2</v>
      </c>
      <c r="G56" s="18">
        <f t="shared" si="10"/>
        <v>-1.4</v>
      </c>
      <c r="H56" s="18">
        <f t="shared" si="10"/>
        <v>-2.5</v>
      </c>
      <c r="I56" s="18">
        <f t="shared" si="10"/>
        <v>-4</v>
      </c>
      <c r="J56" s="18">
        <f t="shared" si="10"/>
        <v>3.8</v>
      </c>
      <c r="K56" s="18">
        <f t="shared" si="10"/>
        <v>5.7</v>
      </c>
      <c r="L56" s="18">
        <f t="shared" si="10"/>
        <v>-0.7</v>
      </c>
      <c r="M56" s="18">
        <f t="shared" si="10"/>
        <v>-0.4</v>
      </c>
      <c r="N56" s="18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-5.1</v>
      </c>
      <c r="D57" s="18">
        <f aca="true" t="shared" si="11" ref="D57:N57">IF(D48=0," ",ROUND(ROUND(D48,1)*100/ROUND(C48,1)-100,1))</f>
        <v>1.9</v>
      </c>
      <c r="E57" s="18">
        <f t="shared" si="11"/>
        <v>6.8</v>
      </c>
      <c r="F57" s="18">
        <f t="shared" si="11"/>
        <v>0</v>
      </c>
      <c r="G57" s="18">
        <f t="shared" si="11"/>
        <v>-2.3</v>
      </c>
      <c r="H57" s="18">
        <f t="shared" si="11"/>
        <v>-2.1</v>
      </c>
      <c r="I57" s="18">
        <f t="shared" si="11"/>
        <v>-4.5</v>
      </c>
      <c r="J57" s="18">
        <f t="shared" si="11"/>
        <v>5</v>
      </c>
      <c r="K57" s="18">
        <f t="shared" si="11"/>
        <v>4.9</v>
      </c>
      <c r="L57" s="18">
        <f t="shared" si="11"/>
        <v>0.4</v>
      </c>
      <c r="M57" s="18">
        <f t="shared" si="11"/>
        <v>-1.1</v>
      </c>
      <c r="N57" s="18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-4.3</v>
      </c>
      <c r="D58" s="18">
        <f aca="true" t="shared" si="12" ref="D58:N58">IF(D49=0," ",ROUND(ROUND(D49,1)*100/ROUND(C49,1)-100,1))</f>
        <v>1.5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3" ref="C62:O66">IF(C45=0," ",ROUND(ROUND(C45,1)*100/ROUND(C44,1)-100,1))</f>
        <v>2.7</v>
      </c>
      <c r="D62" s="18">
        <f t="shared" si="13"/>
        <v>4.3</v>
      </c>
      <c r="E62" s="18">
        <f t="shared" si="13"/>
        <v>3.8</v>
      </c>
      <c r="F62" s="18">
        <f t="shared" si="13"/>
        <v>3.6</v>
      </c>
      <c r="G62" s="18">
        <f t="shared" si="13"/>
        <v>2.4</v>
      </c>
      <c r="H62" s="18">
        <f t="shared" si="13"/>
        <v>3.7</v>
      </c>
      <c r="I62" s="18">
        <f t="shared" si="13"/>
        <v>2.5</v>
      </c>
      <c r="J62" s="18">
        <f t="shared" si="13"/>
        <v>2</v>
      </c>
      <c r="K62" s="18">
        <f t="shared" si="13"/>
        <v>1.8</v>
      </c>
      <c r="L62" s="18">
        <f t="shared" si="13"/>
        <v>2.6</v>
      </c>
      <c r="M62" s="18">
        <f t="shared" si="13"/>
        <v>2.6</v>
      </c>
      <c r="N62" s="18">
        <f t="shared" si="13"/>
        <v>3.2</v>
      </c>
      <c r="O62" s="18">
        <f t="shared" si="13"/>
        <v>2.9</v>
      </c>
    </row>
    <row r="63" spans="1:15" s="2" customFormat="1" ht="12.75" customHeight="1">
      <c r="A63" s="14">
        <v>2013</v>
      </c>
      <c r="B63" s="15"/>
      <c r="C63" s="18">
        <f t="shared" si="13"/>
        <v>0.6</v>
      </c>
      <c r="D63" s="18">
        <f t="shared" si="13"/>
        <v>0.3</v>
      </c>
      <c r="E63" s="18">
        <f t="shared" si="13"/>
        <v>2.9</v>
      </c>
      <c r="F63" s="18">
        <f t="shared" si="13"/>
        <v>1.6</v>
      </c>
      <c r="G63" s="18">
        <f t="shared" si="13"/>
        <v>2.6</v>
      </c>
      <c r="H63" s="18">
        <f t="shared" si="13"/>
        <v>2.3</v>
      </c>
      <c r="I63" s="18">
        <f t="shared" si="13"/>
        <v>1.6</v>
      </c>
      <c r="J63" s="18">
        <f t="shared" si="13"/>
        <v>1.1</v>
      </c>
      <c r="K63" s="18">
        <f t="shared" si="13"/>
        <v>1.9</v>
      </c>
      <c r="L63" s="18">
        <f t="shared" si="13"/>
        <v>1.8</v>
      </c>
      <c r="M63" s="18">
        <f t="shared" si="13"/>
        <v>0.9</v>
      </c>
      <c r="N63" s="18">
        <f t="shared" si="13"/>
        <v>0.1</v>
      </c>
      <c r="O63" s="18">
        <f t="shared" si="13"/>
        <v>1.5</v>
      </c>
    </row>
    <row r="64" spans="1:15" ht="12.75" customHeight="1">
      <c r="A64" s="14">
        <v>2014</v>
      </c>
      <c r="B64" s="15"/>
      <c r="C64" s="18">
        <f t="shared" si="13"/>
        <v>1.8</v>
      </c>
      <c r="D64" s="18">
        <f t="shared" si="13"/>
        <v>2.2</v>
      </c>
      <c r="E64" s="18">
        <f t="shared" si="13"/>
        <v>1.4</v>
      </c>
      <c r="F64" s="18">
        <f t="shared" si="13"/>
        <v>2</v>
      </c>
      <c r="G64" s="18">
        <f t="shared" si="13"/>
        <v>0.9</v>
      </c>
      <c r="H64" s="18">
        <f t="shared" si="13"/>
        <v>0.4</v>
      </c>
      <c r="I64" s="18">
        <f t="shared" si="13"/>
        <v>1.9</v>
      </c>
      <c r="J64" s="18">
        <f t="shared" si="13"/>
        <v>2.8</v>
      </c>
      <c r="K64" s="18">
        <f t="shared" si="13"/>
        <v>2.8</v>
      </c>
      <c r="L64" s="18">
        <f t="shared" si="13"/>
        <v>0.2</v>
      </c>
      <c r="M64" s="18">
        <f t="shared" si="13"/>
        <v>1.1</v>
      </c>
      <c r="N64" s="18">
        <f t="shared" si="13"/>
        <v>2.2</v>
      </c>
      <c r="O64" s="18">
        <f t="shared" si="13"/>
        <v>1.6</v>
      </c>
    </row>
    <row r="65" spans="1:15" ht="12.75" customHeight="1">
      <c r="A65" s="14">
        <v>2015</v>
      </c>
      <c r="B65" s="15"/>
      <c r="C65" s="18">
        <f t="shared" si="13"/>
        <v>2.3</v>
      </c>
      <c r="D65" s="18">
        <f t="shared" si="13"/>
        <v>-0.1</v>
      </c>
      <c r="E65" s="18">
        <f t="shared" si="13"/>
        <v>1.6</v>
      </c>
      <c r="F65" s="18">
        <f t="shared" si="13"/>
        <v>1.8</v>
      </c>
      <c r="G65" s="18">
        <f t="shared" si="13"/>
        <v>0.9</v>
      </c>
      <c r="H65" s="18">
        <f t="shared" si="13"/>
        <v>1.3</v>
      </c>
      <c r="I65" s="18">
        <f t="shared" si="13"/>
        <v>0.9</v>
      </c>
      <c r="J65" s="18">
        <f t="shared" si="13"/>
        <v>2.1</v>
      </c>
      <c r="K65" s="18">
        <f t="shared" si="13"/>
        <v>1.3</v>
      </c>
      <c r="L65" s="18">
        <f t="shared" si="13"/>
        <v>2.4</v>
      </c>
      <c r="M65" s="18">
        <f t="shared" si="13"/>
        <v>1.8</v>
      </c>
      <c r="N65" s="18">
        <f t="shared" si="13"/>
        <v>-0.1</v>
      </c>
      <c r="O65" s="18">
        <f t="shared" si="13"/>
        <v>1.4</v>
      </c>
    </row>
    <row r="66" spans="1:15" ht="12.75" customHeight="1">
      <c r="A66" s="14">
        <v>2016</v>
      </c>
      <c r="B66" s="15"/>
      <c r="C66" s="18">
        <f t="shared" si="13"/>
        <v>0.8</v>
      </c>
      <c r="D66" s="18">
        <f t="shared" si="13"/>
        <v>0.4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18">
        <v>1</v>
      </c>
      <c r="D25" s="18">
        <f aca="true" t="shared" si="0" ref="D25:N25">IF(D16=0," ",ROUND(ROUND(D16,1)*100/ROUND(C16,1)-100,1))</f>
        <v>0.2</v>
      </c>
      <c r="E25" s="18">
        <f t="shared" si="0"/>
        <v>0.6</v>
      </c>
      <c r="F25" s="18">
        <f t="shared" si="0"/>
        <v>0.2</v>
      </c>
      <c r="G25" s="18">
        <f t="shared" si="0"/>
        <v>-0.2</v>
      </c>
      <c r="H25" s="18">
        <f t="shared" si="0"/>
        <v>0.2</v>
      </c>
      <c r="I25" s="18">
        <f t="shared" si="0"/>
        <v>0.3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0.3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0.4</v>
      </c>
      <c r="E26" s="18">
        <f t="shared" si="1"/>
        <v>0</v>
      </c>
      <c r="F26" s="18">
        <f t="shared" si="1"/>
        <v>0.1</v>
      </c>
      <c r="G26" s="18">
        <f t="shared" si="1"/>
        <v>0.1</v>
      </c>
      <c r="H26" s="18">
        <f t="shared" si="1"/>
        <v>-0.1</v>
      </c>
      <c r="I26" s="18">
        <f t="shared" si="1"/>
        <v>0.5</v>
      </c>
      <c r="J26" s="18">
        <f t="shared" si="1"/>
        <v>0.1</v>
      </c>
      <c r="K26" s="18">
        <f t="shared" si="1"/>
        <v>0.2</v>
      </c>
      <c r="L26" s="18">
        <f t="shared" si="1"/>
        <v>0.3</v>
      </c>
      <c r="M26" s="18">
        <f t="shared" si="1"/>
        <v>0</v>
      </c>
      <c r="N26" s="18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IF(C18=0," ",ROUND(ROUND(C18,1)*100/ROUND(N17,1)-100,1))</f>
        <v>1.1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0.1</v>
      </c>
      <c r="G27" s="18">
        <f t="shared" si="2"/>
        <v>0</v>
      </c>
      <c r="H27" s="18">
        <f t="shared" si="2"/>
        <v>0</v>
      </c>
      <c r="I27" s="18">
        <f t="shared" si="2"/>
        <v>0.4</v>
      </c>
      <c r="J27" s="18">
        <f t="shared" si="2"/>
        <v>0</v>
      </c>
      <c r="K27" s="18">
        <f t="shared" si="2"/>
        <v>0.3</v>
      </c>
      <c r="L27" s="18">
        <f t="shared" si="2"/>
        <v>-0.2</v>
      </c>
      <c r="M27" s="18">
        <f t="shared" si="2"/>
        <v>-0.1</v>
      </c>
      <c r="N27" s="18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0.2</v>
      </c>
      <c r="G28" s="18">
        <f t="shared" si="3"/>
        <v>0</v>
      </c>
      <c r="H28" s="18">
        <f t="shared" si="3"/>
        <v>0.1</v>
      </c>
      <c r="I28" s="18">
        <f t="shared" si="3"/>
        <v>0.1</v>
      </c>
      <c r="J28" s="18">
        <f t="shared" si="3"/>
        <v>0.2</v>
      </c>
      <c r="K28" s="18">
        <f t="shared" si="3"/>
        <v>0.1</v>
      </c>
      <c r="L28" s="18">
        <f t="shared" si="3"/>
        <v>-0.2</v>
      </c>
      <c r="M28" s="18">
        <f t="shared" si="3"/>
        <v>0.1</v>
      </c>
      <c r="N28" s="18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18">
        <f>IF(C20=0," ",ROUND(ROUND(C20,1)*100/ROUND(N19,1)-100,1))</f>
        <v>-0.3</v>
      </c>
      <c r="D29" s="18">
        <f aca="true" t="shared" si="4" ref="D29:N29">IF(D20=0," ",ROUND(ROUND(D20,1)*100/ROUND(C20,1)-100,1))</f>
        <v>0.4</v>
      </c>
      <c r="E29" s="18">
        <f t="shared" si="4"/>
        <v>0.1</v>
      </c>
      <c r="F29" s="18">
        <f t="shared" si="4"/>
        <v>0</v>
      </c>
      <c r="G29" s="18">
        <f t="shared" si="4"/>
        <v>0.1</v>
      </c>
      <c r="H29" s="18">
        <f t="shared" si="4"/>
        <v>-0.1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18">
        <f aca="true" t="shared" si="6" ref="C34:O34">IF(C17=0," ",ROUND(ROUND(C17,1)*100/ROUND(C16,1)-100,1))</f>
        <v>2.6</v>
      </c>
      <c r="D34" s="18">
        <f t="shared" si="6"/>
        <v>2.8</v>
      </c>
      <c r="E34" s="18">
        <f t="shared" si="6"/>
        <v>2.2</v>
      </c>
      <c r="F34" s="18">
        <f t="shared" si="6"/>
        <v>2.1</v>
      </c>
      <c r="G34" s="18">
        <f t="shared" si="6"/>
        <v>2.4</v>
      </c>
      <c r="H34" s="18">
        <f t="shared" si="6"/>
        <v>2.1</v>
      </c>
      <c r="I34" s="18">
        <f t="shared" si="6"/>
        <v>2.3</v>
      </c>
      <c r="J34" s="18">
        <f t="shared" si="6"/>
        <v>2.4</v>
      </c>
      <c r="K34" s="18">
        <f t="shared" si="6"/>
        <v>2.3</v>
      </c>
      <c r="L34" s="18">
        <f t="shared" si="6"/>
        <v>2.3</v>
      </c>
      <c r="M34" s="18">
        <f t="shared" si="6"/>
        <v>2</v>
      </c>
      <c r="N34" s="18">
        <f t="shared" si="6"/>
        <v>1.5</v>
      </c>
      <c r="O34" s="18">
        <f t="shared" si="6"/>
        <v>2.3</v>
      </c>
    </row>
    <row r="35" spans="1:15" s="2" customFormat="1" ht="12" customHeight="1">
      <c r="A35" s="14">
        <v>2013</v>
      </c>
      <c r="B35" s="15"/>
      <c r="C35" s="18">
        <f aca="true" t="shared" si="7" ref="C35:O35">IF(C18=0," ",ROUND(ROUND(C18,1)*100/ROUND(C17,1)-100,1))</f>
        <v>2.4</v>
      </c>
      <c r="D35" s="18">
        <f t="shared" si="7"/>
        <v>2.1</v>
      </c>
      <c r="E35" s="18">
        <f t="shared" si="7"/>
        <v>2.1</v>
      </c>
      <c r="F35" s="18">
        <f t="shared" si="7"/>
        <v>2.1</v>
      </c>
      <c r="G35" s="18">
        <f t="shared" si="7"/>
        <v>2</v>
      </c>
      <c r="H35" s="18">
        <f t="shared" si="7"/>
        <v>2.1</v>
      </c>
      <c r="I35" s="18">
        <f t="shared" si="7"/>
        <v>2</v>
      </c>
      <c r="J35" s="18">
        <f t="shared" si="7"/>
        <v>1.9</v>
      </c>
      <c r="K35" s="18">
        <f t="shared" si="7"/>
        <v>2</v>
      </c>
      <c r="L35" s="18">
        <f t="shared" si="7"/>
        <v>1.5</v>
      </c>
      <c r="M35" s="18">
        <f t="shared" si="7"/>
        <v>1.4</v>
      </c>
      <c r="N35" s="18">
        <f t="shared" si="7"/>
        <v>1.8</v>
      </c>
      <c r="O35" s="18">
        <f t="shared" si="7"/>
        <v>1.9</v>
      </c>
    </row>
    <row r="36" spans="1:15" s="2" customFormat="1" ht="12" customHeight="1">
      <c r="A36" s="14">
        <v>2014</v>
      </c>
      <c r="B36" s="15"/>
      <c r="C36" s="18">
        <f aca="true" t="shared" si="8" ref="C36:O36">IF(C19=0," ",ROUND(ROUND(C19,1)*100/ROUND(C18,1)-100,1))</f>
        <v>0.7</v>
      </c>
      <c r="D36" s="18">
        <f t="shared" si="8"/>
        <v>0.7</v>
      </c>
      <c r="E36" s="18">
        <f t="shared" si="8"/>
        <v>0.7</v>
      </c>
      <c r="F36" s="18">
        <f t="shared" si="8"/>
        <v>0.8</v>
      </c>
      <c r="G36" s="18">
        <f t="shared" si="8"/>
        <v>0.8</v>
      </c>
      <c r="H36" s="18">
        <f t="shared" si="8"/>
        <v>0.9</v>
      </c>
      <c r="I36" s="18">
        <f t="shared" si="8"/>
        <v>0.6</v>
      </c>
      <c r="J36" s="18">
        <f t="shared" si="8"/>
        <v>0.8</v>
      </c>
      <c r="K36" s="18">
        <f t="shared" si="8"/>
        <v>0.6</v>
      </c>
      <c r="L36" s="18">
        <f t="shared" si="8"/>
        <v>0.6</v>
      </c>
      <c r="M36" s="18">
        <f t="shared" si="8"/>
        <v>0.8</v>
      </c>
      <c r="N36" s="18">
        <f t="shared" si="8"/>
        <v>0.2</v>
      </c>
      <c r="O36" s="18">
        <f t="shared" si="8"/>
        <v>0.7</v>
      </c>
    </row>
    <row r="37" spans="1:15" s="2" customFormat="1" ht="12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0.1</v>
      </c>
      <c r="E37" s="18">
        <f t="shared" si="9"/>
        <v>0.2</v>
      </c>
      <c r="F37" s="18">
        <f t="shared" si="9"/>
        <v>0</v>
      </c>
      <c r="G37" s="18">
        <f t="shared" si="9"/>
        <v>0.1</v>
      </c>
      <c r="H37" s="18">
        <f t="shared" si="9"/>
        <v>-0.1</v>
      </c>
      <c r="I37" s="18">
        <f t="shared" si="9"/>
        <v>-0.2</v>
      </c>
      <c r="J37" s="18">
        <f t="shared" si="9"/>
        <v>-0.6</v>
      </c>
      <c r="K37" s="18">
        <f t="shared" si="9"/>
        <v>-0.6</v>
      </c>
      <c r="L37" s="18">
        <f t="shared" si="9"/>
        <v>-0.5</v>
      </c>
      <c r="M37" s="18">
        <f t="shared" si="9"/>
        <v>-0.6</v>
      </c>
      <c r="N37" s="18">
        <f t="shared" si="9"/>
        <v>-0.5</v>
      </c>
      <c r="O37" s="18">
        <f t="shared" si="9"/>
        <v>-0.3</v>
      </c>
    </row>
    <row r="38" spans="1:15" s="2" customFormat="1" ht="12" customHeight="1">
      <c r="A38" s="14">
        <v>2016</v>
      </c>
      <c r="B38" s="15"/>
      <c r="C38" s="18">
        <f aca="true" t="shared" si="10" ref="C38:O38">IF(C21=0," ",ROUND(ROUND(C21,1)*100/ROUND(C20,1)-100,1))</f>
        <v>-0.2</v>
      </c>
      <c r="D38" s="18">
        <f t="shared" si="10"/>
        <v>-0.6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18">
        <v>-0.1</v>
      </c>
      <c r="D53" s="18">
        <f aca="true" t="shared" si="11" ref="D53:N55">IF(D44=0," ",ROUND(ROUND(D44,1)*100/ROUND(C44,1)-100,1))</f>
        <v>0.5</v>
      </c>
      <c r="E53" s="18">
        <f t="shared" si="11"/>
        <v>-0.1</v>
      </c>
      <c r="F53" s="18">
        <f t="shared" si="11"/>
        <v>-0.2</v>
      </c>
      <c r="G53" s="18">
        <f t="shared" si="11"/>
        <v>-0.3</v>
      </c>
      <c r="H53" s="18">
        <f t="shared" si="11"/>
        <v>0.1</v>
      </c>
      <c r="I53" s="18">
        <f t="shared" si="11"/>
        <v>-0.1</v>
      </c>
      <c r="J53" s="18">
        <f t="shared" si="11"/>
        <v>0.5</v>
      </c>
      <c r="K53" s="18">
        <f t="shared" si="11"/>
        <v>0</v>
      </c>
      <c r="L53" s="18">
        <f t="shared" si="11"/>
        <v>0.3</v>
      </c>
      <c r="M53" s="18">
        <f t="shared" si="11"/>
        <v>-0.2</v>
      </c>
      <c r="N53" s="18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18">
        <f>IF(C45=0," ",ROUND(ROUND(C45,1)*100/ROUND(N44,1)-100,1))</f>
        <v>0</v>
      </c>
      <c r="D54" s="18">
        <f t="shared" si="11"/>
        <v>-0.1</v>
      </c>
      <c r="E54" s="18">
        <f t="shared" si="11"/>
        <v>0.1</v>
      </c>
      <c r="F54" s="18">
        <f t="shared" si="11"/>
        <v>0.5</v>
      </c>
      <c r="G54" s="18">
        <f t="shared" si="11"/>
        <v>-0.2</v>
      </c>
      <c r="H54" s="18">
        <f t="shared" si="11"/>
        <v>0.2</v>
      </c>
      <c r="I54" s="18">
        <f t="shared" si="11"/>
        <v>-0.3</v>
      </c>
      <c r="J54" s="18">
        <f t="shared" si="11"/>
        <v>-0.1</v>
      </c>
      <c r="K54" s="18">
        <f t="shared" si="11"/>
        <v>0.2</v>
      </c>
      <c r="L54" s="18">
        <f t="shared" si="11"/>
        <v>0.3</v>
      </c>
      <c r="M54" s="18">
        <f t="shared" si="11"/>
        <v>0</v>
      </c>
      <c r="N54" s="18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18">
        <f>IF(C46=0," ",ROUND(ROUND(C46,1)*100/ROUND(N45,1)-100,1))</f>
        <v>0.4</v>
      </c>
      <c r="D55" s="18">
        <f t="shared" si="11"/>
        <v>0</v>
      </c>
      <c r="E55" s="18">
        <f t="shared" si="11"/>
        <v>0.2</v>
      </c>
      <c r="F55" s="18">
        <f t="shared" si="11"/>
        <v>0.3</v>
      </c>
      <c r="G55" s="18">
        <f t="shared" si="11"/>
        <v>0.2</v>
      </c>
      <c r="H55" s="18">
        <f t="shared" si="11"/>
        <v>-0.1</v>
      </c>
      <c r="I55" s="18">
        <f t="shared" si="11"/>
        <v>-0.1</v>
      </c>
      <c r="J55" s="18">
        <f t="shared" si="11"/>
        <v>-0.4</v>
      </c>
      <c r="K55" s="18">
        <f t="shared" si="11"/>
        <v>0.2</v>
      </c>
      <c r="L55" s="18">
        <f t="shared" si="11"/>
        <v>0.2</v>
      </c>
      <c r="M55" s="18">
        <f t="shared" si="11"/>
        <v>0</v>
      </c>
      <c r="N55" s="18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18">
        <f>IF(C47=0," ",ROUND(ROUND(C47,1)*100/ROUND(N46,1)-100,1))</f>
        <v>0.1</v>
      </c>
      <c r="D56" s="18">
        <f aca="true" t="shared" si="12" ref="D56:N56">IF(D47=0," ",ROUND(ROUND(D47,1)*100/ROUND(C47,1)-100,1))</f>
        <v>-0.2</v>
      </c>
      <c r="E56" s="18">
        <f t="shared" si="12"/>
        <v>0.3</v>
      </c>
      <c r="F56" s="18">
        <f t="shared" si="12"/>
        <v>-0.1</v>
      </c>
      <c r="G56" s="18">
        <f t="shared" si="12"/>
        <v>-0.1</v>
      </c>
      <c r="H56" s="18">
        <f t="shared" si="12"/>
        <v>0.2</v>
      </c>
      <c r="I56" s="18">
        <f t="shared" si="12"/>
        <v>-0.1</v>
      </c>
      <c r="J56" s="18">
        <f t="shared" si="12"/>
        <v>-0.1</v>
      </c>
      <c r="K56" s="18">
        <f t="shared" si="12"/>
        <v>-0.1</v>
      </c>
      <c r="L56" s="18">
        <f t="shared" si="12"/>
        <v>0.1</v>
      </c>
      <c r="M56" s="18">
        <f t="shared" si="12"/>
        <v>0.4</v>
      </c>
      <c r="N56" s="18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</v>
      </c>
      <c r="E57" s="18">
        <f t="shared" si="13"/>
        <v>0.4</v>
      </c>
      <c r="F57" s="18">
        <f t="shared" si="13"/>
        <v>0.2</v>
      </c>
      <c r="G57" s="18">
        <f t="shared" si="13"/>
        <v>-0.1</v>
      </c>
      <c r="H57" s="18">
        <f t="shared" si="13"/>
        <v>0</v>
      </c>
      <c r="I57" s="18">
        <f t="shared" si="13"/>
        <v>0.1</v>
      </c>
      <c r="J57" s="18">
        <f t="shared" si="13"/>
        <v>0.1</v>
      </c>
      <c r="K57" s="18">
        <f t="shared" si="13"/>
        <v>0</v>
      </c>
      <c r="L57" s="18">
        <f t="shared" si="13"/>
        <v>0.3</v>
      </c>
      <c r="M57" s="18">
        <f t="shared" si="13"/>
        <v>0</v>
      </c>
      <c r="N57" s="18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18">
        <f>IF(C49=0," ",ROUND(ROUND(C49,1)*100/ROUND(N48,1)-100,1))</f>
        <v>-0.1</v>
      </c>
      <c r="D58" s="18">
        <f aca="true" t="shared" si="14" ref="D58:N58">IF(D49=0," ",ROUND(ROUND(D49,1)*100/ROUND(C49,1)-100,1))</f>
        <v>0.1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18">
        <f aca="true" t="shared" si="15" ref="C62:O66">IF(C45=0," ",ROUND(ROUND(C45,1)*100/ROUND(C44,1)-100,1))</f>
        <v>0.8</v>
      </c>
      <c r="D62" s="18">
        <f t="shared" si="15"/>
        <v>0.2</v>
      </c>
      <c r="E62" s="18">
        <f t="shared" si="15"/>
        <v>0.4</v>
      </c>
      <c r="F62" s="18">
        <f t="shared" si="15"/>
        <v>1.1</v>
      </c>
      <c r="G62" s="18">
        <f t="shared" si="15"/>
        <v>1.2</v>
      </c>
      <c r="H62" s="18">
        <f t="shared" si="15"/>
        <v>1.3</v>
      </c>
      <c r="I62" s="18">
        <f t="shared" si="15"/>
        <v>1.1</v>
      </c>
      <c r="J62" s="18">
        <f t="shared" si="15"/>
        <v>0.5</v>
      </c>
      <c r="K62" s="18">
        <f t="shared" si="15"/>
        <v>0.7</v>
      </c>
      <c r="L62" s="18">
        <f t="shared" si="15"/>
        <v>0.7</v>
      </c>
      <c r="M62" s="18">
        <f t="shared" si="15"/>
        <v>0.9</v>
      </c>
      <c r="N62" s="18">
        <f t="shared" si="15"/>
        <v>0.7</v>
      </c>
      <c r="O62" s="18">
        <f t="shared" si="15"/>
        <v>0.8</v>
      </c>
    </row>
    <row r="63" spans="1:15" s="2" customFormat="1" ht="12" customHeight="1">
      <c r="A63" s="14">
        <v>2013</v>
      </c>
      <c r="B63" s="15"/>
      <c r="C63" s="18">
        <f t="shared" si="15"/>
        <v>1.1</v>
      </c>
      <c r="D63" s="18">
        <f t="shared" si="15"/>
        <v>1.2</v>
      </c>
      <c r="E63" s="18">
        <f t="shared" si="15"/>
        <v>1.3</v>
      </c>
      <c r="F63" s="18">
        <f t="shared" si="15"/>
        <v>1.1</v>
      </c>
      <c r="G63" s="18">
        <f t="shared" si="15"/>
        <v>1.5</v>
      </c>
      <c r="H63" s="18">
        <f t="shared" si="15"/>
        <v>1.2</v>
      </c>
      <c r="I63" s="18">
        <f t="shared" si="15"/>
        <v>1.4</v>
      </c>
      <c r="J63" s="18">
        <f t="shared" si="15"/>
        <v>1.1</v>
      </c>
      <c r="K63" s="18">
        <f t="shared" si="15"/>
        <v>1.1</v>
      </c>
      <c r="L63" s="18">
        <f t="shared" si="15"/>
        <v>1</v>
      </c>
      <c r="M63" s="18">
        <f t="shared" si="15"/>
        <v>1</v>
      </c>
      <c r="N63" s="18">
        <f t="shared" si="15"/>
        <v>1.1</v>
      </c>
      <c r="O63" s="18">
        <f t="shared" si="15"/>
        <v>1.2</v>
      </c>
    </row>
    <row r="64" spans="1:15" ht="12" customHeight="1">
      <c r="A64" s="14">
        <v>2014</v>
      </c>
      <c r="B64" s="15"/>
      <c r="C64" s="18">
        <f t="shared" si="15"/>
        <v>0.8</v>
      </c>
      <c r="D64" s="18">
        <f t="shared" si="15"/>
        <v>0.6</v>
      </c>
      <c r="E64" s="18">
        <f t="shared" si="15"/>
        <v>0.7</v>
      </c>
      <c r="F64" s="18">
        <f t="shared" si="15"/>
        <v>0.3</v>
      </c>
      <c r="G64" s="18">
        <f t="shared" si="15"/>
        <v>0</v>
      </c>
      <c r="H64" s="18">
        <f t="shared" si="15"/>
        <v>0.3</v>
      </c>
      <c r="I64" s="18">
        <f t="shared" si="15"/>
        <v>0.3</v>
      </c>
      <c r="J64" s="18">
        <f t="shared" si="15"/>
        <v>0.6</v>
      </c>
      <c r="K64" s="18">
        <f t="shared" si="15"/>
        <v>0.3</v>
      </c>
      <c r="L64" s="18">
        <f t="shared" si="15"/>
        <v>0.2</v>
      </c>
      <c r="M64" s="18">
        <f t="shared" si="15"/>
        <v>0.6</v>
      </c>
      <c r="N64" s="18">
        <f t="shared" si="15"/>
        <v>0.6</v>
      </c>
      <c r="O64" s="18">
        <f t="shared" si="15"/>
        <v>0.4</v>
      </c>
    </row>
    <row r="65" spans="1:15" ht="12" customHeight="1">
      <c r="A65" s="14">
        <v>2015</v>
      </c>
      <c r="B65" s="15"/>
      <c r="C65" s="18">
        <f t="shared" si="15"/>
        <v>0.5</v>
      </c>
      <c r="D65" s="18">
        <f t="shared" si="15"/>
        <v>0.7</v>
      </c>
      <c r="E65" s="18">
        <f t="shared" si="15"/>
        <v>0.8</v>
      </c>
      <c r="F65" s="18">
        <f t="shared" si="15"/>
        <v>1.1</v>
      </c>
      <c r="G65" s="18">
        <f t="shared" si="15"/>
        <v>1.1</v>
      </c>
      <c r="H65" s="18">
        <f t="shared" si="15"/>
        <v>0.9</v>
      </c>
      <c r="I65" s="18">
        <f t="shared" si="15"/>
        <v>1.1</v>
      </c>
      <c r="J65" s="18">
        <f t="shared" si="15"/>
        <v>1.3</v>
      </c>
      <c r="K65" s="18">
        <f t="shared" si="15"/>
        <v>1.4</v>
      </c>
      <c r="L65" s="18">
        <f t="shared" si="15"/>
        <v>1.6</v>
      </c>
      <c r="M65" s="18">
        <f t="shared" si="15"/>
        <v>1.2</v>
      </c>
      <c r="N65" s="18">
        <f t="shared" si="15"/>
        <v>1.2</v>
      </c>
      <c r="O65" s="18">
        <f t="shared" si="15"/>
        <v>1.1</v>
      </c>
    </row>
    <row r="66" spans="1:15" ht="12" customHeight="1">
      <c r="A66" s="14">
        <v>2016</v>
      </c>
      <c r="B66" s="15"/>
      <c r="C66" s="18">
        <f t="shared" si="15"/>
        <v>1.1</v>
      </c>
      <c r="D66" s="18">
        <f t="shared" si="15"/>
        <v>1.2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-0.4</v>
      </c>
      <c r="E25" s="18">
        <f t="shared" si="0"/>
        <v>0.1</v>
      </c>
      <c r="F25" s="18">
        <f t="shared" si="0"/>
        <v>0.4</v>
      </c>
      <c r="G25" s="18">
        <f t="shared" si="0"/>
        <v>-0.4</v>
      </c>
      <c r="H25" s="18">
        <f t="shared" si="0"/>
        <v>0.4</v>
      </c>
      <c r="I25" s="18">
        <f t="shared" si="0"/>
        <v>0</v>
      </c>
      <c r="J25" s="18">
        <f t="shared" si="0"/>
        <v>0.1</v>
      </c>
      <c r="K25" s="18">
        <f t="shared" si="0"/>
        <v>0.4</v>
      </c>
      <c r="L25" s="18">
        <f t="shared" si="0"/>
        <v>-0.1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1.8</v>
      </c>
      <c r="D26" s="18">
        <f aca="true" t="shared" si="1" ref="D26:N26">IF(D17=0," ",ROUND(ROUND(D17,1)*100/ROUND(C17,1)-100,1))</f>
        <v>-0.1</v>
      </c>
      <c r="E26" s="18">
        <f t="shared" si="1"/>
        <v>0.2</v>
      </c>
      <c r="F26" s="18">
        <f t="shared" si="1"/>
        <v>0.1</v>
      </c>
      <c r="G26" s="18">
        <f t="shared" si="1"/>
        <v>0.1</v>
      </c>
      <c r="H26" s="18">
        <f t="shared" si="1"/>
        <v>0</v>
      </c>
      <c r="I26" s="18">
        <f t="shared" si="1"/>
        <v>0.2</v>
      </c>
      <c r="J26" s="18">
        <f t="shared" si="1"/>
        <v>-0.1</v>
      </c>
      <c r="K26" s="18">
        <f t="shared" si="1"/>
        <v>0.1</v>
      </c>
      <c r="L26" s="18">
        <f t="shared" si="1"/>
        <v>0.2</v>
      </c>
      <c r="M26" s="18">
        <f t="shared" si="1"/>
        <v>0</v>
      </c>
      <c r="N26" s="18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-4.9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</v>
      </c>
      <c r="K27" s="18">
        <f t="shared" si="2"/>
        <v>0.1</v>
      </c>
      <c r="L27" s="18">
        <f t="shared" si="2"/>
        <v>-0.3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3" ref="D28:N28">IF(D19=0," ",ROUND(ROUND(D19,1)*100/ROUND(C19,1)-100,1))</f>
        <v>0.1</v>
      </c>
      <c r="E28" s="18">
        <f t="shared" si="3"/>
        <v>0.4</v>
      </c>
      <c r="F28" s="18">
        <f t="shared" si="3"/>
        <v>0.4</v>
      </c>
      <c r="G28" s="18">
        <f t="shared" si="3"/>
        <v>0.1</v>
      </c>
      <c r="H28" s="18">
        <f t="shared" si="3"/>
        <v>0.1</v>
      </c>
      <c r="I28" s="18">
        <f t="shared" si="3"/>
        <v>0.6</v>
      </c>
      <c r="J28" s="18">
        <f t="shared" si="3"/>
        <v>0.1</v>
      </c>
      <c r="K28" s="18">
        <f t="shared" si="3"/>
        <v>0</v>
      </c>
      <c r="L28" s="18">
        <f t="shared" si="3"/>
        <v>0.5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1</v>
      </c>
      <c r="E29" s="18">
        <f t="shared" si="4"/>
        <v>0.1</v>
      </c>
      <c r="F29" s="18">
        <f t="shared" si="4"/>
        <v>-0.3</v>
      </c>
      <c r="G29" s="18">
        <f t="shared" si="4"/>
        <v>0.1</v>
      </c>
      <c r="H29" s="18">
        <f t="shared" si="4"/>
        <v>0</v>
      </c>
      <c r="I29" s="18">
        <f t="shared" si="4"/>
        <v>0.3</v>
      </c>
      <c r="J29" s="18">
        <f t="shared" si="4"/>
        <v>0.2</v>
      </c>
      <c r="K29" s="18">
        <f t="shared" si="4"/>
        <v>0</v>
      </c>
      <c r="L29" s="18">
        <f t="shared" si="4"/>
        <v>0.1</v>
      </c>
      <c r="M29" s="18">
        <f t="shared" si="4"/>
        <v>-0.1</v>
      </c>
      <c r="N29" s="18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2.3</v>
      </c>
      <c r="D34" s="18">
        <f t="shared" si="6"/>
        <v>2.6</v>
      </c>
      <c r="E34" s="18">
        <f t="shared" si="6"/>
        <v>2.7</v>
      </c>
      <c r="F34" s="18">
        <f t="shared" si="6"/>
        <v>2.4</v>
      </c>
      <c r="G34" s="18">
        <f t="shared" si="6"/>
        <v>2.9</v>
      </c>
      <c r="H34" s="18">
        <f t="shared" si="6"/>
        <v>2.5</v>
      </c>
      <c r="I34" s="18">
        <f t="shared" si="6"/>
        <v>2.7</v>
      </c>
      <c r="J34" s="18">
        <f t="shared" si="6"/>
        <v>2.5</v>
      </c>
      <c r="K34" s="18">
        <f t="shared" si="6"/>
        <v>2.2</v>
      </c>
      <c r="L34" s="18">
        <f t="shared" si="6"/>
        <v>2.5</v>
      </c>
      <c r="M34" s="18">
        <f t="shared" si="6"/>
        <v>2.5</v>
      </c>
      <c r="N34" s="18">
        <f t="shared" si="6"/>
        <v>2.6</v>
      </c>
      <c r="O34" s="18">
        <f t="shared" si="6"/>
        <v>2.6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-4.2</v>
      </c>
      <c r="D35" s="18">
        <f t="shared" si="7"/>
        <v>-4.1</v>
      </c>
      <c r="E35" s="18">
        <f t="shared" si="7"/>
        <v>-4.2</v>
      </c>
      <c r="F35" s="18">
        <f t="shared" si="7"/>
        <v>-4.1</v>
      </c>
      <c r="G35" s="18">
        <f t="shared" si="7"/>
        <v>-4.1</v>
      </c>
      <c r="H35" s="18">
        <f t="shared" si="7"/>
        <v>-4</v>
      </c>
      <c r="I35" s="18">
        <f t="shared" si="7"/>
        <v>-4.2</v>
      </c>
      <c r="J35" s="18">
        <f t="shared" si="7"/>
        <v>-4.1</v>
      </c>
      <c r="K35" s="18">
        <f t="shared" si="7"/>
        <v>-4.1</v>
      </c>
      <c r="L35" s="18">
        <f t="shared" si="7"/>
        <v>-4.5</v>
      </c>
      <c r="M35" s="18">
        <f t="shared" si="7"/>
        <v>-4.6</v>
      </c>
      <c r="N35" s="18">
        <f t="shared" si="7"/>
        <v>-4.7</v>
      </c>
      <c r="O35" s="18">
        <f t="shared" si="7"/>
        <v>-4.3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1.1</v>
      </c>
      <c r="E36" s="18">
        <f t="shared" si="8"/>
        <v>1.4</v>
      </c>
      <c r="F36" s="18">
        <f t="shared" si="8"/>
        <v>1.6</v>
      </c>
      <c r="G36" s="18">
        <f t="shared" si="8"/>
        <v>1.6</v>
      </c>
      <c r="H36" s="18">
        <f t="shared" si="8"/>
        <v>1.6</v>
      </c>
      <c r="I36" s="18">
        <f t="shared" si="8"/>
        <v>2.2</v>
      </c>
      <c r="J36" s="18">
        <f t="shared" si="8"/>
        <v>2.3</v>
      </c>
      <c r="K36" s="18">
        <f t="shared" si="8"/>
        <v>2.2</v>
      </c>
      <c r="L36" s="18">
        <f t="shared" si="8"/>
        <v>3</v>
      </c>
      <c r="M36" s="18">
        <f t="shared" si="8"/>
        <v>3.2</v>
      </c>
      <c r="N36" s="18">
        <f t="shared" si="8"/>
        <v>3.2</v>
      </c>
      <c r="O36" s="18">
        <f t="shared" si="8"/>
        <v>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2.6</v>
      </c>
      <c r="D37" s="18">
        <f t="shared" si="9"/>
        <v>3.5</v>
      </c>
      <c r="E37" s="18">
        <f t="shared" si="9"/>
        <v>3.2</v>
      </c>
      <c r="F37" s="18">
        <f t="shared" si="9"/>
        <v>2.5</v>
      </c>
      <c r="G37" s="18">
        <f t="shared" si="9"/>
        <v>2.5</v>
      </c>
      <c r="H37" s="18">
        <f t="shared" si="9"/>
        <v>2.4</v>
      </c>
      <c r="I37" s="18">
        <f t="shared" si="9"/>
        <v>2.1</v>
      </c>
      <c r="J37" s="18">
        <f t="shared" si="9"/>
        <v>2.2</v>
      </c>
      <c r="K37" s="18">
        <f t="shared" si="9"/>
        <v>2.2</v>
      </c>
      <c r="L37" s="18">
        <f t="shared" si="9"/>
        <v>1.8</v>
      </c>
      <c r="M37" s="18">
        <f t="shared" si="9"/>
        <v>1.6</v>
      </c>
      <c r="N37" s="18">
        <f t="shared" si="9"/>
        <v>1.7</v>
      </c>
      <c r="O37" s="18">
        <f t="shared" si="9"/>
        <v>2.4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1.7</v>
      </c>
      <c r="D38" s="18">
        <f t="shared" si="10"/>
        <v>0.8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0.8</v>
      </c>
      <c r="D53" s="18">
        <f aca="true" t="shared" si="11" ref="D53:N53">IF(D44=0," ",ROUND(ROUND(D44,1)*100/ROUND(C44,1)-100,1))</f>
        <v>0.2</v>
      </c>
      <c r="E53" s="18">
        <f t="shared" si="11"/>
        <v>2.1</v>
      </c>
      <c r="F53" s="18">
        <f t="shared" si="11"/>
        <v>0.5</v>
      </c>
      <c r="G53" s="18">
        <f t="shared" si="11"/>
        <v>0.2</v>
      </c>
      <c r="H53" s="18">
        <f t="shared" si="11"/>
        <v>-0.9</v>
      </c>
      <c r="I53" s="18">
        <f t="shared" si="11"/>
        <v>0.4</v>
      </c>
      <c r="J53" s="18">
        <f t="shared" si="11"/>
        <v>-0.4</v>
      </c>
      <c r="K53" s="18">
        <f t="shared" si="11"/>
        <v>1</v>
      </c>
      <c r="L53" s="18">
        <f t="shared" si="11"/>
        <v>0.1</v>
      </c>
      <c r="M53" s="18">
        <f t="shared" si="11"/>
        <v>-0.2</v>
      </c>
      <c r="N53" s="18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0.9</v>
      </c>
      <c r="D54" s="18">
        <f aca="true" t="shared" si="12" ref="D54:N54">IF(D45=0," ",ROUND(ROUND(D45,1)*100/ROUND(C45,1)-100,1))</f>
        <v>0.9</v>
      </c>
      <c r="E54" s="18">
        <f t="shared" si="12"/>
        <v>1.2</v>
      </c>
      <c r="F54" s="18">
        <f t="shared" si="12"/>
        <v>0.6</v>
      </c>
      <c r="G54" s="18">
        <f t="shared" si="12"/>
        <v>-0.8</v>
      </c>
      <c r="H54" s="18">
        <f t="shared" si="12"/>
        <v>-1.1</v>
      </c>
      <c r="I54" s="18">
        <f t="shared" si="12"/>
        <v>0.8</v>
      </c>
      <c r="J54" s="18">
        <f t="shared" si="12"/>
        <v>1.2</v>
      </c>
      <c r="K54" s="18">
        <f t="shared" si="12"/>
        <v>0.7</v>
      </c>
      <c r="L54" s="18">
        <f t="shared" si="12"/>
        <v>-1.2</v>
      </c>
      <c r="M54" s="18">
        <f t="shared" si="12"/>
        <v>-0.8</v>
      </c>
      <c r="N54" s="18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-0.2</v>
      </c>
      <c r="D55" s="18">
        <f aca="true" t="shared" si="13" ref="D55:N55">IF(D46=0," ",ROUND(ROUND(D46,1)*100/ROUND(C46,1)-100,1))</f>
        <v>1</v>
      </c>
      <c r="E55" s="18">
        <f t="shared" si="13"/>
        <v>-0.9</v>
      </c>
      <c r="F55" s="18">
        <f t="shared" si="13"/>
        <v>0.7</v>
      </c>
      <c r="G55" s="18">
        <f t="shared" si="13"/>
        <v>-0.3</v>
      </c>
      <c r="H55" s="18">
        <f t="shared" si="13"/>
        <v>-0.1</v>
      </c>
      <c r="I55" s="18">
        <f t="shared" si="13"/>
        <v>0.8</v>
      </c>
      <c r="J55" s="18">
        <f t="shared" si="13"/>
        <v>-0.1</v>
      </c>
      <c r="K55" s="18">
        <f t="shared" si="13"/>
        <v>0.2</v>
      </c>
      <c r="L55" s="18">
        <f t="shared" si="13"/>
        <v>-0.9</v>
      </c>
      <c r="M55" s="18">
        <f t="shared" si="13"/>
        <v>-0.7</v>
      </c>
      <c r="N55" s="18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4" ref="D56:N56">IF(D47=0," ",ROUND(ROUND(D47,1)*100/ROUND(C47,1)-100,1))</f>
        <v>0.2</v>
      </c>
      <c r="E56" s="18">
        <f t="shared" si="14"/>
        <v>-0.1</v>
      </c>
      <c r="F56" s="18">
        <f t="shared" si="14"/>
        <v>0.6</v>
      </c>
      <c r="G56" s="18">
        <f t="shared" si="14"/>
        <v>0.2</v>
      </c>
      <c r="H56" s="18">
        <f t="shared" si="14"/>
        <v>0.5</v>
      </c>
      <c r="I56" s="18">
        <f t="shared" si="14"/>
        <v>0.5</v>
      </c>
      <c r="J56" s="18">
        <f t="shared" si="14"/>
        <v>-0.5</v>
      </c>
      <c r="K56" s="18">
        <f t="shared" si="14"/>
        <v>-0.1</v>
      </c>
      <c r="L56" s="18">
        <f t="shared" si="14"/>
        <v>-0.6</v>
      </c>
      <c r="M56" s="18">
        <f t="shared" si="14"/>
        <v>-0.9</v>
      </c>
      <c r="N56" s="18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-1.7</v>
      </c>
      <c r="D57" s="18">
        <f aca="true" t="shared" si="15" ref="D57:N57">IF(D48=0," ",ROUND(ROUND(D48,1)*100/ROUND(C48,1)-100,1))</f>
        <v>1.1</v>
      </c>
      <c r="E57" s="18">
        <f t="shared" si="15"/>
        <v>1.1</v>
      </c>
      <c r="F57" s="18">
        <f t="shared" si="15"/>
        <v>0.9</v>
      </c>
      <c r="G57" s="18">
        <f t="shared" si="15"/>
        <v>0.7</v>
      </c>
      <c r="H57" s="18">
        <f t="shared" si="15"/>
        <v>-0.3</v>
      </c>
      <c r="I57" s="18">
        <f t="shared" si="15"/>
        <v>0.4</v>
      </c>
      <c r="J57" s="18">
        <f t="shared" si="15"/>
        <v>-1.1</v>
      </c>
      <c r="K57" s="18">
        <f t="shared" si="15"/>
        <v>-1.2</v>
      </c>
      <c r="L57" s="18">
        <f t="shared" si="15"/>
        <v>-0.2</v>
      </c>
      <c r="M57" s="18">
        <f t="shared" si="15"/>
        <v>0.2</v>
      </c>
      <c r="N57" s="18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-0.6</v>
      </c>
      <c r="D58" s="18">
        <f aca="true" t="shared" si="16" ref="D58:N58">IF(D49=0," ",ROUND(ROUND(D49,1)*100/ROUND(C49,1)-100,1))</f>
        <v>-0.7</v>
      </c>
      <c r="E58" s="18" t="str">
        <f t="shared" si="16"/>
        <v> 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7" ref="C62:O62">IF(C45=0," ",ROUND(ROUND(C45,1)*100/ROUND(C44,1)-100,1))</f>
        <v>3.6</v>
      </c>
      <c r="D62" s="18">
        <f t="shared" si="17"/>
        <v>4.4</v>
      </c>
      <c r="E62" s="18">
        <f t="shared" si="17"/>
        <v>3.4</v>
      </c>
      <c r="F62" s="18">
        <f t="shared" si="17"/>
        <v>3.5</v>
      </c>
      <c r="G62" s="18">
        <f t="shared" si="17"/>
        <v>2.5</v>
      </c>
      <c r="H62" s="18">
        <f t="shared" si="17"/>
        <v>2.3</v>
      </c>
      <c r="I62" s="18">
        <f t="shared" si="17"/>
        <v>2.8</v>
      </c>
      <c r="J62" s="18">
        <f t="shared" si="17"/>
        <v>4.4</v>
      </c>
      <c r="K62" s="18">
        <f t="shared" si="17"/>
        <v>4.2</v>
      </c>
      <c r="L62" s="18">
        <f t="shared" si="17"/>
        <v>2.8</v>
      </c>
      <c r="M62" s="18">
        <f t="shared" si="17"/>
        <v>2.2</v>
      </c>
      <c r="N62" s="18">
        <f t="shared" si="17"/>
        <v>2.2</v>
      </c>
      <c r="O62" s="18">
        <f t="shared" si="17"/>
        <v>3.1</v>
      </c>
    </row>
    <row r="63" spans="1:15" s="2" customFormat="1" ht="11.25">
      <c r="A63" s="14">
        <v>2013</v>
      </c>
      <c r="B63" s="15"/>
      <c r="C63" s="18">
        <f aca="true" t="shared" si="18" ref="C63:O63">IF(C46=0," ",ROUND(ROUND(C46,1)*100/ROUND(C45,1)-100,1))</f>
        <v>1.1</v>
      </c>
      <c r="D63" s="18">
        <f t="shared" si="18"/>
        <v>1.2</v>
      </c>
      <c r="E63" s="18">
        <f t="shared" si="18"/>
        <v>-0.9</v>
      </c>
      <c r="F63" s="18">
        <f t="shared" si="18"/>
        <v>-0.7</v>
      </c>
      <c r="G63" s="18">
        <f t="shared" si="18"/>
        <v>-0.2</v>
      </c>
      <c r="H63" s="18">
        <f t="shared" si="18"/>
        <v>0.8</v>
      </c>
      <c r="I63" s="18">
        <f t="shared" si="18"/>
        <v>0.8</v>
      </c>
      <c r="J63" s="18">
        <f t="shared" si="18"/>
        <v>-0.5</v>
      </c>
      <c r="K63" s="18">
        <f t="shared" si="18"/>
        <v>-1</v>
      </c>
      <c r="L63" s="18">
        <f t="shared" si="18"/>
        <v>-0.7</v>
      </c>
      <c r="M63" s="18">
        <f t="shared" si="18"/>
        <v>-0.6</v>
      </c>
      <c r="N63" s="18">
        <f t="shared" si="18"/>
        <v>0.4</v>
      </c>
      <c r="O63" s="18">
        <f t="shared" si="18"/>
        <v>0</v>
      </c>
    </row>
    <row r="64" spans="1:15" ht="12">
      <c r="A64" s="14">
        <v>2014</v>
      </c>
      <c r="B64" s="15"/>
      <c r="C64" s="18">
        <f aca="true" t="shared" si="19" ref="C64:N66">IF(C47=0," ",ROUND(ROUND(C47,1)*100/ROUND(C46,1)-100,1))</f>
        <v>0.1</v>
      </c>
      <c r="D64" s="18">
        <f t="shared" si="19"/>
        <v>-0.7</v>
      </c>
      <c r="E64" s="18">
        <f t="shared" si="19"/>
        <v>0.1</v>
      </c>
      <c r="F64" s="18">
        <f t="shared" si="19"/>
        <v>0</v>
      </c>
      <c r="G64" s="18">
        <f t="shared" si="19"/>
        <v>0.5</v>
      </c>
      <c r="H64" s="18">
        <f t="shared" si="19"/>
        <v>1</v>
      </c>
      <c r="I64" s="18">
        <f t="shared" si="19"/>
        <v>0.6</v>
      </c>
      <c r="J64" s="18">
        <f t="shared" si="19"/>
        <v>0.2</v>
      </c>
      <c r="K64" s="18">
        <f t="shared" si="19"/>
        <v>-0.1</v>
      </c>
      <c r="L64" s="18">
        <f t="shared" si="19"/>
        <v>0.2</v>
      </c>
      <c r="M64" s="18">
        <f t="shared" si="19"/>
        <v>0</v>
      </c>
      <c r="N64" s="18">
        <f t="shared" si="19"/>
        <v>-2.2</v>
      </c>
      <c r="O64" s="18">
        <f>IF(O47=0," ",ROUND(ROUND(O47,1)*100/ROUND(O46,1)-100,1))</f>
        <v>0</v>
      </c>
    </row>
    <row r="65" spans="1:15" ht="12">
      <c r="A65" s="14">
        <v>2015</v>
      </c>
      <c r="B65" s="15"/>
      <c r="C65" s="18">
        <f t="shared" si="19"/>
        <v>-3.4</v>
      </c>
      <c r="D65" s="18">
        <f t="shared" si="19"/>
        <v>-2.6</v>
      </c>
      <c r="E65" s="18">
        <f t="shared" si="19"/>
        <v>-1.4</v>
      </c>
      <c r="F65" s="18">
        <f t="shared" si="19"/>
        <v>-1.1</v>
      </c>
      <c r="G65" s="18">
        <f t="shared" si="19"/>
        <v>-0.6</v>
      </c>
      <c r="H65" s="18">
        <f t="shared" si="19"/>
        <v>-1.3</v>
      </c>
      <c r="I65" s="18">
        <f t="shared" si="19"/>
        <v>-1.4</v>
      </c>
      <c r="J65" s="18">
        <f t="shared" si="19"/>
        <v>-1.9</v>
      </c>
      <c r="K65" s="18">
        <f t="shared" si="19"/>
        <v>-3</v>
      </c>
      <c r="L65" s="18">
        <f t="shared" si="19"/>
        <v>-2.6</v>
      </c>
      <c r="M65" s="18">
        <f t="shared" si="19"/>
        <v>-1.5</v>
      </c>
      <c r="N65" s="18">
        <f t="shared" si="19"/>
        <v>-1.1</v>
      </c>
      <c r="O65" s="18">
        <f>IF(O48=0," ",ROUND(ROUND(O48,1)*100/ROUND(O47,1)-100,1))</f>
        <v>-1.8</v>
      </c>
    </row>
    <row r="66" spans="1:15" ht="12">
      <c r="A66" s="14">
        <v>2016</v>
      </c>
      <c r="B66" s="15"/>
      <c r="C66" s="18">
        <f t="shared" si="19"/>
        <v>0</v>
      </c>
      <c r="D66" s="18">
        <f t="shared" si="19"/>
        <v>-1.7</v>
      </c>
      <c r="E66" s="18" t="str">
        <f t="shared" si="19"/>
        <v> 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-0.1</v>
      </c>
      <c r="D25" s="18">
        <f aca="true" t="shared" si="0" ref="D25:N25">IF(D16=0," ",ROUND(ROUND(D16,1)*100/ROUND(C16,1)-100,1))</f>
        <v>-0.5</v>
      </c>
      <c r="E25" s="18">
        <f t="shared" si="0"/>
        <v>-0.3</v>
      </c>
      <c r="F25" s="18">
        <f t="shared" si="0"/>
        <v>-0.2</v>
      </c>
      <c r="G25" s="18">
        <f t="shared" si="0"/>
        <v>-0.2</v>
      </c>
      <c r="H25" s="18">
        <f t="shared" si="0"/>
        <v>-0.2</v>
      </c>
      <c r="I25" s="18">
        <f t="shared" si="0"/>
        <v>-0.5</v>
      </c>
      <c r="J25" s="18">
        <f t="shared" si="0"/>
        <v>-0.2</v>
      </c>
      <c r="K25" s="18">
        <f t="shared" si="0"/>
        <v>-0.2</v>
      </c>
      <c r="L25" s="18">
        <f t="shared" si="0"/>
        <v>-0.4</v>
      </c>
      <c r="M25" s="18">
        <f t="shared" si="0"/>
        <v>0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-0.2</v>
      </c>
      <c r="F26" s="18">
        <f t="shared" si="1"/>
        <v>-0.1</v>
      </c>
      <c r="G26" s="18">
        <f t="shared" si="1"/>
        <v>-0.1</v>
      </c>
      <c r="H26" s="18">
        <f t="shared" si="1"/>
        <v>-0.2</v>
      </c>
      <c r="I26" s="18">
        <f t="shared" si="1"/>
        <v>-0.2</v>
      </c>
      <c r="J26" s="18">
        <f t="shared" si="1"/>
        <v>0.2</v>
      </c>
      <c r="K26" s="18">
        <f t="shared" si="1"/>
        <v>-0.5</v>
      </c>
      <c r="L26" s="18">
        <f t="shared" si="1"/>
        <v>-0.2</v>
      </c>
      <c r="M26" s="18">
        <f t="shared" si="1"/>
        <v>-0.2</v>
      </c>
      <c r="N26" s="18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0.1</v>
      </c>
      <c r="G27" s="18">
        <f t="shared" si="2"/>
        <v>-0.2</v>
      </c>
      <c r="H27" s="18">
        <f t="shared" si="2"/>
        <v>-0.1</v>
      </c>
      <c r="I27" s="18">
        <f t="shared" si="2"/>
        <v>-0.1</v>
      </c>
      <c r="J27" s="18">
        <f t="shared" si="2"/>
        <v>-0.3</v>
      </c>
      <c r="K27" s="18">
        <f t="shared" si="2"/>
        <v>-0.4</v>
      </c>
      <c r="L27" s="18">
        <f t="shared" si="2"/>
        <v>0</v>
      </c>
      <c r="M27" s="18">
        <f t="shared" si="2"/>
        <v>-0.1</v>
      </c>
      <c r="N27" s="18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-0.2</v>
      </c>
      <c r="F28" s="18">
        <f t="shared" si="3"/>
        <v>-0.1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-0.2</v>
      </c>
      <c r="K28" s="18">
        <f t="shared" si="3"/>
        <v>-0.1</v>
      </c>
      <c r="L28" s="18">
        <f t="shared" si="3"/>
        <v>0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-0.1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-0.2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-0.1</v>
      </c>
      <c r="M29" s="18">
        <f t="shared" si="4"/>
        <v>-0.1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-2.8</v>
      </c>
      <c r="D34" s="18">
        <f t="shared" si="6"/>
        <v>-2.2</v>
      </c>
      <c r="E34" s="18">
        <f t="shared" si="6"/>
        <v>-2.1</v>
      </c>
      <c r="F34" s="18">
        <f t="shared" si="6"/>
        <v>-2</v>
      </c>
      <c r="G34" s="18">
        <f t="shared" si="6"/>
        <v>-1.9</v>
      </c>
      <c r="H34" s="18">
        <f t="shared" si="6"/>
        <v>-1.9</v>
      </c>
      <c r="I34" s="18">
        <f t="shared" si="6"/>
        <v>-1.6</v>
      </c>
      <c r="J34" s="18">
        <f t="shared" si="6"/>
        <v>-1.1</v>
      </c>
      <c r="K34" s="18">
        <f t="shared" si="6"/>
        <v>-1.5</v>
      </c>
      <c r="L34" s="18">
        <f t="shared" si="6"/>
        <v>-1.3</v>
      </c>
      <c r="M34" s="18">
        <f t="shared" si="6"/>
        <v>-1.5</v>
      </c>
      <c r="N34" s="18">
        <f t="shared" si="6"/>
        <v>-1.6</v>
      </c>
      <c r="O34" s="18">
        <f t="shared" si="6"/>
        <v>-1.8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-1.7</v>
      </c>
      <c r="D35" s="18">
        <f t="shared" si="7"/>
        <v>-1.8</v>
      </c>
      <c r="E35" s="18">
        <f t="shared" si="7"/>
        <v>-1.5</v>
      </c>
      <c r="F35" s="18">
        <f t="shared" si="7"/>
        <v>-1.3</v>
      </c>
      <c r="G35" s="18">
        <f t="shared" si="7"/>
        <v>-1.4</v>
      </c>
      <c r="H35" s="18">
        <f t="shared" si="7"/>
        <v>-1.3</v>
      </c>
      <c r="I35" s="18">
        <f t="shared" si="7"/>
        <v>-1.2</v>
      </c>
      <c r="J35" s="18">
        <f t="shared" si="7"/>
        <v>-1.7</v>
      </c>
      <c r="K35" s="18">
        <f t="shared" si="7"/>
        <v>-1.6</v>
      </c>
      <c r="L35" s="18">
        <f t="shared" si="7"/>
        <v>-1.4</v>
      </c>
      <c r="M35" s="18">
        <f t="shared" si="7"/>
        <v>-1.3</v>
      </c>
      <c r="N35" s="18">
        <f t="shared" si="7"/>
        <v>-1.2</v>
      </c>
      <c r="O35" s="18">
        <f t="shared" si="7"/>
        <v>-1.5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-1.1</v>
      </c>
      <c r="D36" s="18">
        <f t="shared" si="8"/>
        <v>-1</v>
      </c>
      <c r="E36" s="18">
        <f t="shared" si="8"/>
        <v>-1.3</v>
      </c>
      <c r="F36" s="18">
        <f t="shared" si="8"/>
        <v>-1.5</v>
      </c>
      <c r="G36" s="18">
        <f t="shared" si="8"/>
        <v>-1.5</v>
      </c>
      <c r="H36" s="18">
        <f t="shared" si="8"/>
        <v>-1.5</v>
      </c>
      <c r="I36" s="18">
        <f t="shared" si="8"/>
        <v>-1.5</v>
      </c>
      <c r="J36" s="18">
        <f t="shared" si="8"/>
        <v>-1.4</v>
      </c>
      <c r="K36" s="18">
        <f t="shared" si="8"/>
        <v>-1.1</v>
      </c>
      <c r="L36" s="18">
        <f t="shared" si="8"/>
        <v>-1.1</v>
      </c>
      <c r="M36" s="18">
        <f t="shared" si="8"/>
        <v>-1</v>
      </c>
      <c r="N36" s="18">
        <f t="shared" si="8"/>
        <v>-1</v>
      </c>
      <c r="O36" s="18">
        <f t="shared" si="8"/>
        <v>-1.2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-1</v>
      </c>
      <c r="D37" s="18">
        <f t="shared" si="9"/>
        <v>-1.2</v>
      </c>
      <c r="E37" s="18">
        <f t="shared" si="9"/>
        <v>-1.2</v>
      </c>
      <c r="F37" s="18">
        <f t="shared" si="9"/>
        <v>-1.2</v>
      </c>
      <c r="G37" s="18">
        <f t="shared" si="9"/>
        <v>-1.2</v>
      </c>
      <c r="H37" s="18">
        <f t="shared" si="9"/>
        <v>-1.3</v>
      </c>
      <c r="I37" s="18">
        <f t="shared" si="9"/>
        <v>-1.2</v>
      </c>
      <c r="J37" s="18">
        <f t="shared" si="9"/>
        <v>-1.2</v>
      </c>
      <c r="K37" s="18">
        <f t="shared" si="9"/>
        <v>-1.1</v>
      </c>
      <c r="L37" s="18">
        <f t="shared" si="9"/>
        <v>-1.2</v>
      </c>
      <c r="M37" s="18">
        <f t="shared" si="9"/>
        <v>-1.3</v>
      </c>
      <c r="N37" s="18">
        <f t="shared" si="9"/>
        <v>-1.3</v>
      </c>
      <c r="O37" s="18">
        <f t="shared" si="9"/>
        <v>-1.2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-1.1</v>
      </c>
      <c r="D38" s="18">
        <f t="shared" si="10"/>
        <v>-1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18">
        <v>-3.9</v>
      </c>
      <c r="D53" s="18">
        <f aca="true" t="shared" si="11" ref="D53:N55">IF(D44=0," ",ROUND(ROUND(D44,1)*100/ROUND(C44,1)-100,1))</f>
        <v>2.2</v>
      </c>
      <c r="E53" s="18">
        <f t="shared" si="11"/>
        <v>0.4</v>
      </c>
      <c r="F53" s="18">
        <f t="shared" si="11"/>
        <v>-1.9</v>
      </c>
      <c r="G53" s="18">
        <f t="shared" si="11"/>
        <v>-0.3</v>
      </c>
      <c r="H53" s="18">
        <f t="shared" si="11"/>
        <v>1.6</v>
      </c>
      <c r="I53" s="18">
        <f t="shared" si="11"/>
        <v>2.6</v>
      </c>
      <c r="J53" s="18">
        <f t="shared" si="11"/>
        <v>0.1</v>
      </c>
      <c r="K53" s="18">
        <f t="shared" si="11"/>
        <v>-2.7</v>
      </c>
      <c r="L53" s="18">
        <f t="shared" si="11"/>
        <v>-0.4</v>
      </c>
      <c r="M53" s="18">
        <f t="shared" si="11"/>
        <v>0.2</v>
      </c>
      <c r="N53" s="18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-4.1</v>
      </c>
      <c r="D54" s="18">
        <f t="shared" si="11"/>
        <v>2.7</v>
      </c>
      <c r="E54" s="18">
        <f t="shared" si="11"/>
        <v>0.1</v>
      </c>
      <c r="F54" s="18">
        <f t="shared" si="11"/>
        <v>-2.4</v>
      </c>
      <c r="G54" s="18">
        <f t="shared" si="11"/>
        <v>1.3</v>
      </c>
      <c r="H54" s="18">
        <f t="shared" si="11"/>
        <v>0.5</v>
      </c>
      <c r="I54" s="18">
        <f t="shared" si="11"/>
        <v>3.8</v>
      </c>
      <c r="J54" s="18">
        <f t="shared" si="11"/>
        <v>-0.2</v>
      </c>
      <c r="K54" s="18">
        <f t="shared" si="11"/>
        <v>-2.2</v>
      </c>
      <c r="L54" s="18">
        <f t="shared" si="11"/>
        <v>-1</v>
      </c>
      <c r="M54" s="18">
        <f t="shared" si="11"/>
        <v>1.3</v>
      </c>
      <c r="N54" s="18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-4.6</v>
      </c>
      <c r="D55" s="18">
        <f t="shared" si="11"/>
        <v>3.1</v>
      </c>
      <c r="E55" s="18">
        <f t="shared" si="11"/>
        <v>1.4</v>
      </c>
      <c r="F55" s="18">
        <f t="shared" si="11"/>
        <v>-5.3</v>
      </c>
      <c r="G55" s="18">
        <f t="shared" si="11"/>
        <v>3.5</v>
      </c>
      <c r="H55" s="18">
        <f t="shared" si="11"/>
        <v>1.1</v>
      </c>
      <c r="I55" s="18">
        <f t="shared" si="11"/>
        <v>3.2</v>
      </c>
      <c r="J55" s="18">
        <f t="shared" si="11"/>
        <v>-0.1</v>
      </c>
      <c r="K55" s="18">
        <f t="shared" si="11"/>
        <v>-2.6</v>
      </c>
      <c r="L55" s="18">
        <f t="shared" si="11"/>
        <v>-1.3</v>
      </c>
      <c r="M55" s="18">
        <f t="shared" si="11"/>
        <v>2.5</v>
      </c>
      <c r="N55" s="18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-4.7</v>
      </c>
      <c r="D56" s="18">
        <f aca="true" t="shared" si="12" ref="D56:N56">IF(D47=0," ",ROUND(ROUND(D47,1)*100/ROUND(C47,1)-100,1))</f>
        <v>2.6</v>
      </c>
      <c r="E56" s="18">
        <f t="shared" si="12"/>
        <v>0.3</v>
      </c>
      <c r="F56" s="18">
        <f t="shared" si="12"/>
        <v>-2.8</v>
      </c>
      <c r="G56" s="18">
        <f t="shared" si="12"/>
        <v>-1</v>
      </c>
      <c r="H56" s="18">
        <f t="shared" si="12"/>
        <v>2.7</v>
      </c>
      <c r="I56" s="18">
        <f t="shared" si="12"/>
        <v>2.6</v>
      </c>
      <c r="J56" s="18">
        <f t="shared" si="12"/>
        <v>-0.1</v>
      </c>
      <c r="K56" s="18">
        <f t="shared" si="12"/>
        <v>-2.3</v>
      </c>
      <c r="L56" s="18">
        <f t="shared" si="12"/>
        <v>-1.2</v>
      </c>
      <c r="M56" s="18">
        <f t="shared" si="12"/>
        <v>1.2</v>
      </c>
      <c r="N56" s="18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-5.3</v>
      </c>
      <c r="D57" s="18">
        <f aca="true" t="shared" si="13" ref="D57:N57">IF(D48=0," ",ROUND(ROUND(D48,1)*100/ROUND(C48,1)-100,1))</f>
        <v>4.2</v>
      </c>
      <c r="E57" s="18">
        <f t="shared" si="13"/>
        <v>-0.8</v>
      </c>
      <c r="F57" s="18">
        <f t="shared" si="13"/>
        <v>-2.5</v>
      </c>
      <c r="G57" s="18">
        <f t="shared" si="13"/>
        <v>0.3</v>
      </c>
      <c r="H57" s="18">
        <f t="shared" si="13"/>
        <v>0.6</v>
      </c>
      <c r="I57" s="18">
        <f t="shared" si="13"/>
        <v>3.8</v>
      </c>
      <c r="J57" s="18">
        <f t="shared" si="13"/>
        <v>0.3</v>
      </c>
      <c r="K57" s="18">
        <f t="shared" si="13"/>
        <v>-2.9</v>
      </c>
      <c r="L57" s="18">
        <f t="shared" si="13"/>
        <v>0</v>
      </c>
      <c r="M57" s="18">
        <f t="shared" si="13"/>
        <v>0.6</v>
      </c>
      <c r="N57" s="18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-4.9</v>
      </c>
      <c r="D58" s="18">
        <f aca="true" t="shared" si="14" ref="D58:N58">IF(D49=0," ",ROUND(ROUND(D49,1)*100/ROUND(C49,1)-100,1))</f>
        <v>2.1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0.1</v>
      </c>
      <c r="D62" s="18">
        <f t="shared" si="15"/>
        <v>0.6</v>
      </c>
      <c r="E62" s="18">
        <f t="shared" si="15"/>
        <v>0.3</v>
      </c>
      <c r="F62" s="18">
        <f t="shared" si="15"/>
        <v>-0.2</v>
      </c>
      <c r="G62" s="18">
        <f t="shared" si="15"/>
        <v>1.4</v>
      </c>
      <c r="H62" s="18">
        <f t="shared" si="15"/>
        <v>0.3</v>
      </c>
      <c r="I62" s="18">
        <f t="shared" si="15"/>
        <v>1.5</v>
      </c>
      <c r="J62" s="18">
        <f t="shared" si="15"/>
        <v>1.2</v>
      </c>
      <c r="K62" s="18">
        <f t="shared" si="15"/>
        <v>1.7</v>
      </c>
      <c r="L62" s="18">
        <f t="shared" si="15"/>
        <v>1.1</v>
      </c>
      <c r="M62" s="18">
        <f t="shared" si="15"/>
        <v>2.2</v>
      </c>
      <c r="N62" s="18">
        <f t="shared" si="15"/>
        <v>2.5</v>
      </c>
      <c r="O62" s="18">
        <f t="shared" si="15"/>
        <v>1.1</v>
      </c>
    </row>
    <row r="63" spans="1:15" s="2" customFormat="1" ht="11.25">
      <c r="A63" s="14">
        <v>2013</v>
      </c>
      <c r="B63" s="15"/>
      <c r="C63" s="18">
        <f t="shared" si="15"/>
        <v>1.9</v>
      </c>
      <c r="D63" s="18">
        <f t="shared" si="15"/>
        <v>2.4</v>
      </c>
      <c r="E63" s="18">
        <f t="shared" si="15"/>
        <v>3.7</v>
      </c>
      <c r="F63" s="18">
        <f t="shared" si="15"/>
        <v>0.6</v>
      </c>
      <c r="G63" s="18">
        <f t="shared" si="15"/>
        <v>2.7</v>
      </c>
      <c r="H63" s="18">
        <f t="shared" si="15"/>
        <v>3.3</v>
      </c>
      <c r="I63" s="18">
        <f t="shared" si="15"/>
        <v>2.7</v>
      </c>
      <c r="J63" s="18">
        <f t="shared" si="15"/>
        <v>2.8</v>
      </c>
      <c r="K63" s="18">
        <f t="shared" si="15"/>
        <v>2.4</v>
      </c>
      <c r="L63" s="18">
        <f t="shared" si="15"/>
        <v>2.1</v>
      </c>
      <c r="M63" s="18">
        <f t="shared" si="15"/>
        <v>3.3</v>
      </c>
      <c r="N63" s="18">
        <f t="shared" si="15"/>
        <v>3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2.9</v>
      </c>
      <c r="D64" s="18">
        <f t="shared" si="15"/>
        <v>2.4</v>
      </c>
      <c r="E64" s="18">
        <f t="shared" si="15"/>
        <v>1.3</v>
      </c>
      <c r="F64" s="18">
        <f t="shared" si="15"/>
        <v>4.1</v>
      </c>
      <c r="G64" s="18">
        <f t="shared" si="15"/>
        <v>-0.4</v>
      </c>
      <c r="H64" s="18">
        <f t="shared" si="15"/>
        <v>1.2</v>
      </c>
      <c r="I64" s="18">
        <f t="shared" si="15"/>
        <v>0.6</v>
      </c>
      <c r="J64" s="18">
        <f t="shared" si="15"/>
        <v>0.6</v>
      </c>
      <c r="K64" s="18">
        <f t="shared" si="15"/>
        <v>0.9</v>
      </c>
      <c r="L64" s="18">
        <f t="shared" si="15"/>
        <v>1</v>
      </c>
      <c r="M64" s="18">
        <f t="shared" si="15"/>
        <v>-0.3</v>
      </c>
      <c r="N64" s="18">
        <f t="shared" si="15"/>
        <v>-0.2</v>
      </c>
      <c r="O64" s="18">
        <f t="shared" si="15"/>
        <v>1.2</v>
      </c>
    </row>
    <row r="65" spans="1:15" ht="12">
      <c r="A65" s="14">
        <v>2015</v>
      </c>
      <c r="B65" s="15"/>
      <c r="C65" s="18">
        <f t="shared" si="15"/>
        <v>-0.9</v>
      </c>
      <c r="D65" s="18">
        <f t="shared" si="15"/>
        <v>0.7</v>
      </c>
      <c r="E65" s="18">
        <f t="shared" si="15"/>
        <v>-0.4</v>
      </c>
      <c r="F65" s="18">
        <f t="shared" si="15"/>
        <v>-0.1</v>
      </c>
      <c r="G65" s="18">
        <f t="shared" si="15"/>
        <v>1.2</v>
      </c>
      <c r="H65" s="18">
        <f t="shared" si="15"/>
        <v>-0.9</v>
      </c>
      <c r="I65" s="18">
        <f t="shared" si="15"/>
        <v>0.3</v>
      </c>
      <c r="J65" s="18">
        <f t="shared" si="15"/>
        <v>0.7</v>
      </c>
      <c r="K65" s="18">
        <f t="shared" si="15"/>
        <v>0.1</v>
      </c>
      <c r="L65" s="18">
        <f t="shared" si="15"/>
        <v>1.3</v>
      </c>
      <c r="M65" s="18">
        <f t="shared" si="15"/>
        <v>0.7</v>
      </c>
      <c r="N65" s="18">
        <f t="shared" si="15"/>
        <v>1</v>
      </c>
      <c r="O65" s="18">
        <f t="shared" si="15"/>
        <v>0.3</v>
      </c>
    </row>
    <row r="66" spans="1:15" ht="12">
      <c r="A66" s="14">
        <v>2016</v>
      </c>
      <c r="B66" s="15"/>
      <c r="C66" s="18">
        <f t="shared" si="15"/>
        <v>1.5</v>
      </c>
      <c r="D66" s="18">
        <f t="shared" si="15"/>
        <v>-0.6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0.1</v>
      </c>
      <c r="E25" s="18">
        <f t="shared" si="0"/>
        <v>0.3</v>
      </c>
      <c r="F25" s="18">
        <f t="shared" si="0"/>
        <v>0</v>
      </c>
      <c r="G25" s="18">
        <f t="shared" si="0"/>
        <v>0.1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</v>
      </c>
      <c r="E26" s="18">
        <f t="shared" si="1"/>
        <v>0.6</v>
      </c>
      <c r="F26" s="18">
        <f t="shared" si="1"/>
        <v>0.2</v>
      </c>
      <c r="G26" s="18">
        <f t="shared" si="1"/>
        <v>0.1</v>
      </c>
      <c r="H26" s="18">
        <f t="shared" si="1"/>
        <v>0.1</v>
      </c>
      <c r="I26" s="18">
        <f t="shared" si="1"/>
        <v>0</v>
      </c>
      <c r="J26" s="18">
        <f t="shared" si="1"/>
        <v>0.1</v>
      </c>
      <c r="K26" s="18">
        <f t="shared" si="1"/>
        <v>0.7</v>
      </c>
      <c r="L26" s="18">
        <f t="shared" si="1"/>
        <v>0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0.7</v>
      </c>
      <c r="G27" s="18">
        <f t="shared" si="2"/>
        <v>0.1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-0.1</v>
      </c>
      <c r="L27" s="18">
        <f t="shared" si="2"/>
        <v>-27.1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0.3</v>
      </c>
      <c r="J28" s="18">
        <f t="shared" si="3"/>
        <v>0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0.4</v>
      </c>
      <c r="F29" s="18">
        <f t="shared" si="4"/>
        <v>0</v>
      </c>
      <c r="G29" s="18">
        <f t="shared" si="4"/>
        <v>0.6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1</v>
      </c>
      <c r="L29" s="18">
        <f t="shared" si="4"/>
        <v>0.6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0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1.4</v>
      </c>
      <c r="D34" s="18">
        <f t="shared" si="6"/>
        <v>1.3</v>
      </c>
      <c r="E34" s="18">
        <f t="shared" si="6"/>
        <v>1.6</v>
      </c>
      <c r="F34" s="18">
        <f t="shared" si="6"/>
        <v>1.8</v>
      </c>
      <c r="G34" s="18">
        <f t="shared" si="6"/>
        <v>1.8</v>
      </c>
      <c r="H34" s="18">
        <f t="shared" si="6"/>
        <v>1.9</v>
      </c>
      <c r="I34" s="18">
        <f t="shared" si="6"/>
        <v>1.9</v>
      </c>
      <c r="J34" s="18">
        <f t="shared" si="6"/>
        <v>2</v>
      </c>
      <c r="K34" s="18">
        <f t="shared" si="6"/>
        <v>2.4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1.9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</v>
      </c>
      <c r="D35" s="18">
        <f t="shared" si="7"/>
        <v>2.1</v>
      </c>
      <c r="E35" s="18">
        <f t="shared" si="7"/>
        <v>1.5</v>
      </c>
      <c r="F35" s="18">
        <f t="shared" si="7"/>
        <v>2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</v>
      </c>
      <c r="L35" s="18">
        <f t="shared" si="7"/>
        <v>-26.4</v>
      </c>
      <c r="M35" s="18">
        <f t="shared" si="7"/>
        <v>-26.4</v>
      </c>
      <c r="N35" s="18">
        <f t="shared" si="7"/>
        <v>-26.4</v>
      </c>
      <c r="O35" s="18">
        <f t="shared" si="7"/>
        <v>-5.4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-26.3</v>
      </c>
      <c r="D36" s="18">
        <f t="shared" si="8"/>
        <v>-26.4</v>
      </c>
      <c r="E36" s="18">
        <f t="shared" si="8"/>
        <v>-26.4</v>
      </c>
      <c r="F36" s="18">
        <f t="shared" si="8"/>
        <v>-26.8</v>
      </c>
      <c r="G36" s="18">
        <f t="shared" si="8"/>
        <v>-26.9</v>
      </c>
      <c r="H36" s="18">
        <f t="shared" si="8"/>
        <v>-26.9</v>
      </c>
      <c r="I36" s="18">
        <f t="shared" si="8"/>
        <v>-26.7</v>
      </c>
      <c r="J36" s="18">
        <f t="shared" si="8"/>
        <v>-26.7</v>
      </c>
      <c r="K36" s="18">
        <f t="shared" si="8"/>
        <v>-26.3</v>
      </c>
      <c r="L36" s="18">
        <f t="shared" si="8"/>
        <v>1.4</v>
      </c>
      <c r="M36" s="18">
        <f t="shared" si="8"/>
        <v>1.3</v>
      </c>
      <c r="N36" s="18">
        <f t="shared" si="8"/>
        <v>1.6</v>
      </c>
      <c r="O36" s="18">
        <f t="shared" si="8"/>
        <v>-21.1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1.4</v>
      </c>
      <c r="E37" s="18">
        <f t="shared" si="9"/>
        <v>1.8</v>
      </c>
      <c r="F37" s="18">
        <f t="shared" si="9"/>
        <v>1.7</v>
      </c>
      <c r="G37" s="18">
        <f t="shared" si="9"/>
        <v>2.4</v>
      </c>
      <c r="H37" s="18">
        <f t="shared" si="9"/>
        <v>2.4</v>
      </c>
      <c r="I37" s="18">
        <f t="shared" si="9"/>
        <v>2.1</v>
      </c>
      <c r="J37" s="18">
        <f t="shared" si="9"/>
        <v>2.1</v>
      </c>
      <c r="K37" s="18">
        <f t="shared" si="9"/>
        <v>2.7</v>
      </c>
      <c r="L37" s="18">
        <f t="shared" si="9"/>
        <v>3</v>
      </c>
      <c r="M37" s="18">
        <f t="shared" si="9"/>
        <v>3</v>
      </c>
      <c r="N37" s="18">
        <f t="shared" si="9"/>
        <v>2.7</v>
      </c>
      <c r="O37" s="18">
        <f t="shared" si="9"/>
        <v>2.2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2.8</v>
      </c>
      <c r="D38" s="18">
        <f t="shared" si="10"/>
        <v>2.8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0.1</v>
      </c>
      <c r="D53" s="18">
        <f aca="true" t="shared" si="11" ref="D53:N55">IF(D44=0," ",ROUND(ROUND(D44,1)*100/ROUND(C44,1)-100,1))</f>
        <v>-0.3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</v>
      </c>
      <c r="I53" s="18">
        <f t="shared" si="11"/>
        <v>0.5</v>
      </c>
      <c r="J53" s="18">
        <f t="shared" si="11"/>
        <v>0.6</v>
      </c>
      <c r="K53" s="18">
        <f t="shared" si="11"/>
        <v>0</v>
      </c>
      <c r="L53" s="18">
        <f t="shared" si="11"/>
        <v>0.1</v>
      </c>
      <c r="M53" s="18">
        <f t="shared" si="11"/>
        <v>-0.4</v>
      </c>
      <c r="N53" s="18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0.3</v>
      </c>
      <c r="D54" s="18">
        <f t="shared" si="11"/>
        <v>0.1</v>
      </c>
      <c r="E54" s="18">
        <f t="shared" si="11"/>
        <v>0</v>
      </c>
      <c r="F54" s="18">
        <f t="shared" si="11"/>
        <v>0.2</v>
      </c>
      <c r="G54" s="18">
        <f t="shared" si="11"/>
        <v>0.3</v>
      </c>
      <c r="H54" s="18">
        <f t="shared" si="11"/>
        <v>0.7</v>
      </c>
      <c r="I54" s="18">
        <f t="shared" si="11"/>
        <v>0.4</v>
      </c>
      <c r="J54" s="18">
        <f t="shared" si="11"/>
        <v>0.2</v>
      </c>
      <c r="K54" s="18">
        <f t="shared" si="11"/>
        <v>0.2</v>
      </c>
      <c r="L54" s="18">
        <f t="shared" si="11"/>
        <v>0.3</v>
      </c>
      <c r="M54" s="18">
        <f t="shared" si="11"/>
        <v>-0.5</v>
      </c>
      <c r="N54" s="18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-0.1</v>
      </c>
      <c r="E55" s="18">
        <f t="shared" si="11"/>
        <v>0.2</v>
      </c>
      <c r="F55" s="18">
        <f t="shared" si="11"/>
        <v>0.3</v>
      </c>
      <c r="G55" s="18">
        <f t="shared" si="11"/>
        <v>0.4</v>
      </c>
      <c r="H55" s="18">
        <f t="shared" si="11"/>
        <v>0.5</v>
      </c>
      <c r="I55" s="18">
        <f t="shared" si="11"/>
        <v>0.3</v>
      </c>
      <c r="J55" s="18">
        <f t="shared" si="11"/>
        <v>0.8</v>
      </c>
      <c r="K55" s="18">
        <f t="shared" si="11"/>
        <v>0.2</v>
      </c>
      <c r="L55" s="18">
        <f t="shared" si="11"/>
        <v>0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0.3</v>
      </c>
      <c r="E56" s="18">
        <f t="shared" si="12"/>
        <v>0.2</v>
      </c>
      <c r="F56" s="18">
        <f t="shared" si="12"/>
        <v>0</v>
      </c>
      <c r="G56" s="18">
        <f t="shared" si="12"/>
        <v>0.2</v>
      </c>
      <c r="H56" s="18">
        <f t="shared" si="12"/>
        <v>0.4</v>
      </c>
      <c r="I56" s="18">
        <f t="shared" si="12"/>
        <v>0.7</v>
      </c>
      <c r="J56" s="18">
        <f t="shared" si="12"/>
        <v>0.2</v>
      </c>
      <c r="K56" s="18">
        <f t="shared" si="12"/>
        <v>0.4</v>
      </c>
      <c r="L56" s="18">
        <f t="shared" si="12"/>
        <v>0</v>
      </c>
      <c r="M56" s="18">
        <f t="shared" si="12"/>
        <v>0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0.1</v>
      </c>
      <c r="D57" s="18">
        <f aca="true" t="shared" si="13" ref="D57:N57">IF(D48=0," ",ROUND(ROUND(D48,1)*100/ROUND(C48,1)-100,1))</f>
        <v>0.2</v>
      </c>
      <c r="E57" s="18">
        <f t="shared" si="13"/>
        <v>0.2</v>
      </c>
      <c r="F57" s="18">
        <f t="shared" si="13"/>
        <v>0.4</v>
      </c>
      <c r="G57" s="18">
        <f t="shared" si="13"/>
        <v>0.4</v>
      </c>
      <c r="H57" s="18">
        <f t="shared" si="13"/>
        <v>0.3</v>
      </c>
      <c r="I57" s="18">
        <f t="shared" si="13"/>
        <v>-0.1</v>
      </c>
      <c r="J57" s="18">
        <f t="shared" si="13"/>
        <v>0.3</v>
      </c>
      <c r="K57" s="18">
        <f t="shared" si="13"/>
        <v>0.2</v>
      </c>
      <c r="L57" s="18">
        <f t="shared" si="13"/>
        <v>0.1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-0.1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1.3</v>
      </c>
      <c r="D62" s="18">
        <f t="shared" si="15"/>
        <v>1.7</v>
      </c>
      <c r="E62" s="18">
        <f t="shared" si="15"/>
        <v>1.6</v>
      </c>
      <c r="F62" s="18">
        <f t="shared" si="15"/>
        <v>1.7</v>
      </c>
      <c r="G62" s="18">
        <f t="shared" si="15"/>
        <v>1.9</v>
      </c>
      <c r="H62" s="18">
        <f t="shared" si="15"/>
        <v>2.6</v>
      </c>
      <c r="I62" s="18">
        <f t="shared" si="15"/>
        <v>2.5</v>
      </c>
      <c r="J62" s="18">
        <f t="shared" si="15"/>
        <v>2.1</v>
      </c>
      <c r="K62" s="18">
        <f t="shared" si="15"/>
        <v>2.3</v>
      </c>
      <c r="L62" s="18">
        <f t="shared" si="15"/>
        <v>2.5</v>
      </c>
      <c r="M62" s="18">
        <f t="shared" si="15"/>
        <v>2.4</v>
      </c>
      <c r="N62" s="18">
        <f t="shared" si="15"/>
        <v>2.3</v>
      </c>
      <c r="O62" s="18">
        <f t="shared" si="15"/>
        <v>2.1</v>
      </c>
    </row>
    <row r="63" spans="1:15" s="2" customFormat="1" ht="12">
      <c r="A63" s="14">
        <v>2013</v>
      </c>
      <c r="B63" s="15"/>
      <c r="C63" s="18">
        <f t="shared" si="15"/>
        <v>2.5</v>
      </c>
      <c r="D63" s="18">
        <f t="shared" si="15"/>
        <v>2.3</v>
      </c>
      <c r="E63" s="18">
        <f t="shared" si="15"/>
        <v>2.5</v>
      </c>
      <c r="F63" s="18">
        <f t="shared" si="15"/>
        <v>2.6</v>
      </c>
      <c r="G63" s="18">
        <f t="shared" si="15"/>
        <v>2.6</v>
      </c>
      <c r="H63" s="18">
        <f t="shared" si="15"/>
        <v>2.4</v>
      </c>
      <c r="I63" s="18">
        <f t="shared" si="15"/>
        <v>2.3</v>
      </c>
      <c r="J63" s="18">
        <f t="shared" si="15"/>
        <v>2.9</v>
      </c>
      <c r="K63" s="18">
        <f t="shared" si="15"/>
        <v>2.9</v>
      </c>
      <c r="L63" s="18">
        <f t="shared" si="15"/>
        <v>2.6</v>
      </c>
      <c r="M63" s="18">
        <f t="shared" si="15"/>
        <v>3.2</v>
      </c>
      <c r="N63" s="18">
        <f t="shared" si="15"/>
        <v>3.2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2.7</v>
      </c>
      <c r="D64" s="18">
        <f t="shared" si="15"/>
        <v>3.1</v>
      </c>
      <c r="E64" s="18">
        <f t="shared" si="15"/>
        <v>3.1</v>
      </c>
      <c r="F64" s="18">
        <f t="shared" si="15"/>
        <v>2.8</v>
      </c>
      <c r="G64" s="18">
        <f t="shared" si="15"/>
        <v>2.6</v>
      </c>
      <c r="H64" s="18">
        <f t="shared" si="15"/>
        <v>2.5</v>
      </c>
      <c r="I64" s="18">
        <f t="shared" si="15"/>
        <v>2.9</v>
      </c>
      <c r="J64" s="18">
        <f t="shared" si="15"/>
        <v>2.4</v>
      </c>
      <c r="K64" s="18">
        <f t="shared" si="15"/>
        <v>2.5</v>
      </c>
      <c r="L64" s="18">
        <f t="shared" si="15"/>
        <v>2.5</v>
      </c>
      <c r="M64" s="18">
        <f t="shared" si="15"/>
        <v>2.4</v>
      </c>
      <c r="N64" s="18">
        <f t="shared" si="15"/>
        <v>2.8</v>
      </c>
      <c r="O64" s="18">
        <f t="shared" si="15"/>
        <v>2.8</v>
      </c>
    </row>
    <row r="65" spans="1:15" ht="12">
      <c r="A65" s="14">
        <v>2015</v>
      </c>
      <c r="B65" s="15"/>
      <c r="C65" s="18">
        <f t="shared" si="15"/>
        <v>2.9</v>
      </c>
      <c r="D65" s="18">
        <f t="shared" si="15"/>
        <v>2.8</v>
      </c>
      <c r="E65" s="18">
        <f t="shared" si="15"/>
        <v>2.8</v>
      </c>
      <c r="F65" s="18">
        <f t="shared" si="15"/>
        <v>3.2</v>
      </c>
      <c r="G65" s="18">
        <f t="shared" si="15"/>
        <v>3.4</v>
      </c>
      <c r="H65" s="18">
        <f t="shared" si="15"/>
        <v>3.2</v>
      </c>
      <c r="I65" s="18">
        <f t="shared" si="15"/>
        <v>2.4</v>
      </c>
      <c r="J65" s="18">
        <f t="shared" si="15"/>
        <v>2.5</v>
      </c>
      <c r="K65" s="18">
        <f t="shared" si="15"/>
        <v>2.3</v>
      </c>
      <c r="L65" s="18">
        <f t="shared" si="15"/>
        <v>2.4</v>
      </c>
      <c r="M65" s="18">
        <f t="shared" si="15"/>
        <v>2.4</v>
      </c>
      <c r="N65" s="18">
        <f t="shared" si="15"/>
        <v>1.9</v>
      </c>
      <c r="O65" s="18">
        <f t="shared" si="15"/>
        <v>2.7</v>
      </c>
    </row>
    <row r="66" spans="1:15" ht="12">
      <c r="A66" s="14">
        <v>2016</v>
      </c>
      <c r="B66" s="15"/>
      <c r="C66" s="18">
        <f t="shared" si="15"/>
        <v>2.1</v>
      </c>
      <c r="D66" s="18">
        <f t="shared" si="15"/>
        <v>1.8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-0.1</v>
      </c>
      <c r="D25" s="18">
        <f aca="true" t="shared" si="0" ref="D25:N27">IF(D16=0," ",ROUND(ROUND(D16,1)*100/ROUND(C16,1)-100,1))</f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1" ref="D28:N28">IF(D19=0," ",ROUND(ROUND(D19,1)*100/ROUND(C19,1)-100,1))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2" ref="D29:N29">IF(D20=0," ",ROUND(ROUND(D20,1)*100/ROUND(C20,1)-100,1))</f>
        <v>0.3</v>
      </c>
      <c r="E29" s="18">
        <f t="shared" si="2"/>
        <v>0.4</v>
      </c>
      <c r="F29" s="18">
        <f t="shared" si="2"/>
        <v>0.1</v>
      </c>
      <c r="G29" s="18">
        <f t="shared" si="2"/>
        <v>0.3</v>
      </c>
      <c r="H29" s="18">
        <f t="shared" si="2"/>
        <v>-0.5</v>
      </c>
      <c r="I29" s="18">
        <f t="shared" si="2"/>
        <v>-0.4</v>
      </c>
      <c r="J29" s="18">
        <f t="shared" si="2"/>
        <v>0.3</v>
      </c>
      <c r="K29" s="18">
        <f t="shared" si="2"/>
        <v>0.1</v>
      </c>
      <c r="L29" s="18">
        <f t="shared" si="2"/>
        <v>0.3</v>
      </c>
      <c r="M29" s="18">
        <f t="shared" si="2"/>
        <v>0.2</v>
      </c>
      <c r="N29" s="18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0.6</v>
      </c>
      <c r="D30" s="18">
        <f aca="true" t="shared" si="3" ref="D30:N30">IF(D21=0," ",ROUND(ROUND(D21,1)*100/ROUND(C21,1)-100,1))</f>
        <v>0.2</v>
      </c>
      <c r="E30" s="18" t="str">
        <f t="shared" si="3"/>
        <v> </v>
      </c>
      <c r="F30" s="18" t="str">
        <f t="shared" si="3"/>
        <v> </v>
      </c>
      <c r="G30" s="18" t="str">
        <f t="shared" si="3"/>
        <v> </v>
      </c>
      <c r="H30" s="18" t="str">
        <f t="shared" si="3"/>
        <v> </v>
      </c>
      <c r="I30" s="18" t="str">
        <f t="shared" si="3"/>
        <v> </v>
      </c>
      <c r="J30" s="18" t="str">
        <f t="shared" si="3"/>
        <v> </v>
      </c>
      <c r="K30" s="18" t="str">
        <f t="shared" si="3"/>
        <v> </v>
      </c>
      <c r="L30" s="18" t="str">
        <f t="shared" si="3"/>
        <v> </v>
      </c>
      <c r="M30" s="18" t="str">
        <f t="shared" si="3"/>
        <v> </v>
      </c>
      <c r="N30" s="18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4" ref="C34:O38">IF(C17=0," ",ROUND(ROUND(C17,1)*100/ROUND(C16,1)-100,1))</f>
        <v>1.5</v>
      </c>
      <c r="D34" s="18">
        <f t="shared" si="4"/>
        <v>0.6</v>
      </c>
      <c r="E34" s="18">
        <f t="shared" si="4"/>
        <v>1.1</v>
      </c>
      <c r="F34" s="18">
        <f t="shared" si="4"/>
        <v>1.1</v>
      </c>
      <c r="G34" s="18">
        <f t="shared" si="4"/>
        <v>1.1</v>
      </c>
      <c r="H34" s="18">
        <f t="shared" si="4"/>
        <v>1.3</v>
      </c>
      <c r="I34" s="18">
        <f t="shared" si="4"/>
        <v>1.4</v>
      </c>
      <c r="J34" s="18">
        <f t="shared" si="4"/>
        <v>1.4</v>
      </c>
      <c r="K34" s="18">
        <f t="shared" si="4"/>
        <v>1.4</v>
      </c>
      <c r="L34" s="18">
        <f t="shared" si="4"/>
        <v>1.8</v>
      </c>
      <c r="M34" s="18">
        <f t="shared" si="4"/>
        <v>1.5</v>
      </c>
      <c r="N34" s="18">
        <f t="shared" si="4"/>
        <v>1.7</v>
      </c>
      <c r="O34" s="18">
        <f t="shared" si="4"/>
        <v>1.3</v>
      </c>
    </row>
    <row r="35" spans="1:15" s="2" customFormat="1" ht="11.25">
      <c r="A35" s="14">
        <v>2013</v>
      </c>
      <c r="B35" s="15"/>
      <c r="C35" s="18">
        <f t="shared" si="4"/>
        <v>1.5</v>
      </c>
      <c r="D35" s="18">
        <f t="shared" si="4"/>
        <v>1.6</v>
      </c>
      <c r="E35" s="18">
        <f t="shared" si="4"/>
        <v>1.6</v>
      </c>
      <c r="F35" s="18">
        <f t="shared" si="4"/>
        <v>1.7</v>
      </c>
      <c r="G35" s="18">
        <f t="shared" si="4"/>
        <v>1.6</v>
      </c>
      <c r="H35" s="18">
        <f t="shared" si="4"/>
        <v>1.2</v>
      </c>
      <c r="I35" s="18">
        <f t="shared" si="4"/>
        <v>1.2</v>
      </c>
      <c r="J35" s="18">
        <f t="shared" si="4"/>
        <v>1.6</v>
      </c>
      <c r="K35" s="18">
        <f t="shared" si="4"/>
        <v>1.6</v>
      </c>
      <c r="L35" s="18">
        <f t="shared" si="4"/>
        <v>1.1</v>
      </c>
      <c r="M35" s="18">
        <f t="shared" si="4"/>
        <v>1.4</v>
      </c>
      <c r="N35" s="18">
        <f t="shared" si="4"/>
        <v>1.2</v>
      </c>
      <c r="O35" s="18">
        <f t="shared" si="4"/>
        <v>1.4</v>
      </c>
    </row>
    <row r="36" spans="1:15" s="2" customFormat="1" ht="11.25">
      <c r="A36" s="14">
        <v>2014</v>
      </c>
      <c r="B36" s="15"/>
      <c r="C36" s="18">
        <f t="shared" si="4"/>
        <v>1.4</v>
      </c>
      <c r="D36" s="18">
        <f t="shared" si="4"/>
        <v>1.4</v>
      </c>
      <c r="E36" s="18">
        <f t="shared" si="4"/>
        <v>1.4</v>
      </c>
      <c r="F36" s="18">
        <f t="shared" si="4"/>
        <v>1.3</v>
      </c>
      <c r="G36" s="18">
        <f t="shared" si="4"/>
        <v>1.5</v>
      </c>
      <c r="H36" s="18">
        <f t="shared" si="4"/>
        <v>1.9</v>
      </c>
      <c r="I36" s="18">
        <f t="shared" si="4"/>
        <v>2.5</v>
      </c>
      <c r="J36" s="18">
        <f t="shared" si="4"/>
        <v>1.9</v>
      </c>
      <c r="K36" s="18">
        <f t="shared" si="4"/>
        <v>2</v>
      </c>
      <c r="L36" s="18">
        <f t="shared" si="4"/>
        <v>2.1</v>
      </c>
      <c r="M36" s="18">
        <f t="shared" si="4"/>
        <v>2.1</v>
      </c>
      <c r="N36" s="18">
        <f t="shared" si="4"/>
        <v>2.1</v>
      </c>
      <c r="O36" s="18">
        <f t="shared" si="4"/>
        <v>1.8</v>
      </c>
    </row>
    <row r="37" spans="1:15" s="2" customFormat="1" ht="11.25">
      <c r="A37" s="14">
        <v>2015</v>
      </c>
      <c r="B37" s="15"/>
      <c r="C37" s="18">
        <f t="shared" si="4"/>
        <v>1.5</v>
      </c>
      <c r="D37" s="18">
        <f t="shared" si="4"/>
        <v>1.6</v>
      </c>
      <c r="E37" s="18">
        <f t="shared" si="4"/>
        <v>1.9</v>
      </c>
      <c r="F37" s="18">
        <f t="shared" si="4"/>
        <v>2</v>
      </c>
      <c r="G37" s="18">
        <f t="shared" si="4"/>
        <v>2.1</v>
      </c>
      <c r="H37" s="18">
        <f t="shared" si="4"/>
        <v>1.5</v>
      </c>
      <c r="I37" s="18">
        <f t="shared" si="4"/>
        <v>0.6</v>
      </c>
      <c r="J37" s="18">
        <f t="shared" si="4"/>
        <v>0.8</v>
      </c>
      <c r="K37" s="18">
        <f t="shared" si="4"/>
        <v>0.7</v>
      </c>
      <c r="L37" s="18">
        <f t="shared" si="4"/>
        <v>1</v>
      </c>
      <c r="M37" s="18">
        <f t="shared" si="4"/>
        <v>1.1</v>
      </c>
      <c r="N37" s="18">
        <f t="shared" si="4"/>
        <v>1.2</v>
      </c>
      <c r="O37" s="18">
        <f t="shared" si="4"/>
        <v>1.4</v>
      </c>
    </row>
    <row r="38" spans="1:15" s="2" customFormat="1" ht="11.25">
      <c r="A38" s="14">
        <v>2016</v>
      </c>
      <c r="B38" s="15"/>
      <c r="C38" s="18">
        <f t="shared" si="4"/>
        <v>1.6</v>
      </c>
      <c r="D38" s="18">
        <f t="shared" si="4"/>
        <v>1.5</v>
      </c>
      <c r="E38" s="18" t="str">
        <f t="shared" si="4"/>
        <v> </v>
      </c>
      <c r="F38" s="18" t="str">
        <f t="shared" si="4"/>
        <v> </v>
      </c>
      <c r="G38" s="18" t="str">
        <f t="shared" si="4"/>
        <v> </v>
      </c>
      <c r="H38" s="18" t="str">
        <f t="shared" si="4"/>
        <v> </v>
      </c>
      <c r="I38" s="18" t="str">
        <f t="shared" si="4"/>
        <v> </v>
      </c>
      <c r="J38" s="18" t="str">
        <f t="shared" si="4"/>
        <v> </v>
      </c>
      <c r="K38" s="18" t="str">
        <f t="shared" si="4"/>
        <v> </v>
      </c>
      <c r="L38" s="18" t="str">
        <f t="shared" si="4"/>
        <v> </v>
      </c>
      <c r="M38" s="18" t="str">
        <f t="shared" si="4"/>
        <v> </v>
      </c>
      <c r="N38" s="18" t="str">
        <f t="shared" si="4"/>
        <v> </v>
      </c>
      <c r="O38" s="18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2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-0.3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0.2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0.2</v>
      </c>
      <c r="K26" s="18">
        <f t="shared" si="1"/>
        <v>-0.1</v>
      </c>
      <c r="L26" s="18">
        <f t="shared" si="1"/>
        <v>0.3</v>
      </c>
      <c r="M26" s="18">
        <f t="shared" si="1"/>
        <v>0.1</v>
      </c>
      <c r="N26" s="18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0.6</v>
      </c>
      <c r="E27" s="18">
        <f t="shared" si="2"/>
        <v>0.6</v>
      </c>
      <c r="F27" s="18">
        <f t="shared" si="2"/>
        <v>-0.5</v>
      </c>
      <c r="G27" s="18">
        <f t="shared" si="2"/>
        <v>0.5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-0.3</v>
      </c>
      <c r="G28" s="18">
        <f t="shared" si="3"/>
        <v>-0.1</v>
      </c>
      <c r="H28" s="18">
        <f t="shared" si="3"/>
        <v>0.2</v>
      </c>
      <c r="I28" s="18">
        <f t="shared" si="3"/>
        <v>0.3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0.8</v>
      </c>
      <c r="E29" s="18">
        <f t="shared" si="4"/>
        <v>0.2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-0.1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18">
        <f t="shared" si="6"/>
        <v>1.9</v>
      </c>
      <c r="F34" s="18">
        <f t="shared" si="6"/>
        <v>1.8</v>
      </c>
      <c r="G34" s="18">
        <f t="shared" si="6"/>
        <v>2</v>
      </c>
      <c r="H34" s="18">
        <f t="shared" si="6"/>
        <v>2</v>
      </c>
      <c r="I34" s="18">
        <f t="shared" si="6"/>
        <v>2</v>
      </c>
      <c r="J34" s="18">
        <f t="shared" si="6"/>
        <v>1.9</v>
      </c>
      <c r="K34" s="18">
        <f t="shared" si="6"/>
        <v>1.9</v>
      </c>
      <c r="L34" s="18">
        <f t="shared" si="6"/>
        <v>2</v>
      </c>
      <c r="M34" s="18">
        <f t="shared" si="6"/>
        <v>2.1</v>
      </c>
      <c r="N34" s="18">
        <f t="shared" si="6"/>
        <v>2.1</v>
      </c>
      <c r="O34" s="18">
        <f t="shared" si="6"/>
        <v>2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1.9</v>
      </c>
      <c r="D35" s="18">
        <f t="shared" si="7"/>
        <v>1.7</v>
      </c>
      <c r="E35" s="18">
        <f t="shared" si="7"/>
        <v>1.9</v>
      </c>
      <c r="F35" s="18">
        <f t="shared" si="7"/>
        <v>1.7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1.9</v>
      </c>
      <c r="L35" s="18">
        <f t="shared" si="7"/>
        <v>1.4</v>
      </c>
      <c r="M35" s="18">
        <f t="shared" si="7"/>
        <v>1.5</v>
      </c>
      <c r="N35" s="18">
        <f t="shared" si="7"/>
        <v>1.5</v>
      </c>
      <c r="O35" s="18">
        <f t="shared" si="7"/>
        <v>1.7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1.4</v>
      </c>
      <c r="E36" s="18">
        <f t="shared" si="8"/>
        <v>1.1</v>
      </c>
      <c r="F36" s="18">
        <f t="shared" si="8"/>
        <v>1.3</v>
      </c>
      <c r="G36" s="18">
        <f t="shared" si="8"/>
        <v>0.8</v>
      </c>
      <c r="H36" s="18">
        <f t="shared" si="8"/>
        <v>0.9</v>
      </c>
      <c r="I36" s="18">
        <f t="shared" si="8"/>
        <v>0.9</v>
      </c>
      <c r="J36" s="18">
        <f t="shared" si="8"/>
        <v>0.9</v>
      </c>
      <c r="K36" s="18">
        <f t="shared" si="8"/>
        <v>1</v>
      </c>
      <c r="L36" s="18">
        <f t="shared" si="8"/>
        <v>1.1</v>
      </c>
      <c r="M36" s="18">
        <f t="shared" si="8"/>
        <v>1</v>
      </c>
      <c r="N36" s="18">
        <f t="shared" si="8"/>
        <v>1</v>
      </c>
      <c r="O36" s="18">
        <f t="shared" si="8"/>
        <v>1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0.9</v>
      </c>
      <c r="D37" s="18">
        <f t="shared" si="9"/>
        <v>1.2</v>
      </c>
      <c r="E37" s="18">
        <f t="shared" si="9"/>
        <v>1.1</v>
      </c>
      <c r="F37" s="18">
        <f t="shared" si="9"/>
        <v>1.3</v>
      </c>
      <c r="G37" s="18">
        <f t="shared" si="9"/>
        <v>1.3</v>
      </c>
      <c r="H37" s="18">
        <f t="shared" si="9"/>
        <v>1</v>
      </c>
      <c r="I37" s="18">
        <f t="shared" si="9"/>
        <v>1</v>
      </c>
      <c r="J37" s="18">
        <f t="shared" si="9"/>
        <v>1.1</v>
      </c>
      <c r="K37" s="18">
        <f t="shared" si="9"/>
        <v>0.9</v>
      </c>
      <c r="L37" s="18">
        <f t="shared" si="9"/>
        <v>1.3</v>
      </c>
      <c r="M37" s="18">
        <f t="shared" si="9"/>
        <v>1.2</v>
      </c>
      <c r="N37" s="18">
        <f t="shared" si="9"/>
        <v>1</v>
      </c>
      <c r="O37" s="18">
        <f t="shared" si="9"/>
        <v>1.1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</v>
      </c>
      <c r="D38" s="18">
        <f t="shared" si="10"/>
        <v>0.7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2.6</v>
      </c>
      <c r="D53" s="18">
        <f aca="true" t="shared" si="11" ref="D53:N55">IF(D44=0," ",ROUND(ROUND(D44,1)*100/ROUND(C44,1)-100,1))</f>
        <v>0.6</v>
      </c>
      <c r="E53" s="18">
        <f t="shared" si="11"/>
        <v>7.2</v>
      </c>
      <c r="F53" s="18">
        <f t="shared" si="11"/>
        <v>1.8</v>
      </c>
      <c r="G53" s="18">
        <f t="shared" si="11"/>
        <v>-1.8</v>
      </c>
      <c r="H53" s="18">
        <f t="shared" si="11"/>
        <v>-2.1</v>
      </c>
      <c r="I53" s="18">
        <f t="shared" si="11"/>
        <v>0.8</v>
      </c>
      <c r="J53" s="18">
        <f t="shared" si="11"/>
        <v>-1.8</v>
      </c>
      <c r="K53" s="18">
        <f t="shared" si="11"/>
        <v>3.4</v>
      </c>
      <c r="L53" s="18">
        <f t="shared" si="11"/>
        <v>-0.1</v>
      </c>
      <c r="M53" s="18">
        <f t="shared" si="11"/>
        <v>0.9</v>
      </c>
      <c r="N53" s="18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3</v>
      </c>
      <c r="D54" s="18">
        <f t="shared" si="11"/>
        <v>3.4</v>
      </c>
      <c r="E54" s="18">
        <f t="shared" si="11"/>
        <v>2.1</v>
      </c>
      <c r="F54" s="18">
        <f t="shared" si="11"/>
        <v>0.7</v>
      </c>
      <c r="G54" s="18">
        <f t="shared" si="11"/>
        <v>-3.1</v>
      </c>
      <c r="H54" s="18">
        <f t="shared" si="11"/>
        <v>-3.1</v>
      </c>
      <c r="I54" s="18">
        <f t="shared" si="11"/>
        <v>2.5</v>
      </c>
      <c r="J54" s="18">
        <f t="shared" si="11"/>
        <v>3.6</v>
      </c>
      <c r="K54" s="18">
        <f t="shared" si="11"/>
        <v>1.8</v>
      </c>
      <c r="L54" s="18">
        <f t="shared" si="11"/>
        <v>-2.3</v>
      </c>
      <c r="M54" s="18">
        <f t="shared" si="11"/>
        <v>-2.1</v>
      </c>
      <c r="N54" s="18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-0.6</v>
      </c>
      <c r="D55" s="18">
        <f t="shared" si="11"/>
        <v>2.6</v>
      </c>
      <c r="E55" s="18">
        <f t="shared" si="11"/>
        <v>-3.4</v>
      </c>
      <c r="F55" s="18">
        <f t="shared" si="11"/>
        <v>1</v>
      </c>
      <c r="G55" s="18">
        <f t="shared" si="11"/>
        <v>-1.1</v>
      </c>
      <c r="H55" s="18">
        <f t="shared" si="11"/>
        <v>-0.3</v>
      </c>
      <c r="I55" s="18">
        <f t="shared" si="11"/>
        <v>2.1</v>
      </c>
      <c r="J55" s="18">
        <f t="shared" si="11"/>
        <v>-0.6</v>
      </c>
      <c r="K55" s="18">
        <f t="shared" si="11"/>
        <v>1.9</v>
      </c>
      <c r="L55" s="18">
        <f t="shared" si="11"/>
        <v>-3.2</v>
      </c>
      <c r="M55" s="18">
        <f t="shared" si="11"/>
        <v>-2.5</v>
      </c>
      <c r="N55" s="18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2" ref="D56:N56">IF(D47=0," ",ROUND(ROUND(D47,1)*100/ROUND(C47,1)-100,1))</f>
        <v>0.2</v>
      </c>
      <c r="E56" s="18">
        <f t="shared" si="12"/>
        <v>-0.4</v>
      </c>
      <c r="F56" s="18">
        <f t="shared" si="12"/>
        <v>1.1</v>
      </c>
      <c r="G56" s="18">
        <f t="shared" si="12"/>
        <v>0</v>
      </c>
      <c r="H56" s="18">
        <f t="shared" si="12"/>
        <v>1</v>
      </c>
      <c r="I56" s="18">
        <f t="shared" si="12"/>
        <v>-0.1</v>
      </c>
      <c r="J56" s="18">
        <f t="shared" si="12"/>
        <v>-1.1</v>
      </c>
      <c r="K56" s="18">
        <f t="shared" si="12"/>
        <v>0.3</v>
      </c>
      <c r="L56" s="18">
        <f t="shared" si="12"/>
        <v>-3.1</v>
      </c>
      <c r="M56" s="18">
        <f t="shared" si="12"/>
        <v>-2.6</v>
      </c>
      <c r="N56" s="18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-7.6</v>
      </c>
      <c r="D57" s="18">
        <f aca="true" t="shared" si="13" ref="D57:N57">IF(D48=0," ",ROUND(ROUND(D48,1)*100/ROUND(C48,1)-100,1))</f>
        <v>5.6</v>
      </c>
      <c r="E57" s="18">
        <f t="shared" si="13"/>
        <v>3.6</v>
      </c>
      <c r="F57" s="18">
        <f t="shared" si="13"/>
        <v>1.8</v>
      </c>
      <c r="G57" s="18">
        <f t="shared" si="13"/>
        <v>2.9</v>
      </c>
      <c r="H57" s="18">
        <f t="shared" si="13"/>
        <v>-1.5</v>
      </c>
      <c r="I57" s="18">
        <f t="shared" si="13"/>
        <v>0</v>
      </c>
      <c r="J57" s="18">
        <f t="shared" si="13"/>
        <v>-4.3</v>
      </c>
      <c r="K57" s="18">
        <f t="shared" si="13"/>
        <v>-3.5</v>
      </c>
      <c r="L57" s="18">
        <f t="shared" si="13"/>
        <v>-1.3</v>
      </c>
      <c r="M57" s="18">
        <f t="shared" si="13"/>
        <v>0.9</v>
      </c>
      <c r="N57" s="18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-4.3</v>
      </c>
      <c r="D58" s="18">
        <f aca="true" t="shared" si="14" ref="D58:N58">IF(D49=0," ",ROUND(ROUND(D49,1)*100/ROUND(C49,1)-100,1))</f>
        <v>-3.3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9.2</v>
      </c>
      <c r="D62" s="18">
        <f t="shared" si="15"/>
        <v>12.2</v>
      </c>
      <c r="E62" s="18">
        <f t="shared" si="15"/>
        <v>6.8</v>
      </c>
      <c r="F62" s="18">
        <f t="shared" si="15"/>
        <v>5.7</v>
      </c>
      <c r="G62" s="18">
        <f t="shared" si="15"/>
        <v>4.3</v>
      </c>
      <c r="H62" s="18">
        <f t="shared" si="15"/>
        <v>3.2</v>
      </c>
      <c r="I62" s="18">
        <f t="shared" si="15"/>
        <v>4.9</v>
      </c>
      <c r="J62" s="18">
        <f t="shared" si="15"/>
        <v>10.7</v>
      </c>
      <c r="K62" s="18">
        <f t="shared" si="15"/>
        <v>9</v>
      </c>
      <c r="L62" s="18">
        <f t="shared" si="15"/>
        <v>6.5</v>
      </c>
      <c r="M62" s="18">
        <f t="shared" si="15"/>
        <v>3.3</v>
      </c>
      <c r="N62" s="18">
        <f t="shared" si="15"/>
        <v>3.1</v>
      </c>
      <c r="O62" s="18">
        <f t="shared" si="15"/>
        <v>6.5</v>
      </c>
    </row>
    <row r="63" spans="1:15" s="2" customFormat="1" ht="11.25">
      <c r="A63" s="14">
        <v>2013</v>
      </c>
      <c r="B63" s="15"/>
      <c r="C63" s="18">
        <f t="shared" si="15"/>
        <v>-0.4</v>
      </c>
      <c r="D63" s="18">
        <f t="shared" si="15"/>
        <v>-1.1</v>
      </c>
      <c r="E63" s="18">
        <f t="shared" si="15"/>
        <v>-6.5</v>
      </c>
      <c r="F63" s="18">
        <f t="shared" si="15"/>
        <v>-6.2</v>
      </c>
      <c r="G63" s="18">
        <f t="shared" si="15"/>
        <v>-4.3</v>
      </c>
      <c r="H63" s="18">
        <f t="shared" si="15"/>
        <v>-1.5</v>
      </c>
      <c r="I63" s="18">
        <f t="shared" si="15"/>
        <v>-1.8</v>
      </c>
      <c r="J63" s="18">
        <f t="shared" si="15"/>
        <v>-5.7</v>
      </c>
      <c r="K63" s="18">
        <f t="shared" si="15"/>
        <v>-5.7</v>
      </c>
      <c r="L63" s="18">
        <f t="shared" si="15"/>
        <v>-6.5</v>
      </c>
      <c r="M63" s="18">
        <f t="shared" si="15"/>
        <v>-6.9</v>
      </c>
      <c r="N63" s="18">
        <f t="shared" si="15"/>
        <v>-3</v>
      </c>
      <c r="O63" s="18">
        <f t="shared" si="15"/>
        <v>-4.2</v>
      </c>
    </row>
    <row r="64" spans="1:15" ht="12">
      <c r="A64" s="14">
        <v>2014</v>
      </c>
      <c r="B64" s="15"/>
      <c r="C64" s="18">
        <f t="shared" si="15"/>
        <v>-4.2</v>
      </c>
      <c r="D64" s="18">
        <f t="shared" si="15"/>
        <v>-6.4</v>
      </c>
      <c r="E64" s="18">
        <f t="shared" si="15"/>
        <v>-3.5</v>
      </c>
      <c r="F64" s="18">
        <f t="shared" si="15"/>
        <v>-3.5</v>
      </c>
      <c r="G64" s="18">
        <f t="shared" si="15"/>
        <v>-2.4</v>
      </c>
      <c r="H64" s="18">
        <f t="shared" si="15"/>
        <v>-1.1</v>
      </c>
      <c r="I64" s="18">
        <f t="shared" si="15"/>
        <v>-3.3</v>
      </c>
      <c r="J64" s="18">
        <f t="shared" si="15"/>
        <v>-3.8</v>
      </c>
      <c r="K64" s="18">
        <f t="shared" si="15"/>
        <v>-5.3</v>
      </c>
      <c r="L64" s="18">
        <f t="shared" si="15"/>
        <v>-5.2</v>
      </c>
      <c r="M64" s="18">
        <f t="shared" si="15"/>
        <v>-5.4</v>
      </c>
      <c r="N64" s="18">
        <f t="shared" si="15"/>
        <v>-14.4</v>
      </c>
      <c r="O64" s="18">
        <f t="shared" si="15"/>
        <v>-4.9</v>
      </c>
    </row>
    <row r="65" spans="1:15" ht="12">
      <c r="A65" s="14">
        <v>2015</v>
      </c>
      <c r="B65" s="15"/>
      <c r="C65" s="18">
        <f t="shared" si="15"/>
        <v>-19.5</v>
      </c>
      <c r="D65" s="18">
        <f t="shared" si="15"/>
        <v>-15.1</v>
      </c>
      <c r="E65" s="18">
        <f t="shared" si="15"/>
        <v>-11.7</v>
      </c>
      <c r="F65" s="18">
        <f t="shared" si="15"/>
        <v>-11.1</v>
      </c>
      <c r="G65" s="18">
        <f t="shared" si="15"/>
        <v>-8.5</v>
      </c>
      <c r="H65" s="18">
        <f t="shared" si="15"/>
        <v>-10.8</v>
      </c>
      <c r="I65" s="18">
        <f t="shared" si="15"/>
        <v>-10.7</v>
      </c>
      <c r="J65" s="18">
        <f t="shared" si="15"/>
        <v>-13.5</v>
      </c>
      <c r="K65" s="18">
        <f t="shared" si="15"/>
        <v>-16.8</v>
      </c>
      <c r="L65" s="18">
        <f t="shared" si="15"/>
        <v>-15.2</v>
      </c>
      <c r="M65" s="18">
        <f t="shared" si="15"/>
        <v>-12.2</v>
      </c>
      <c r="N65" s="18">
        <f t="shared" si="15"/>
        <v>-11.1</v>
      </c>
      <c r="O65" s="18">
        <f t="shared" si="15"/>
        <v>-13.1</v>
      </c>
    </row>
    <row r="66" spans="1:15" ht="12">
      <c r="A66" s="14">
        <v>2016</v>
      </c>
      <c r="B66" s="15"/>
      <c r="C66" s="18">
        <f t="shared" si="15"/>
        <v>-7.9</v>
      </c>
      <c r="D66" s="18">
        <f t="shared" si="15"/>
        <v>-15.7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1.25"/>
    <row r="3" spans="1:15" s="2" customFormat="1" ht="11.25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18">
        <v>-0.6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0.1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0.7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0.1</v>
      </c>
      <c r="K26" s="18">
        <f t="shared" si="1"/>
        <v>0</v>
      </c>
      <c r="L26" s="18">
        <f t="shared" si="1"/>
        <v>0.2</v>
      </c>
      <c r="M26" s="18">
        <f t="shared" si="1"/>
        <v>0.2</v>
      </c>
      <c r="N26" s="18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-1</v>
      </c>
      <c r="D27" s="18">
        <f aca="true" t="shared" si="2" ref="D27:N27">IF(D18=0," ",ROUND(ROUND(D18,1)*100/ROUND(C18,1)-100,1))</f>
        <v>0.7</v>
      </c>
      <c r="E27" s="18">
        <f t="shared" si="2"/>
        <v>0.7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0.1</v>
      </c>
      <c r="I28" s="18">
        <f t="shared" si="3"/>
        <v>0.4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-0.8</v>
      </c>
      <c r="D29" s="18">
        <f aca="true" t="shared" si="4" ref="D29:N29">IF(D20=0," ",ROUND(ROUND(D20,1)*100/ROUND(C20,1)-100,1))</f>
        <v>0.9</v>
      </c>
      <c r="E29" s="18">
        <f t="shared" si="4"/>
        <v>0.4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0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>
        <f aca="true" t="shared" si="5" ref="D30:N30">IF(D21=0," ",ROUND(ROUND(D21,1)*100/ROUND(C21,1)-100,1))</f>
        <v>0.5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18">
        <f aca="true" t="shared" si="6" ref="C34:O34">IF(C17=0," ",ROUND(ROUND(C17,1)*100/ROUND(C16,1)-100,1))</f>
        <v>1.6</v>
      </c>
      <c r="D34" s="18">
        <f t="shared" si="6"/>
        <v>1.7</v>
      </c>
      <c r="E34" s="18">
        <f t="shared" si="6"/>
        <v>1.7</v>
      </c>
      <c r="F34" s="18">
        <f t="shared" si="6"/>
        <v>1.6</v>
      </c>
      <c r="G34" s="18">
        <f t="shared" si="6"/>
        <v>1.8</v>
      </c>
      <c r="H34" s="18">
        <f t="shared" si="6"/>
        <v>1.8</v>
      </c>
      <c r="I34" s="18">
        <f t="shared" si="6"/>
        <v>1.8</v>
      </c>
      <c r="J34" s="18">
        <f t="shared" si="6"/>
        <v>1.6</v>
      </c>
      <c r="K34" s="18">
        <f t="shared" si="6"/>
        <v>1.7</v>
      </c>
      <c r="L34" s="18">
        <f t="shared" si="6"/>
        <v>1.8</v>
      </c>
      <c r="M34" s="18">
        <f t="shared" si="6"/>
        <v>2</v>
      </c>
      <c r="N34" s="18">
        <f t="shared" si="6"/>
        <v>1.9</v>
      </c>
      <c r="O34" s="18">
        <f t="shared" si="6"/>
        <v>1.7</v>
      </c>
    </row>
    <row r="35" spans="1:15" s="2" customFormat="1" ht="11.25">
      <c r="A35" s="14">
        <v>2013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1.7</v>
      </c>
      <c r="F35" s="18">
        <f t="shared" si="7"/>
        <v>1.3</v>
      </c>
      <c r="G35" s="18">
        <f t="shared" si="7"/>
        <v>1.6</v>
      </c>
      <c r="H35" s="18">
        <f t="shared" si="7"/>
        <v>1.6</v>
      </c>
      <c r="I35" s="18">
        <f t="shared" si="7"/>
        <v>1.7</v>
      </c>
      <c r="J35" s="18">
        <f t="shared" si="7"/>
        <v>1.6</v>
      </c>
      <c r="K35" s="18">
        <f t="shared" si="7"/>
        <v>1.6</v>
      </c>
      <c r="L35" s="18">
        <f t="shared" si="7"/>
        <v>1.2</v>
      </c>
      <c r="M35" s="18">
        <f t="shared" si="7"/>
        <v>1.2</v>
      </c>
      <c r="N35" s="18">
        <f t="shared" si="7"/>
        <v>1.3</v>
      </c>
      <c r="O35" s="18">
        <f t="shared" si="7"/>
        <v>1.5</v>
      </c>
    </row>
    <row r="36" spans="1:15" s="2" customFormat="1" ht="11.25">
      <c r="A36" s="14">
        <v>2014</v>
      </c>
      <c r="B36" s="15"/>
      <c r="C36" s="18">
        <f aca="true" t="shared" si="8" ref="C36:O36">IF(C19=0," ",ROUND(ROUND(C19,1)*100/ROUND(C18,1)-100,1))</f>
        <v>1.6</v>
      </c>
      <c r="D36" s="18">
        <f t="shared" si="8"/>
        <v>1.4</v>
      </c>
      <c r="E36" s="18">
        <f t="shared" si="8"/>
        <v>1.1</v>
      </c>
      <c r="F36" s="18">
        <f t="shared" si="8"/>
        <v>1.4</v>
      </c>
      <c r="G36" s="18">
        <f t="shared" si="8"/>
        <v>0.9</v>
      </c>
      <c r="H36" s="18">
        <f t="shared" si="8"/>
        <v>0.9</v>
      </c>
      <c r="I36" s="18">
        <f t="shared" si="8"/>
        <v>0.9</v>
      </c>
      <c r="J36" s="18">
        <f t="shared" si="8"/>
        <v>1.1</v>
      </c>
      <c r="K36" s="18">
        <f t="shared" si="8"/>
        <v>1.1</v>
      </c>
      <c r="L36" s="18">
        <f t="shared" si="8"/>
        <v>1.2</v>
      </c>
      <c r="M36" s="18">
        <f t="shared" si="8"/>
        <v>1.1</v>
      </c>
      <c r="N36" s="18">
        <f t="shared" si="8"/>
        <v>1.1</v>
      </c>
      <c r="O36" s="18">
        <f t="shared" si="8"/>
        <v>1.2</v>
      </c>
    </row>
    <row r="37" spans="1:15" s="2" customFormat="1" ht="11.25">
      <c r="A37" s="14">
        <v>2015</v>
      </c>
      <c r="B37" s="15"/>
      <c r="C37" s="18">
        <f aca="true" t="shared" si="9" ref="C37:O37">IF(C20=0," ",ROUND(ROUND(C20,1)*100/ROUND(C19,1)-100,1))</f>
        <v>1.1</v>
      </c>
      <c r="D37" s="18">
        <f t="shared" si="9"/>
        <v>1.3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1.3</v>
      </c>
      <c r="I37" s="18">
        <f t="shared" si="9"/>
        <v>1.2</v>
      </c>
      <c r="J37" s="18">
        <f t="shared" si="9"/>
        <v>1.3</v>
      </c>
      <c r="K37" s="18">
        <f t="shared" si="9"/>
        <v>1.2</v>
      </c>
      <c r="L37" s="18">
        <f t="shared" si="9"/>
        <v>1.6</v>
      </c>
      <c r="M37" s="18">
        <f t="shared" si="9"/>
        <v>1.5</v>
      </c>
      <c r="N37" s="18">
        <f t="shared" si="9"/>
        <v>1.3</v>
      </c>
      <c r="O37" s="18">
        <f t="shared" si="9"/>
        <v>1.3</v>
      </c>
    </row>
    <row r="38" spans="1:15" s="2" customFormat="1" ht="11.25">
      <c r="A38" s="14">
        <v>2016</v>
      </c>
      <c r="B38" s="15"/>
      <c r="C38" s="18">
        <f aca="true" t="shared" si="10" ref="C38:O38">IF(C21=0," ",ROUND(ROUND(C21,1)*100/ROUND(C20,1)-100,1))</f>
        <v>1.3</v>
      </c>
      <c r="D38" s="18">
        <f t="shared" si="10"/>
        <v>0.9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2.9</v>
      </c>
      <c r="D53" s="18">
        <f aca="true" t="shared" si="11" ref="D53:N55">IF(D44=0," ",ROUND(ROUND(D44,1)*100/ROUND(C44,1)-100,1))</f>
        <v>0.4</v>
      </c>
      <c r="E53" s="18">
        <f t="shared" si="11"/>
        <v>3.7</v>
      </c>
      <c r="F53" s="18">
        <f t="shared" si="11"/>
        <v>1.2</v>
      </c>
      <c r="G53" s="18">
        <f t="shared" si="11"/>
        <v>-0.8</v>
      </c>
      <c r="H53" s="18">
        <f t="shared" si="11"/>
        <v>-1</v>
      </c>
      <c r="I53" s="18">
        <f t="shared" si="11"/>
        <v>0.6</v>
      </c>
      <c r="J53" s="18">
        <f t="shared" si="11"/>
        <v>-0.7</v>
      </c>
      <c r="K53" s="18">
        <f t="shared" si="11"/>
        <v>1.8</v>
      </c>
      <c r="L53" s="18">
        <f t="shared" si="11"/>
        <v>0.4</v>
      </c>
      <c r="M53" s="18">
        <f t="shared" si="11"/>
        <v>0.6</v>
      </c>
      <c r="N53" s="18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1.9</v>
      </c>
      <c r="D54" s="18">
        <f t="shared" si="11"/>
        <v>1.8</v>
      </c>
      <c r="E54" s="18">
        <f t="shared" si="11"/>
        <v>1.2</v>
      </c>
      <c r="F54" s="18">
        <f t="shared" si="11"/>
        <v>0.5</v>
      </c>
      <c r="G54" s="18">
        <f t="shared" si="11"/>
        <v>-1.4</v>
      </c>
      <c r="H54" s="18">
        <f t="shared" si="11"/>
        <v>-1.4</v>
      </c>
      <c r="I54" s="18">
        <f t="shared" si="11"/>
        <v>1.4</v>
      </c>
      <c r="J54" s="18">
        <f t="shared" si="11"/>
        <v>1.8</v>
      </c>
      <c r="K54" s="18">
        <f t="shared" si="11"/>
        <v>1</v>
      </c>
      <c r="L54" s="18">
        <f t="shared" si="11"/>
        <v>-1</v>
      </c>
      <c r="M54" s="18">
        <f t="shared" si="11"/>
        <v>-0.9</v>
      </c>
      <c r="N54" s="18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2.3</v>
      </c>
      <c r="D55" s="18">
        <f t="shared" si="11"/>
        <v>1.3</v>
      </c>
      <c r="E55" s="18">
        <f t="shared" si="11"/>
        <v>-1.4</v>
      </c>
      <c r="F55" s="18">
        <f t="shared" si="11"/>
        <v>0.7</v>
      </c>
      <c r="G55" s="18">
        <f t="shared" si="11"/>
        <v>-0.5</v>
      </c>
      <c r="H55" s="18">
        <f t="shared" si="11"/>
        <v>-0.3</v>
      </c>
      <c r="I55" s="18">
        <f t="shared" si="11"/>
        <v>1.1</v>
      </c>
      <c r="J55" s="18">
        <f t="shared" si="11"/>
        <v>-0.3</v>
      </c>
      <c r="K55" s="18">
        <f t="shared" si="11"/>
        <v>0.8</v>
      </c>
      <c r="L55" s="18">
        <f t="shared" si="11"/>
        <v>-1.6</v>
      </c>
      <c r="M55" s="18">
        <f t="shared" si="11"/>
        <v>-1.2</v>
      </c>
      <c r="N55" s="18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2" ref="D56:N56">IF(D47=0," ",ROUND(ROUND(D47,1)*100/ROUND(C47,1)-100,1))</f>
        <v>0</v>
      </c>
      <c r="E56" s="18">
        <f t="shared" si="12"/>
        <v>-0.3</v>
      </c>
      <c r="F56" s="18">
        <f t="shared" si="12"/>
        <v>0.4</v>
      </c>
      <c r="G56" s="18">
        <f t="shared" si="12"/>
        <v>0</v>
      </c>
      <c r="H56" s="18">
        <f t="shared" si="12"/>
        <v>0.4</v>
      </c>
      <c r="I56" s="18">
        <f t="shared" si="12"/>
        <v>0</v>
      </c>
      <c r="J56" s="18">
        <f t="shared" si="12"/>
        <v>-0.5</v>
      </c>
      <c r="K56" s="18">
        <f t="shared" si="12"/>
        <v>0.1</v>
      </c>
      <c r="L56" s="18">
        <f t="shared" si="12"/>
        <v>-1.4</v>
      </c>
      <c r="M56" s="18">
        <f t="shared" si="12"/>
        <v>-1.2</v>
      </c>
      <c r="N56" s="18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-3.6</v>
      </c>
      <c r="D57" s="18">
        <f aca="true" t="shared" si="13" ref="D57:N57">IF(D48=0," ",ROUND(ROUND(D48,1)*100/ROUND(C48,1)-100,1))</f>
        <v>2.2</v>
      </c>
      <c r="E57" s="18">
        <f t="shared" si="13"/>
        <v>1.3</v>
      </c>
      <c r="F57" s="18">
        <f t="shared" si="13"/>
        <v>0.5</v>
      </c>
      <c r="G57" s="18">
        <f t="shared" si="13"/>
        <v>1.1</v>
      </c>
      <c r="H57" s="18">
        <f t="shared" si="13"/>
        <v>-0.8</v>
      </c>
      <c r="I57" s="18">
        <f t="shared" si="13"/>
        <v>-0.2</v>
      </c>
      <c r="J57" s="18">
        <f t="shared" si="13"/>
        <v>-1.9</v>
      </c>
      <c r="K57" s="18">
        <f t="shared" si="13"/>
        <v>-1.7</v>
      </c>
      <c r="L57" s="18">
        <f t="shared" si="13"/>
        <v>-0.8</v>
      </c>
      <c r="M57" s="18">
        <f t="shared" si="13"/>
        <v>0.3</v>
      </c>
      <c r="N57" s="18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-1.8</v>
      </c>
      <c r="D58" s="18">
        <f aca="true" t="shared" si="14" ref="D58:N58">IF(D49=0," ",ROUND(ROUND(D49,1)*100/ROUND(C49,1)-100,1))</f>
        <v>-1.4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18">
        <f aca="true" t="shared" si="15" ref="C62:O66">IF(C45=0," ",ROUND(ROUND(C45,1)*100/ROUND(C44,1)-100,1))</f>
        <v>7</v>
      </c>
      <c r="D62" s="18">
        <f t="shared" si="15"/>
        <v>8.5</v>
      </c>
      <c r="E62" s="18">
        <f t="shared" si="15"/>
        <v>6</v>
      </c>
      <c r="F62" s="18">
        <f t="shared" si="15"/>
        <v>5.3</v>
      </c>
      <c r="G62" s="18">
        <f t="shared" si="15"/>
        <v>4.6</v>
      </c>
      <c r="H62" s="18">
        <f t="shared" si="15"/>
        <v>4.2</v>
      </c>
      <c r="I62" s="18">
        <f t="shared" si="15"/>
        <v>5</v>
      </c>
      <c r="J62" s="18">
        <f t="shared" si="15"/>
        <v>7.7</v>
      </c>
      <c r="K62" s="18">
        <f t="shared" si="15"/>
        <v>6.8</v>
      </c>
      <c r="L62" s="18">
        <f t="shared" si="15"/>
        <v>5.3</v>
      </c>
      <c r="M62" s="18">
        <f t="shared" si="15"/>
        <v>3.6</v>
      </c>
      <c r="N62" s="18">
        <f t="shared" si="15"/>
        <v>3.5</v>
      </c>
      <c r="O62" s="18">
        <f t="shared" si="15"/>
        <v>5.5</v>
      </c>
    </row>
    <row r="63" spans="1:15" s="2" customFormat="1" ht="11.25">
      <c r="A63" s="14">
        <v>2013</v>
      </c>
      <c r="B63" s="15"/>
      <c r="C63" s="18">
        <f t="shared" si="15"/>
        <v>4</v>
      </c>
      <c r="D63" s="18">
        <f t="shared" si="15"/>
        <v>3.4</v>
      </c>
      <c r="E63" s="18">
        <f t="shared" si="15"/>
        <v>0.7</v>
      </c>
      <c r="F63" s="18">
        <f t="shared" si="15"/>
        <v>0.8</v>
      </c>
      <c r="G63" s="18">
        <f t="shared" si="15"/>
        <v>1.8</v>
      </c>
      <c r="H63" s="18">
        <f t="shared" si="15"/>
        <v>3</v>
      </c>
      <c r="I63" s="18">
        <f t="shared" si="15"/>
        <v>2.7</v>
      </c>
      <c r="J63" s="18">
        <f t="shared" si="15"/>
        <v>0.6</v>
      </c>
      <c r="K63" s="18">
        <f t="shared" si="15"/>
        <v>0.4</v>
      </c>
      <c r="L63" s="18">
        <f t="shared" si="15"/>
        <v>-0.2</v>
      </c>
      <c r="M63" s="18">
        <f t="shared" si="15"/>
        <v>-0.4</v>
      </c>
      <c r="N63" s="18">
        <f t="shared" si="15"/>
        <v>1.6</v>
      </c>
      <c r="O63" s="18">
        <f t="shared" si="15"/>
        <v>1.5</v>
      </c>
    </row>
    <row r="64" spans="1:15" ht="12">
      <c r="A64" s="14">
        <v>2014</v>
      </c>
      <c r="B64" s="15"/>
      <c r="C64" s="18">
        <f t="shared" si="15"/>
        <v>-1.3</v>
      </c>
      <c r="D64" s="18">
        <f t="shared" si="15"/>
        <v>-2.5</v>
      </c>
      <c r="E64" s="18">
        <f t="shared" si="15"/>
        <v>-1.4</v>
      </c>
      <c r="F64" s="18">
        <f t="shared" si="15"/>
        <v>-1.6</v>
      </c>
      <c r="G64" s="18">
        <f t="shared" si="15"/>
        <v>-1.1</v>
      </c>
      <c r="H64" s="18">
        <f t="shared" si="15"/>
        <v>-0.4</v>
      </c>
      <c r="I64" s="18">
        <f t="shared" si="15"/>
        <v>-1.5</v>
      </c>
      <c r="J64" s="18">
        <f t="shared" si="15"/>
        <v>-1.8</v>
      </c>
      <c r="K64" s="18">
        <f t="shared" si="15"/>
        <v>-2.5</v>
      </c>
      <c r="L64" s="18">
        <f t="shared" si="15"/>
        <v>-2.3</v>
      </c>
      <c r="M64" s="18">
        <f t="shared" si="15"/>
        <v>-2.3</v>
      </c>
      <c r="N64" s="18">
        <f t="shared" si="15"/>
        <v>-6.6</v>
      </c>
      <c r="O64" s="18">
        <f t="shared" si="15"/>
        <v>-2.1</v>
      </c>
    </row>
    <row r="65" spans="1:15" ht="12">
      <c r="A65" s="14">
        <v>2015</v>
      </c>
      <c r="B65" s="15"/>
      <c r="C65" s="18">
        <f t="shared" si="15"/>
        <v>-9.4</v>
      </c>
      <c r="D65" s="18">
        <f t="shared" si="15"/>
        <v>-7.5</v>
      </c>
      <c r="E65" s="18">
        <f t="shared" si="15"/>
        <v>-6</v>
      </c>
      <c r="F65" s="18">
        <f t="shared" si="15"/>
        <v>-6</v>
      </c>
      <c r="G65" s="18">
        <f t="shared" si="15"/>
        <v>-5</v>
      </c>
      <c r="H65" s="18">
        <f t="shared" si="15"/>
        <v>-6.1</v>
      </c>
      <c r="I65" s="18">
        <f t="shared" si="15"/>
        <v>-6.3</v>
      </c>
      <c r="J65" s="18">
        <f t="shared" si="15"/>
        <v>-7.6</v>
      </c>
      <c r="K65" s="18">
        <f t="shared" si="15"/>
        <v>-9.2</v>
      </c>
      <c r="L65" s="18">
        <f t="shared" si="15"/>
        <v>-8.7</v>
      </c>
      <c r="M65" s="18">
        <f t="shared" si="15"/>
        <v>-7.3</v>
      </c>
      <c r="N65" s="18">
        <f t="shared" si="15"/>
        <v>-6.8</v>
      </c>
      <c r="O65" s="18">
        <f t="shared" si="15"/>
        <v>-7.2</v>
      </c>
    </row>
    <row r="66" spans="1:15" ht="12">
      <c r="A66" s="14">
        <v>2016</v>
      </c>
      <c r="B66" s="15"/>
      <c r="C66" s="18">
        <f t="shared" si="15"/>
        <v>-5</v>
      </c>
      <c r="D66" s="18">
        <f t="shared" si="15"/>
        <v>-8.3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2016-01-29T09:06:16Z</cp:lastPrinted>
  <dcterms:created xsi:type="dcterms:W3CDTF">2012-08-24T07:40:23Z</dcterms:created>
  <dcterms:modified xsi:type="dcterms:W3CDTF">2016-03-03T06:36:28Z</dcterms:modified>
  <cp:category/>
  <cp:version/>
  <cp:contentType/>
  <cp:contentStatus/>
</cp:coreProperties>
</file>