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<sst xmlns="http://schemas.openxmlformats.org/spreadsheetml/2006/main" count="321" uniqueCount="73">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</sst>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>
        <v>106.2</v>
      </c>
      <c r="J38" s="15">
        <v>106</v>
      </c>
      <c r="K38" s="15">
        <v>106</v>
      </c>
      <c r="L38" s="15">
        <v>106.1</v>
      </c>
      <c r="M38" s="15">
        <v>105.3</v>
      </c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  <v>1.7</v>
      </c>
      <c r="J62" s="80">
        <f t="shared" si="17"/>
        <v>1.4</v>
      </c>
      <c r="K62" s="80">
        <f t="shared" si="17"/>
        <v>1.2</v>
      </c>
      <c r="L62" s="80">
        <f t="shared" si="17"/>
        <v>1.1</v>
      </c>
      <c r="M62" s="80">
        <f t="shared" si="17"/>
        <v>1.1</v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  <v>0.5</v>
      </c>
      <c r="J87" s="80">
        <f t="shared" si="36"/>
        <v>-0.2</v>
      </c>
      <c r="K87" s="80">
        <f t="shared" si="36"/>
        <v>0</v>
      </c>
      <c r="L87" s="80">
        <f t="shared" si="36"/>
        <v>0.1</v>
      </c>
      <c r="M87" s="80">
        <f t="shared" si="36"/>
        <v>-0.8</v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>
        <v>107.5</v>
      </c>
      <c r="J22" s="75">
        <v>107.7</v>
      </c>
      <c r="K22" s="75">
        <v>107.5</v>
      </c>
      <c r="L22" s="75">
        <v>107.1</v>
      </c>
      <c r="M22" s="75">
        <v>107.6</v>
      </c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  <v>1.8</v>
      </c>
      <c r="J29" s="80">
        <f t="shared" si="2"/>
        <v>2.3</v>
      </c>
      <c r="K29" s="80">
        <f t="shared" si="2"/>
        <v>1.1</v>
      </c>
      <c r="L29" s="80">
        <f t="shared" si="2"/>
        <v>0.9</v>
      </c>
      <c r="M29" s="80">
        <f t="shared" si="2"/>
        <v>1.6</v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  <v>0.3</v>
      </c>
      <c r="J37" s="80">
        <f t="shared" si="7"/>
        <v>0.2</v>
      </c>
      <c r="K37" s="80">
        <f t="shared" si="7"/>
        <v>-0.2</v>
      </c>
      <c r="L37" s="80">
        <f t="shared" si="7"/>
        <v>-0.4</v>
      </c>
      <c r="M37" s="80">
        <f t="shared" si="7"/>
        <v>0.5</v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>
        <v>111.1</v>
      </c>
      <c r="J46" s="75">
        <v>111.1</v>
      </c>
      <c r="K46" s="75">
        <v>111.5</v>
      </c>
      <c r="L46" s="75">
        <v>111.8</v>
      </c>
      <c r="M46" s="75">
        <v>111.8</v>
      </c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  <v>2.1</v>
      </c>
      <c r="J53" s="80">
        <f t="shared" si="11"/>
        <v>2.1</v>
      </c>
      <c r="K53" s="80">
        <f t="shared" si="11"/>
        <v>2.6</v>
      </c>
      <c r="L53" s="80">
        <f t="shared" si="11"/>
        <v>2.5</v>
      </c>
      <c r="M53" s="80">
        <f t="shared" si="11"/>
        <v>2.7</v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  <v>0.1</v>
      </c>
      <c r="J61" s="80">
        <f t="shared" si="16"/>
        <v>0</v>
      </c>
      <c r="K61" s="80">
        <f t="shared" si="16"/>
        <v>0.4</v>
      </c>
      <c r="L61" s="80">
        <f t="shared" si="16"/>
        <v>0.3</v>
      </c>
      <c r="M61" s="80">
        <f t="shared" si="16"/>
        <v>0</v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>
        <v>99.4</v>
      </c>
      <c r="J22" s="75">
        <v>99.5</v>
      </c>
      <c r="K22" s="75">
        <v>105.3</v>
      </c>
      <c r="L22" s="75">
        <v>106.6</v>
      </c>
      <c r="M22" s="75">
        <v>106.7</v>
      </c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  <v>3.6</v>
      </c>
      <c r="J29" s="80">
        <f t="shared" si="3"/>
        <v>1.3</v>
      </c>
      <c r="K29" s="80">
        <f t="shared" si="3"/>
        <v>0.9</v>
      </c>
      <c r="L29" s="80">
        <f t="shared" si="3"/>
        <v>1</v>
      </c>
      <c r="M29" s="80">
        <f t="shared" si="3"/>
        <v>1.4</v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  <v>-3.4</v>
      </c>
      <c r="J37" s="80">
        <f t="shared" si="8"/>
        <v>0.1</v>
      </c>
      <c r="K37" s="80">
        <f t="shared" si="8"/>
        <v>5.8</v>
      </c>
      <c r="L37" s="80">
        <f t="shared" si="8"/>
        <v>1.2</v>
      </c>
      <c r="M37" s="80">
        <f t="shared" si="8"/>
        <v>0.1</v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>
        <v>105</v>
      </c>
      <c r="J46" s="75">
        <v>105</v>
      </c>
      <c r="K46" s="75">
        <v>105.2</v>
      </c>
      <c r="L46" s="75">
        <v>105.4</v>
      </c>
      <c r="M46" s="75">
        <v>105.4</v>
      </c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  <v>1.9</v>
      </c>
      <c r="J53" s="80">
        <f t="shared" si="11"/>
        <v>1.7</v>
      </c>
      <c r="K53" s="80">
        <f t="shared" si="11"/>
        <v>1.6</v>
      </c>
      <c r="L53" s="80">
        <f t="shared" si="11"/>
        <v>1.4</v>
      </c>
      <c r="M53" s="80">
        <f t="shared" si="11"/>
        <v>1.2</v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  <v>0.2</v>
      </c>
      <c r="J61" s="80">
        <f t="shared" si="16"/>
        <v>0</v>
      </c>
      <c r="K61" s="80">
        <f t="shared" si="16"/>
        <v>0.2</v>
      </c>
      <c r="L61" s="80">
        <f t="shared" si="16"/>
        <v>0.2</v>
      </c>
      <c r="M61" s="80">
        <f t="shared" si="16"/>
        <v>0</v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1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>
        <v>102.4</v>
      </c>
      <c r="J22" s="75">
        <v>102.3</v>
      </c>
      <c r="K22" s="75">
        <v>102.7</v>
      </c>
      <c r="L22" s="75">
        <v>103</v>
      </c>
      <c r="M22" s="75">
        <v>103.2</v>
      </c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3.75" customHeight="1">
      <c r="A25" s="69"/>
    </row>
    <row r="26" spans="1:1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  <v>0.9</v>
      </c>
      <c r="J29" s="80">
        <f t="shared" si="3"/>
        <v>0.8</v>
      </c>
      <c r="K29" s="80">
        <f t="shared" si="3"/>
        <v>0.9</v>
      </c>
      <c r="L29" s="80">
        <f t="shared" si="3"/>
        <v>0.9</v>
      </c>
      <c r="M29" s="80">
        <f t="shared" si="3"/>
        <v>1</v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  <v>0</v>
      </c>
      <c r="J37" s="80">
        <f t="shared" si="8"/>
        <v>-0.1</v>
      </c>
      <c r="K37" s="80">
        <f t="shared" si="8"/>
        <v>0.4</v>
      </c>
      <c r="L37" s="80">
        <f t="shared" si="8"/>
        <v>0.3</v>
      </c>
      <c r="M37" s="80">
        <f t="shared" si="8"/>
        <v>0.2</v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>
        <v>104.5</v>
      </c>
      <c r="J46" s="75">
        <v>104.6</v>
      </c>
      <c r="K46" s="75">
        <v>104.6</v>
      </c>
      <c r="L46" s="75">
        <v>104.7</v>
      </c>
      <c r="M46" s="75">
        <v>104.8</v>
      </c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  <v>1</v>
      </c>
      <c r="J53" s="80">
        <f t="shared" si="12"/>
        <v>1</v>
      </c>
      <c r="K53" s="80">
        <f t="shared" si="12"/>
        <v>0.9</v>
      </c>
      <c r="L53" s="80">
        <f t="shared" si="12"/>
        <v>1</v>
      </c>
      <c r="M53" s="80">
        <f t="shared" si="12"/>
        <v>1.1</v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  <v>0</v>
      </c>
      <c r="J61" s="80">
        <f t="shared" si="15"/>
        <v>0.1</v>
      </c>
      <c r="K61" s="80">
        <f t="shared" si="15"/>
        <v>0</v>
      </c>
      <c r="L61" s="80">
        <f t="shared" si="15"/>
        <v>0.1</v>
      </c>
      <c r="M61" s="80">
        <f t="shared" si="15"/>
        <v>0.1</v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>
        <v>107.6</v>
      </c>
      <c r="J22" s="75">
        <v>107</v>
      </c>
      <c r="K22" s="75">
        <v>106.5</v>
      </c>
      <c r="L22" s="75">
        <v>106.5</v>
      </c>
      <c r="M22" s="75">
        <v>106.6</v>
      </c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  <v>1.7</v>
      </c>
      <c r="J29" s="80">
        <f t="shared" si="3"/>
        <v>0.9</v>
      </c>
      <c r="K29" s="80">
        <f t="shared" si="3"/>
        <v>-0.2</v>
      </c>
      <c r="L29" s="80">
        <f t="shared" si="3"/>
        <v>-0.6</v>
      </c>
      <c r="M29" s="80">
        <f t="shared" si="3"/>
        <v>-1.3</v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AG29" s="48"/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  <v>0</v>
      </c>
      <c r="J37" s="80">
        <f t="shared" si="8"/>
        <v>-0.6</v>
      </c>
      <c r="K37" s="80">
        <f t="shared" si="8"/>
        <v>-0.5</v>
      </c>
      <c r="L37" s="80">
        <f t="shared" si="8"/>
        <v>0</v>
      </c>
      <c r="M37" s="80">
        <f t="shared" si="8"/>
        <v>0.1</v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>
        <v>95.7</v>
      </c>
      <c r="J46" s="75">
        <v>95.7</v>
      </c>
      <c r="K46" s="75">
        <v>95.8</v>
      </c>
      <c r="L46" s="75">
        <v>95.8</v>
      </c>
      <c r="M46" s="75">
        <v>95.8</v>
      </c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  <v>-0.8</v>
      </c>
      <c r="J53" s="80">
        <f t="shared" si="12"/>
        <v>-0.6</v>
      </c>
      <c r="K53" s="80">
        <f t="shared" si="12"/>
        <v>-0.5</v>
      </c>
      <c r="L53" s="80">
        <f t="shared" si="12"/>
        <v>-0.4</v>
      </c>
      <c r="M53" s="80">
        <f t="shared" si="12"/>
        <v>-0.4</v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  <v>0.2</v>
      </c>
      <c r="J61" s="80">
        <f t="shared" si="17"/>
        <v>0</v>
      </c>
      <c r="K61" s="80">
        <f t="shared" si="17"/>
        <v>0.1</v>
      </c>
      <c r="L61" s="80">
        <f t="shared" si="17"/>
        <v>0</v>
      </c>
      <c r="M61" s="80">
        <f t="shared" si="17"/>
        <v>0</v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>
        <v>111.4</v>
      </c>
      <c r="J22" s="75">
        <v>110.5</v>
      </c>
      <c r="K22" s="75">
        <v>107.4</v>
      </c>
      <c r="L22" s="75">
        <v>106.9</v>
      </c>
      <c r="M22" s="75">
        <v>99.2</v>
      </c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</row>
    <row r="28" spans="1:15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</row>
    <row r="29" spans="1:15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  <v>0.5</v>
      </c>
      <c r="J29" s="80">
        <f t="shared" si="3"/>
        <v>0.2</v>
      </c>
      <c r="K29" s="80">
        <f t="shared" si="3"/>
        <v>0.7</v>
      </c>
      <c r="L29" s="80">
        <f t="shared" si="3"/>
        <v>0.6</v>
      </c>
      <c r="M29" s="80">
        <f t="shared" si="3"/>
        <v>0.6</v>
      </c>
      <c r="N29" s="80">
        <f t="shared" si="3"/>
      </c>
      <c r="O29" s="80">
        <f t="shared" si="3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  <v>3.8</v>
      </c>
      <c r="J37" s="80">
        <f t="shared" si="8"/>
        <v>-0.8</v>
      </c>
      <c r="K37" s="80">
        <f>IF(K22=0,"",ROUND(SUM(K22/J22)*100-100,1))</f>
        <v>-2.8</v>
      </c>
      <c r="L37" s="80">
        <f t="shared" si="8"/>
        <v>-0.5</v>
      </c>
      <c r="M37" s="80">
        <f t="shared" si="8"/>
        <v>-7.2</v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>
        <v>102.6</v>
      </c>
      <c r="J46" s="75">
        <v>101.7</v>
      </c>
      <c r="K46" s="75">
        <v>102.3</v>
      </c>
      <c r="L46" s="75">
        <v>102.3</v>
      </c>
      <c r="M46" s="75">
        <v>102.4</v>
      </c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  <v>-2.1</v>
      </c>
      <c r="J53" s="80">
        <f t="shared" si="11"/>
        <v>1.1</v>
      </c>
      <c r="K53" s="80">
        <f t="shared" si="11"/>
        <v>-0.2</v>
      </c>
      <c r="L53" s="80">
        <f t="shared" si="11"/>
        <v>-0.2</v>
      </c>
      <c r="M53" s="80">
        <f t="shared" si="11"/>
        <v>-0.1</v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  <v>-0.1</v>
      </c>
      <c r="J61" s="80">
        <f t="shared" si="16"/>
        <v>-0.9</v>
      </c>
      <c r="K61" s="80">
        <f t="shared" si="16"/>
        <v>0.6</v>
      </c>
      <c r="L61" s="80">
        <f t="shared" si="16"/>
        <v>0</v>
      </c>
      <c r="M61" s="80">
        <f t="shared" si="16"/>
        <v>0.1</v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>
        <v>110.1</v>
      </c>
      <c r="J22" s="75">
        <v>110.2</v>
      </c>
      <c r="K22" s="75">
        <v>110.2</v>
      </c>
      <c r="L22" s="75">
        <v>110.2</v>
      </c>
      <c r="M22" s="75">
        <v>110.1</v>
      </c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  <v>2.7</v>
      </c>
      <c r="J29" s="80">
        <f t="shared" si="3"/>
        <v>2.7</v>
      </c>
      <c r="K29" s="80">
        <f t="shared" si="3"/>
        <v>2.7</v>
      </c>
      <c r="L29" s="80">
        <f t="shared" si="3"/>
        <v>2.7</v>
      </c>
      <c r="M29" s="80">
        <f t="shared" si="3"/>
        <v>2.8</v>
      </c>
      <c r="N29" s="80">
        <f t="shared" si="3"/>
      </c>
      <c r="O29" s="80">
        <f t="shared" si="3"/>
      </c>
      <c r="T29" s="48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  <v>0.2</v>
      </c>
      <c r="J37" s="80">
        <f t="shared" si="8"/>
        <v>0.1</v>
      </c>
      <c r="K37" s="80">
        <f t="shared" si="8"/>
        <v>0</v>
      </c>
      <c r="L37" s="80">
        <f t="shared" si="8"/>
        <v>0</v>
      </c>
      <c r="M37" s="80">
        <f t="shared" si="8"/>
        <v>-0.1</v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>
        <v>106</v>
      </c>
      <c r="J46" s="75">
        <v>106.2</v>
      </c>
      <c r="K46" s="75">
        <v>106.4</v>
      </c>
      <c r="L46" s="75">
        <v>106.9</v>
      </c>
      <c r="M46" s="75">
        <v>106.9</v>
      </c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  <v>2.3</v>
      </c>
      <c r="J53" s="80">
        <f t="shared" si="12"/>
        <v>2.4</v>
      </c>
      <c r="K53" s="80">
        <f t="shared" si="12"/>
        <v>2.4</v>
      </c>
      <c r="L53" s="80">
        <f t="shared" si="12"/>
        <v>2.7</v>
      </c>
      <c r="M53" s="80">
        <f t="shared" si="12"/>
        <v>2.7</v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  <v>0.2</v>
      </c>
      <c r="J61" s="80">
        <f t="shared" si="15"/>
        <v>0.2</v>
      </c>
      <c r="K61" s="80">
        <f t="shared" si="15"/>
        <v>0.2</v>
      </c>
      <c r="L61" s="80">
        <f t="shared" si="15"/>
        <v>0.5</v>
      </c>
      <c r="M61" s="80">
        <f t="shared" si="15"/>
        <v>0</v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>
        <v>105.6</v>
      </c>
      <c r="D50" s="41">
        <v>105.6</v>
      </c>
      <c r="E50" s="41">
        <v>105.5</v>
      </c>
      <c r="F50" s="41">
        <v>105.7</v>
      </c>
      <c r="G50" s="41">
        <v>105.1</v>
      </c>
    </row>
    <row r="51" spans="1:7" ht="12.75" customHeight="1">
      <c r="A51" s="39" t="s">
        <v>17</v>
      </c>
      <c r="C51" s="40">
        <v>105.6</v>
      </c>
      <c r="D51" s="41">
        <v>105.7</v>
      </c>
      <c r="E51" s="41">
        <v>105.5</v>
      </c>
      <c r="F51" s="41">
        <v>105.8</v>
      </c>
      <c r="G51" s="41">
        <v>105.1</v>
      </c>
    </row>
    <row r="52" spans="1:7" ht="12.75" customHeight="1">
      <c r="A52" s="39" t="s">
        <v>18</v>
      </c>
      <c r="C52" s="40">
        <v>105.7</v>
      </c>
      <c r="D52" s="41">
        <v>105.8</v>
      </c>
      <c r="E52" s="41">
        <v>105.7</v>
      </c>
      <c r="F52" s="41">
        <v>105.9</v>
      </c>
      <c r="G52" s="41">
        <v>105.2</v>
      </c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>
        <v>105.9</v>
      </c>
      <c r="D54" s="41">
        <v>106</v>
      </c>
      <c r="E54" s="41">
        <v>105.9</v>
      </c>
      <c r="F54" s="41">
        <v>106.1</v>
      </c>
      <c r="G54" s="41">
        <v>105.2</v>
      </c>
    </row>
    <row r="55" spans="1:7" ht="12.75" customHeight="1">
      <c r="A55" s="39" t="s">
        <v>20</v>
      </c>
      <c r="C55" s="40">
        <v>106</v>
      </c>
      <c r="D55" s="41">
        <v>106.1</v>
      </c>
      <c r="E55" s="41">
        <v>106</v>
      </c>
      <c r="F55" s="41">
        <v>106.2</v>
      </c>
      <c r="G55" s="41">
        <v>105.3</v>
      </c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2019-04-15T07:09:13Z</cp:lastPrinted>
  <dcterms:created xsi:type="dcterms:W3CDTF">2010-02-09T07:58:59Z</dcterms:created>
  <dcterms:modified xsi:type="dcterms:W3CDTF">2019-12-12T14:57:34Z</dcterms:modified>
  <cp:category/>
  <cp:version/>
  <cp:contentType/>
  <cp:contentStatus/>
</cp:coreProperties>
</file>