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/>
  <bookViews>
    <workbookView xWindow="240" yWindow="768" windowWidth="9132" windowHeight="1368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<sst xmlns="http://schemas.openxmlformats.org/spreadsheetml/2006/main" count="354" uniqueCount="105">
  <si>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</si>
  <si>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</si>
  <si>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</si>
  <si>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</si>
  <si>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</si>
  <si>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</si>
  <si>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</si>
  <si>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</si>
  <si>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</si>
  <si>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</si>
  <si>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</si>
  <si>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</si>
  <si>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</si>
  <si>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</si>
  <si>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</si>
  <si>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</si>
  <si>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</si>
  <si>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</si>
  <si>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</si>
  <si>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</si>
  <si>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</si>
  <si>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</si>
  <si>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</si>
  <si>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</si>
  <si>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</si>
  <si>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</si>
  <si>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</si>
  <si>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</si>
  <si>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</si>
  <si>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</si>
  <si>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</si>
  <si>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</si>
  <si>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</si>
  <si>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</si>
  <si>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</si>
  <si>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</si>
  <si>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</si>
  <si>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</si>
  <si>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</si>
  <si>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</si>
  <si>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</si>
  <si>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</si>
  <si>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</si>
  <si>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</si>
  <si>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</si>
  <si>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</si>
  <si>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</si>
  <si>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</si>
  <si>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</si>
  <si>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</si>
  <si>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</si>
  <si>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</si>
  <si>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</si>
  <si>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</si>
  <si>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</si>
  <si>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</si>
  <si>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</si>
  <si>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</si>
  <si>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</si>
  <si>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</si>
  <si>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</si>
  <si>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</si>
  <si>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</si>
  <si>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</si>
  <si>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</si>
  <si>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</si>
  <si>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</si>
  <si>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</si>
  <si>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</si>
  <si>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</si>
  <si>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t>99,4r</t>
  </si>
  <si>
    <t>100,0r</t>
  </si>
  <si>
    <t>100,1r</t>
  </si>
  <si>
    <t>100,2r</t>
  </si>
  <si>
    <t>100,4r</t>
  </si>
  <si>
    <t>100,5r</t>
  </si>
  <si>
    <t>101,0r</t>
  </si>
  <si>
    <t>101,1r</t>
  </si>
  <si>
    <t>101,3r</t>
  </si>
  <si>
    <t>101,5r</t>
  </si>
  <si>
    <t>101,6r</t>
  </si>
  <si>
    <t>101,7r</t>
  </si>
  <si>
    <t>101,9r</t>
  </si>
  <si>
    <t>102,0r</t>
  </si>
  <si>
    <t>102,1r</t>
  </si>
  <si>
    <t>102,3r</t>
  </si>
  <si>
    <t>102,5r</t>
  </si>
  <si>
    <t>102,6r</t>
  </si>
  <si>
    <t>102,8r</t>
  </si>
  <si>
    <t>103,0r</t>
  </si>
  <si>
    <t>103,2r</t>
  </si>
  <si>
    <t>103,3r</t>
  </si>
  <si>
    <t>103,5r</t>
  </si>
  <si>
    <t>103,6r</t>
  </si>
  <si>
    <t>103,8r</t>
  </si>
  <si>
    <t>104,0r</t>
  </si>
  <si>
    <t>104,1r</t>
  </si>
  <si>
    <t>104,4r</t>
  </si>
  <si>
    <t>104,6r</t>
  </si>
  <si>
    <t>104,8r</t>
  </si>
  <si>
    <t>101,4r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</si>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</sst>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6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7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/>
      <c r="G31" s="59"/>
      <c r="H31" s="59"/>
      <c r="I31" s="60"/>
      <c r="J31" s="60"/>
      <c r="K31" s="60"/>
      <c r="L31" s="60"/>
      <c r="M31" s="60"/>
      <c r="N31" s="60"/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 t="str">
        <f t="shared" si="15"/>
        <v/>
      </c>
      <c r="G53" s="50" t="str">
        <f t="shared" si="15"/>
        <v/>
      </c>
      <c r="H53" s="50" t="str">
        <f t="shared" si="15"/>
        <v/>
      </c>
      <c r="I53" s="50" t="str">
        <f t="shared" si="15"/>
        <v/>
      </c>
      <c r="J53" s="50" t="str">
        <f t="shared" si="15"/>
        <v/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 t="str">
        <f t="shared" si="33"/>
        <v/>
      </c>
      <c r="G77" s="39" t="str">
        <f t="shared" si="33"/>
        <v/>
      </c>
      <c r="H77" s="50" t="str">
        <f t="shared" si="33"/>
        <v/>
      </c>
      <c r="I77" s="50" t="str">
        <f t="shared" si="33"/>
        <v/>
      </c>
      <c r="J77" s="50" t="str">
        <f t="shared" si="33"/>
        <v/>
      </c>
      <c r="K77" s="39" t="str">
        <f t="shared" si="33"/>
        <v/>
      </c>
      <c r="L77" s="50" t="str">
        <f t="shared" si="33"/>
        <v/>
      </c>
      <c r="M77" s="39" t="str">
        <f t="shared" si="33"/>
        <v/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A4:N4"/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10.8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.6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.6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0.2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.6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.6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.6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.6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.6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/>
      <c r="G16" s="59"/>
      <c r="H16" s="59"/>
      <c r="I16" s="76"/>
      <c r="J16" s="76"/>
      <c r="K16" s="76"/>
      <c r="L16" s="76"/>
      <c r="M16" s="76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77"/>
      <c r="H18" s="59"/>
      <c r="I18" s="77"/>
      <c r="J18" s="77"/>
      <c r="K18" s="77"/>
      <c r="L18" s="77"/>
      <c r="M18" s="77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.6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.6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.6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.6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 t="str">
        <f t="shared" si="2"/>
        <v/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.6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.6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.6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.6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 t="str">
        <f t="shared" si="6"/>
        <v/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0.2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.6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.6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.6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.6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.6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32"/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.6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.6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.6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 t="str">
        <f t="shared" si="9"/>
        <v/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.6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.6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.6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.6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 t="str">
        <f t="shared" si="13"/>
        <v/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.6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.6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.6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10.8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.6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.6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0.2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.6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.6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.6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.6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.6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32"/>
      <c r="G16" s="32"/>
      <c r="H16" s="59"/>
      <c r="I16" s="59"/>
      <c r="J16" s="59"/>
      <c r="K16" s="59"/>
      <c r="L16" s="59"/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.6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.6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.6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.6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 t="str">
        <f aca="true" t="shared" si="2" ref="F22:M22">IF(F16=0,"",ROUND(SUM(F16/F15)*100-100,1))</f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.6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.6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.6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.6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 t="str">
        <f aca="true" t="shared" si="5" ref="F29:M29">IF(F16=0,"",ROUND(SUM(F16/E16)*100-100,1))</f>
        <v/>
      </c>
      <c r="G29" s="39" t="str">
        <f t="shared" si="5"/>
        <v/>
      </c>
      <c r="H29" s="39" t="str">
        <f t="shared" si="5"/>
        <v/>
      </c>
      <c r="I29" s="39" t="str">
        <f t="shared" si="5"/>
        <v/>
      </c>
      <c r="J29" s="39" t="str">
        <f t="shared" si="5"/>
        <v/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.6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0.2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.6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.6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.6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.6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.6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32"/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.6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.6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.6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 t="str">
        <f t="shared" si="8"/>
        <v/>
      </c>
      <c r="G43" s="50" t="str">
        <f t="shared" si="8"/>
        <v/>
      </c>
      <c r="H43" s="50" t="str">
        <f t="shared" si="8"/>
        <v/>
      </c>
      <c r="I43" s="50" t="str">
        <f t="shared" si="8"/>
        <v/>
      </c>
      <c r="J43" s="50" t="str">
        <f t="shared" si="8"/>
        <v/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.6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.6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.6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.6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 t="str">
        <f t="shared" si="21"/>
        <v/>
      </c>
      <c r="G50" s="50" t="str">
        <f t="shared" si="21"/>
        <v/>
      </c>
      <c r="H50" s="50" t="str">
        <f t="shared" si="21"/>
        <v/>
      </c>
      <c r="I50" s="50" t="str">
        <f t="shared" si="21"/>
        <v/>
      </c>
      <c r="J50" s="50" t="str">
        <f t="shared" si="21"/>
        <v/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.6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.6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.6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10.8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</row>
    <row r="7" spans="1:14" s="26" customFormat="1" ht="9.6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</row>
    <row r="8" spans="1:14" s="26" customFormat="1" ht="9.6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.6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.6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.6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6" customFormat="1" ht="9.6">
      <c r="A17" s="14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="26" customFormat="1" ht="9.6">
      <c r="A18" s="30"/>
    </row>
    <row r="19" spans="1:14" s="26" customFormat="1" ht="9.6">
      <c r="A19" s="30">
        <v>2021</v>
      </c>
      <c r="B19" s="41">
        <f aca="true" t="shared" si="0" ref="B19:N19">IF(B14=0,"",ROUND(SUM(B14/B13)*100-100,1))</f>
        <v>1.3</v>
      </c>
      <c r="C19" s="40">
        <f t="shared" si="0"/>
        <v>1.7</v>
      </c>
      <c r="D19" s="39">
        <f t="shared" si="0"/>
        <v>1.5</v>
      </c>
      <c r="E19" s="39">
        <f t="shared" si="0"/>
        <v>0.9</v>
      </c>
      <c r="F19" s="39">
        <f t="shared" si="0"/>
        <v>1.2</v>
      </c>
      <c r="G19" s="39">
        <f t="shared" si="0"/>
        <v>1.2</v>
      </c>
      <c r="H19" s="39">
        <f t="shared" si="0"/>
        <v>3.5</v>
      </c>
      <c r="I19" s="39">
        <f t="shared" si="0"/>
        <v>3.5</v>
      </c>
      <c r="J19" s="39">
        <f t="shared" si="0"/>
        <v>4</v>
      </c>
      <c r="K19" s="39">
        <f t="shared" si="0"/>
        <v>4.2</v>
      </c>
      <c r="L19" s="39">
        <f t="shared" si="0"/>
        <v>4.9</v>
      </c>
      <c r="M19" s="39">
        <f t="shared" si="0"/>
        <v>4.8</v>
      </c>
      <c r="N19" s="39">
        <f t="shared" si="0"/>
        <v>2.7</v>
      </c>
    </row>
    <row r="20" spans="1:14" s="26" customFormat="1" ht="9.6">
      <c r="A20" s="30">
        <v>2022</v>
      </c>
      <c r="B20" s="38">
        <f aca="true" t="shared" si="1" ref="B20:N20">IF(B15=0,"",ROUND(SUM(B15/B14)*100-100,1))</f>
        <v>3.8</v>
      </c>
      <c r="C20" s="39">
        <f t="shared" si="1"/>
        <v>4.4</v>
      </c>
      <c r="D20" s="39">
        <f t="shared" si="1"/>
        <v>5.2</v>
      </c>
      <c r="E20" s="39">
        <f t="shared" si="1"/>
        <v>6.2</v>
      </c>
      <c r="F20" s="39">
        <f t="shared" si="1"/>
        <v>7.5</v>
      </c>
      <c r="G20" s="39">
        <f t="shared" si="1"/>
        <v>8.2</v>
      </c>
      <c r="H20" s="39">
        <f t="shared" si="1"/>
        <v>8.9</v>
      </c>
      <c r="I20" s="39">
        <f t="shared" si="1"/>
        <v>8.9</v>
      </c>
      <c r="J20" s="39">
        <f t="shared" si="1"/>
        <v>8.9</v>
      </c>
      <c r="K20" s="39">
        <f t="shared" si="1"/>
        <v>9.7</v>
      </c>
      <c r="L20" s="39">
        <f t="shared" si="1"/>
        <v>9.6</v>
      </c>
      <c r="M20" s="39">
        <f t="shared" si="1"/>
        <v>9.8</v>
      </c>
      <c r="N20" s="39">
        <f t="shared" si="1"/>
        <v>7.6</v>
      </c>
    </row>
    <row r="21" spans="1:14" s="26" customFormat="1" ht="9.6">
      <c r="A21" s="30">
        <v>2023</v>
      </c>
      <c r="B21" s="38">
        <f aca="true" t="shared" si="2" ref="B21:N21">IF(B16=0,"",ROUND(SUM(B16/B15)*100-100,1))</f>
        <v>9.4</v>
      </c>
      <c r="C21" s="39">
        <f t="shared" si="2"/>
        <v>9.2</v>
      </c>
      <c r="D21" s="39">
        <f t="shared" si="2"/>
        <v>8.9</v>
      </c>
      <c r="E21" s="39">
        <f t="shared" si="2"/>
        <v>8.5</v>
      </c>
      <c r="F21" s="39" t="str">
        <f t="shared" si="2"/>
        <v/>
      </c>
      <c r="G21" s="39" t="str">
        <f t="shared" si="2"/>
        <v/>
      </c>
      <c r="H21" s="39" t="str">
        <f t="shared" si="2"/>
        <v/>
      </c>
      <c r="I21" s="39" t="str">
        <f t="shared" si="2"/>
        <v/>
      </c>
      <c r="J21" s="39" t="str">
        <f t="shared" si="2"/>
        <v/>
      </c>
      <c r="K21" s="39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</row>
    <row r="22" spans="1:14" s="26" customFormat="1" ht="9.6">
      <c r="A22" s="30"/>
      <c r="B22" s="40"/>
      <c r="C22" s="40"/>
      <c r="D22" s="39"/>
      <c r="E22" s="42"/>
      <c r="F22" s="39"/>
      <c r="G22" s="39"/>
      <c r="H22" s="39"/>
      <c r="I22" s="39"/>
      <c r="J22" s="39"/>
      <c r="K22" s="39"/>
      <c r="L22" s="39"/>
      <c r="M22" s="39"/>
      <c r="N22" s="39"/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.6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.6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.6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.6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.6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.6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.6">
      <c r="A37" s="30">
        <v>2023</v>
      </c>
      <c r="B37" s="75">
        <v>103.9</v>
      </c>
      <c r="C37" s="59">
        <v>104.2</v>
      </c>
      <c r="D37" s="59">
        <v>104.2</v>
      </c>
      <c r="E37" s="32">
        <v>104.7</v>
      </c>
      <c r="F37" s="32"/>
      <c r="G37" s="32"/>
      <c r="H37" s="32"/>
      <c r="I37" s="32"/>
      <c r="J37" s="32"/>
      <c r="K37" s="32"/>
      <c r="L37" s="32"/>
      <c r="M37" s="32"/>
      <c r="N37" s="32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.6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.6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3.5</v>
      </c>
      <c r="F43" s="39" t="str">
        <f t="shared" si="9"/>
        <v/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.6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.6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.6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0.5</v>
      </c>
      <c r="F50" s="39" t="str">
        <f t="shared" si="13"/>
        <v/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.6">
      <c r="A53" s="47" t="s">
        <v>43</v>
      </c>
    </row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4:N4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10.8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</row>
    <row r="7" spans="1:14" s="26" customFormat="1" ht="9.6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</row>
    <row r="8" spans="1:14" s="26" customFormat="1" ht="9.6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.6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.6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.6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/>
      <c r="G16" s="32"/>
      <c r="H16" s="59"/>
      <c r="I16" s="59"/>
      <c r="J16" s="59"/>
      <c r="K16" s="59"/>
      <c r="L16" s="59"/>
      <c r="M16" s="59"/>
      <c r="N16" s="32"/>
    </row>
    <row r="17" spans="1:1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/>
    <row r="20" spans="1:14" s="26" customFormat="1" ht="9.6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.6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.6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 t="str">
        <f t="shared" si="2"/>
        <v/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.6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.6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.6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 t="str">
        <f t="shared" si="6"/>
        <v/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.6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.6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.6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.6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9"/>
      <c r="G37" s="59"/>
      <c r="H37" s="59"/>
      <c r="I37" s="59"/>
      <c r="J37" s="59"/>
      <c r="K37" s="59"/>
      <c r="L37" s="59"/>
      <c r="M37" s="59"/>
      <c r="N37" s="59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.6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.6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 t="str">
        <f t="shared" si="9"/>
        <v/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.6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.6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.6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.6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 t="str">
        <f t="shared" si="13"/>
        <v/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.6"/>
    <row r="52" s="26" customFormat="1" ht="9.6"/>
    <row r="53" s="26" customFormat="1" ht="9.6"/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  <mergeCell ref="N6:N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11.421875" style="3" customWidth="1"/>
    <col min="17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10.8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5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5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0.2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.6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.6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.6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.6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.6">
      <c r="A16" s="31">
        <v>2023</v>
      </c>
      <c r="B16" s="59">
        <v>109.3</v>
      </c>
      <c r="C16" s="59">
        <v>110.8</v>
      </c>
      <c r="D16" s="59">
        <v>112.4</v>
      </c>
      <c r="E16" s="32">
        <v>112.8</v>
      </c>
      <c r="F16" s="32"/>
      <c r="G16" s="32"/>
      <c r="H16" s="32"/>
      <c r="I16" s="32"/>
      <c r="J16" s="32"/>
      <c r="K16" s="32"/>
      <c r="L16" s="32"/>
      <c r="M16" s="32"/>
      <c r="N16" s="32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.6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.6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.6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.6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.6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.6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.6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.6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0.2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.6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.6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.6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.6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.6">
      <c r="A37" s="31">
        <v>2023</v>
      </c>
      <c r="B37" s="59">
        <v>107.7</v>
      </c>
      <c r="C37" s="59">
        <v>108</v>
      </c>
      <c r="D37" s="59">
        <v>108.2</v>
      </c>
      <c r="E37" s="32">
        <v>108.3</v>
      </c>
      <c r="F37" s="32"/>
      <c r="G37" s="32"/>
      <c r="H37" s="32"/>
      <c r="I37" s="32"/>
      <c r="J37" s="32"/>
      <c r="K37" s="32"/>
      <c r="L37" s="32"/>
      <c r="M37" s="32"/>
      <c r="N37" s="3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.6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.6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.6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.6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 t="str">
        <f t="shared" si="9"/>
        <v/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.6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.6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.6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.6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.6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 t="str">
        <f t="shared" si="13"/>
        <v/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.6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.6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.6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.6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.6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.6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.6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.6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.6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.6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.6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.6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.6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.6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.6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.6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.6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.6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.6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.6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10.8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1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1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0.2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.6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.6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.6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.6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.6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32"/>
      <c r="G16" s="32"/>
      <c r="H16" s="32"/>
      <c r="I16" s="32"/>
      <c r="J16" s="32"/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.6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.6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.6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.6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.6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.6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.6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.6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.6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.6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.6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0.2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.6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.6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.6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.6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.6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9"/>
      <c r="G37" s="32"/>
      <c r="H37" s="32"/>
      <c r="I37" s="32"/>
      <c r="J37" s="32"/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.6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.6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.6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.6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.6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 t="str">
        <f t="shared" si="10"/>
        <v/>
      </c>
      <c r="G43" s="39" t="str">
        <f t="shared" si="10"/>
        <v/>
      </c>
      <c r="H43" s="39" t="str">
        <f t="shared" si="10"/>
        <v/>
      </c>
      <c r="I43" s="39" t="str">
        <f t="shared" si="10"/>
        <v/>
      </c>
      <c r="J43" s="39" t="str">
        <f t="shared" si="10"/>
        <v/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.6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.6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.6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.6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.6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.6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 t="str">
        <f t="shared" si="14"/>
        <v/>
      </c>
      <c r="G50" s="39" t="str">
        <f t="shared" si="14"/>
        <v/>
      </c>
      <c r="H50" s="39" t="str">
        <f t="shared" si="14"/>
        <v/>
      </c>
      <c r="I50" s="39" t="str">
        <f t="shared" si="14"/>
        <v/>
      </c>
      <c r="J50" s="39" t="str">
        <f t="shared" si="14"/>
        <v/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.6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.6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.6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.6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.6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.6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.6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.6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.6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.6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.6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.6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.6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.6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.6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.6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.6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.6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M7:M8"/>
    <mergeCell ref="N6:N8"/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3" t="s">
        <v>40</v>
      </c>
      <c r="B1" s="83"/>
      <c r="C1" s="83"/>
      <c r="D1" s="83"/>
    </row>
    <row r="2" spans="1:4" s="64" customFormat="1" ht="13.2">
      <c r="A2" s="83" t="s">
        <v>42</v>
      </c>
      <c r="B2" s="83"/>
      <c r="C2" s="83"/>
      <c r="D2" s="83"/>
    </row>
    <row r="3" s="12" customFormat="1" ht="9.6"/>
    <row r="4" spans="1:4" s="12" customFormat="1" ht="10.8">
      <c r="A4" s="90" t="s">
        <v>53</v>
      </c>
      <c r="B4" s="90"/>
      <c r="C4" s="90"/>
      <c r="D4" s="90"/>
    </row>
    <row r="5" s="12" customFormat="1" ht="9.6"/>
    <row r="6" spans="1:4" s="12" customFormat="1" ht="12.6" customHeight="1">
      <c r="A6" s="69"/>
      <c r="B6" s="101" t="s">
        <v>30</v>
      </c>
      <c r="C6" s="101"/>
      <c r="D6" s="101"/>
    </row>
    <row r="7" spans="1:4" s="12" customFormat="1" ht="9" customHeight="1">
      <c r="A7" s="94" t="s">
        <v>49</v>
      </c>
      <c r="B7" s="92" t="s">
        <v>101</v>
      </c>
      <c r="C7" s="100" t="s">
        <v>69</v>
      </c>
      <c r="D7" s="101"/>
    </row>
    <row r="8" spans="1:4" s="12" customFormat="1" ht="9.6" customHeight="1">
      <c r="A8" s="95"/>
      <c r="B8" s="92"/>
      <c r="C8" s="103" t="s">
        <v>102</v>
      </c>
      <c r="D8" s="97" t="s">
        <v>68</v>
      </c>
    </row>
    <row r="9" spans="1:4" s="12" customFormat="1" ht="9.6">
      <c r="A9" s="95"/>
      <c r="B9" s="92"/>
      <c r="C9" s="104"/>
      <c r="D9" s="98"/>
    </row>
    <row r="10" spans="1:4" s="12" customFormat="1" ht="9" customHeight="1">
      <c r="A10" s="95"/>
      <c r="B10" s="92"/>
      <c r="C10" s="104"/>
      <c r="D10" s="98"/>
    </row>
    <row r="11" spans="1:4" s="12" customFormat="1" ht="9.6">
      <c r="A11" s="95"/>
      <c r="B11" s="92"/>
      <c r="C11" s="104"/>
      <c r="D11" s="98"/>
    </row>
    <row r="12" spans="1:4" s="12" customFormat="1" ht="9.6">
      <c r="A12" s="95"/>
      <c r="B12" s="92"/>
      <c r="C12" s="104"/>
      <c r="D12" s="98"/>
    </row>
    <row r="13" spans="1:4" s="12" customFormat="1" ht="9.6">
      <c r="A13" s="95"/>
      <c r="B13" s="92"/>
      <c r="C13" s="104"/>
      <c r="D13" s="98"/>
    </row>
    <row r="14" spans="1:4" s="12" customFormat="1" ht="9.6">
      <c r="A14" s="96"/>
      <c r="B14" s="93"/>
      <c r="C14" s="105"/>
      <c r="D14" s="99"/>
    </row>
    <row r="15" spans="1:4" s="12" customFormat="1" ht="9.6">
      <c r="A15" s="15"/>
      <c r="B15" s="15"/>
      <c r="C15" s="15"/>
      <c r="D15" s="15"/>
    </row>
    <row r="16" spans="1:4" s="12" customFormat="1" ht="9.6">
      <c r="A16" s="102" t="s">
        <v>13</v>
      </c>
      <c r="B16" s="102"/>
      <c r="C16" s="102"/>
      <c r="D16" s="102"/>
    </row>
    <row r="17" s="12" customFormat="1" ht="9.6"/>
    <row r="18" spans="1:4" s="12" customFormat="1" ht="9.6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.6">
      <c r="A19" s="22" t="s">
        <v>46</v>
      </c>
      <c r="B19" s="17">
        <v>101.4</v>
      </c>
      <c r="C19" s="17" t="s">
        <v>100</v>
      </c>
      <c r="D19" s="71">
        <v>102.4</v>
      </c>
    </row>
    <row r="20" spans="1:4" s="12" customFormat="1" ht="9.6">
      <c r="A20" s="22" t="s">
        <v>48</v>
      </c>
      <c r="B20" s="17">
        <v>103.1</v>
      </c>
      <c r="C20" s="17" t="s">
        <v>90</v>
      </c>
      <c r="D20" s="71">
        <v>104.8</v>
      </c>
    </row>
    <row r="21" spans="1:4" s="12" customFormat="1" ht="9.6">
      <c r="A21" s="23"/>
      <c r="B21" s="72"/>
      <c r="C21" s="70"/>
      <c r="D21" s="70"/>
    </row>
    <row r="22" spans="1:4" s="12" customFormat="1" ht="9.6">
      <c r="A22" s="91" t="s">
        <v>0</v>
      </c>
      <c r="B22" s="91"/>
      <c r="C22" s="91"/>
      <c r="D22" s="91"/>
    </row>
    <row r="23" spans="1:4" s="12" customFormat="1" ht="9.6">
      <c r="A23" s="24"/>
      <c r="B23" s="24"/>
      <c r="C23" s="24"/>
      <c r="D23" s="24"/>
    </row>
    <row r="24" spans="1:4" s="12" customFormat="1" ht="9.6">
      <c r="A24" s="16" t="s">
        <v>41</v>
      </c>
      <c r="B24" s="17">
        <v>99.4</v>
      </c>
      <c r="C24" s="17" t="s">
        <v>70</v>
      </c>
      <c r="D24" s="71">
        <v>100</v>
      </c>
    </row>
    <row r="25" spans="1:4" s="12" customFormat="1" ht="9.6">
      <c r="A25" s="18" t="s">
        <v>14</v>
      </c>
      <c r="B25" s="17">
        <v>99.5</v>
      </c>
      <c r="C25" s="17">
        <v>99.5</v>
      </c>
      <c r="D25" s="71">
        <v>100.1</v>
      </c>
    </row>
    <row r="26" spans="1:4" s="12" customFormat="1" ht="9.6">
      <c r="A26" s="18" t="s">
        <v>3</v>
      </c>
      <c r="B26" s="17">
        <v>99.8</v>
      </c>
      <c r="C26" s="17">
        <v>99.7</v>
      </c>
      <c r="D26" s="71">
        <v>100.1</v>
      </c>
    </row>
    <row r="27" spans="1:4" s="12" customFormat="1" ht="9.6">
      <c r="A27" s="18"/>
      <c r="B27" s="17"/>
      <c r="C27" s="17"/>
      <c r="D27" s="71"/>
    </row>
    <row r="28" spans="1:4" s="12" customFormat="1" ht="9.6">
      <c r="A28" s="18" t="s">
        <v>4</v>
      </c>
      <c r="B28" s="17">
        <v>99.9</v>
      </c>
      <c r="C28" s="17">
        <v>99.8</v>
      </c>
      <c r="D28" s="71">
        <v>100.2</v>
      </c>
    </row>
    <row r="29" spans="1:4" s="12" customFormat="1" ht="9.6">
      <c r="A29" s="18" t="s">
        <v>5</v>
      </c>
      <c r="B29" s="17">
        <v>99.9</v>
      </c>
      <c r="C29" s="17">
        <v>99.9</v>
      </c>
      <c r="D29" s="71">
        <v>100.2</v>
      </c>
    </row>
    <row r="30" spans="1:4" s="12" customFormat="1" ht="9.6">
      <c r="A30" s="18" t="s">
        <v>6</v>
      </c>
      <c r="B30" s="17">
        <v>100</v>
      </c>
      <c r="C30" s="17">
        <v>100</v>
      </c>
      <c r="D30" s="71">
        <v>100.3</v>
      </c>
    </row>
    <row r="31" spans="1:4" s="12" customFormat="1" ht="9.6">
      <c r="A31" s="18"/>
      <c r="B31" s="17"/>
      <c r="C31" s="17"/>
      <c r="D31" s="71"/>
    </row>
    <row r="32" spans="1:4" s="12" customFormat="1" ht="9.6">
      <c r="A32" s="18" t="s">
        <v>7</v>
      </c>
      <c r="B32" s="17">
        <v>100</v>
      </c>
      <c r="C32" s="17" t="s">
        <v>71</v>
      </c>
      <c r="D32" s="71">
        <v>99.8</v>
      </c>
    </row>
    <row r="33" spans="1:4" s="12" customFormat="1" ht="9.6">
      <c r="A33" s="18" t="s">
        <v>15</v>
      </c>
      <c r="B33" s="17">
        <v>100.1</v>
      </c>
      <c r="C33" s="17" t="s">
        <v>72</v>
      </c>
      <c r="D33" s="71">
        <v>99.8</v>
      </c>
    </row>
    <row r="34" spans="1:4" s="12" customFormat="1" ht="9.6">
      <c r="A34" s="18" t="s">
        <v>16</v>
      </c>
      <c r="B34" s="17">
        <v>100.2</v>
      </c>
      <c r="C34" s="17" t="s">
        <v>73</v>
      </c>
      <c r="D34" s="71">
        <v>99.8</v>
      </c>
    </row>
    <row r="35" spans="1:4" s="12" customFormat="1" ht="9.6">
      <c r="A35" s="18"/>
      <c r="B35" s="17"/>
      <c r="C35" s="17"/>
      <c r="D35" s="71"/>
    </row>
    <row r="36" spans="1:4" s="12" customFormat="1" ht="9.6">
      <c r="A36" s="18" t="s">
        <v>17</v>
      </c>
      <c r="B36" s="17">
        <v>100.3</v>
      </c>
      <c r="C36" s="17" t="s">
        <v>74</v>
      </c>
      <c r="D36" s="71">
        <v>99.8</v>
      </c>
    </row>
    <row r="37" spans="1:4" s="12" customFormat="1" ht="9.6">
      <c r="A37" s="18" t="s">
        <v>18</v>
      </c>
      <c r="B37" s="17">
        <v>100.4</v>
      </c>
      <c r="C37" s="17" t="s">
        <v>75</v>
      </c>
      <c r="D37" s="71">
        <v>99.9</v>
      </c>
    </row>
    <row r="38" spans="1:4" s="12" customFormat="1" ht="9.6">
      <c r="A38" s="18" t="s">
        <v>19</v>
      </c>
      <c r="B38" s="17">
        <v>100.5</v>
      </c>
      <c r="C38" s="17">
        <v>100.5</v>
      </c>
      <c r="D38" s="71">
        <v>100</v>
      </c>
    </row>
    <row r="39" spans="1:4" s="12" customFormat="1" ht="9.6">
      <c r="A39" s="24"/>
      <c r="B39" s="17"/>
      <c r="C39" s="17"/>
      <c r="D39" s="71"/>
    </row>
    <row r="40" spans="1:4" s="12" customFormat="1" ht="9.6">
      <c r="A40" s="16" t="s">
        <v>45</v>
      </c>
      <c r="B40" s="17">
        <v>100.8</v>
      </c>
      <c r="C40" s="17">
        <v>100.7</v>
      </c>
      <c r="D40" s="71">
        <v>101.9</v>
      </c>
    </row>
    <row r="41" spans="1:4" s="12" customFormat="1" ht="9.6">
      <c r="A41" s="18" t="s">
        <v>14</v>
      </c>
      <c r="B41" s="17">
        <v>100.9</v>
      </c>
      <c r="C41" s="17">
        <v>100.8</v>
      </c>
      <c r="D41" s="71">
        <v>102</v>
      </c>
    </row>
    <row r="42" spans="1:4" s="12" customFormat="1" ht="9.6">
      <c r="A42" s="18" t="s">
        <v>3</v>
      </c>
      <c r="B42" s="17">
        <v>101.1</v>
      </c>
      <c r="C42" s="17" t="s">
        <v>76</v>
      </c>
      <c r="D42" s="71">
        <v>102</v>
      </c>
    </row>
    <row r="43" spans="1:4" s="12" customFormat="1" ht="9.6">
      <c r="A43" s="18"/>
      <c r="B43" s="17"/>
      <c r="C43" s="17"/>
      <c r="D43" s="71"/>
    </row>
    <row r="44" spans="1:4" s="12" customFormat="1" ht="9.6">
      <c r="A44" s="18" t="s">
        <v>4</v>
      </c>
      <c r="B44" s="17">
        <v>101.2</v>
      </c>
      <c r="C44" s="17" t="s">
        <v>77</v>
      </c>
      <c r="D44" s="71">
        <v>102.3</v>
      </c>
    </row>
    <row r="45" spans="1:4" s="12" customFormat="1" ht="9.6">
      <c r="A45" s="18" t="s">
        <v>5</v>
      </c>
      <c r="B45" s="17">
        <v>101.3</v>
      </c>
      <c r="C45" s="17" t="s">
        <v>78</v>
      </c>
      <c r="D45" s="71">
        <v>102.4</v>
      </c>
    </row>
    <row r="46" spans="1:4" s="12" customFormat="1" ht="9.6">
      <c r="A46" s="18" t="s">
        <v>6</v>
      </c>
      <c r="B46" s="17">
        <v>101.3</v>
      </c>
      <c r="C46" s="17" t="s">
        <v>78</v>
      </c>
      <c r="D46" s="71">
        <v>102.4</v>
      </c>
    </row>
    <row r="47" spans="1:4" s="12" customFormat="1" ht="9.6">
      <c r="A47" s="18"/>
      <c r="B47" s="17"/>
      <c r="C47" s="17"/>
      <c r="D47" s="71"/>
    </row>
    <row r="48" spans="1:4" s="12" customFormat="1" ht="9.6">
      <c r="A48" s="18" t="s">
        <v>7</v>
      </c>
      <c r="B48" s="17">
        <v>101.4</v>
      </c>
      <c r="C48" s="17" t="s">
        <v>79</v>
      </c>
      <c r="D48" s="71">
        <v>102.6</v>
      </c>
    </row>
    <row r="49" spans="1:4" s="12" customFormat="1" ht="9.6">
      <c r="A49" s="18" t="s">
        <v>15</v>
      </c>
      <c r="B49" s="17">
        <v>101.5</v>
      </c>
      <c r="C49" s="17" t="s">
        <v>80</v>
      </c>
      <c r="D49" s="71">
        <v>102.6</v>
      </c>
    </row>
    <row r="50" spans="1:4" s="12" customFormat="1" ht="9.6">
      <c r="A50" s="18" t="s">
        <v>16</v>
      </c>
      <c r="B50" s="17">
        <v>101.6</v>
      </c>
      <c r="C50" s="17" t="s">
        <v>81</v>
      </c>
      <c r="D50" s="71">
        <v>102.6</v>
      </c>
    </row>
    <row r="51" spans="1:4" s="12" customFormat="1" ht="9.6">
      <c r="A51" s="18"/>
      <c r="B51" s="17"/>
      <c r="C51" s="17"/>
      <c r="D51" s="71"/>
    </row>
    <row r="52" spans="1:4" s="12" customFormat="1" ht="9.6">
      <c r="A52" s="18" t="s">
        <v>17</v>
      </c>
      <c r="B52" s="17">
        <v>101.8</v>
      </c>
      <c r="C52" s="17" t="s">
        <v>82</v>
      </c>
      <c r="D52" s="71">
        <v>102.7</v>
      </c>
    </row>
    <row r="53" spans="1:4" s="12" customFormat="1" ht="9.6">
      <c r="A53" s="18" t="s">
        <v>18</v>
      </c>
      <c r="B53" s="17">
        <v>101.9</v>
      </c>
      <c r="C53" s="17" t="s">
        <v>83</v>
      </c>
      <c r="D53" s="71">
        <v>102.8</v>
      </c>
    </row>
    <row r="54" spans="1:4" s="12" customFormat="1" ht="9.6">
      <c r="A54" s="18" t="s">
        <v>19</v>
      </c>
      <c r="B54" s="17">
        <v>102</v>
      </c>
      <c r="C54" s="17" t="s">
        <v>84</v>
      </c>
      <c r="D54" s="71">
        <v>102.8</v>
      </c>
    </row>
    <row r="55" spans="1:24" s="26" customFormat="1" ht="9.6">
      <c r="A55" s="54"/>
      <c r="B55" s="55"/>
      <c r="C55" s="55"/>
      <c r="D55" s="55"/>
      <c r="E55" s="50"/>
      <c r="F55" s="50"/>
      <c r="G55" s="50"/>
      <c r="H55" s="50"/>
      <c r="I55" s="50"/>
      <c r="J55" s="50"/>
      <c r="K55" s="50"/>
      <c r="L55" s="50"/>
      <c r="M55" s="50"/>
      <c r="N55" s="39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6" customFormat="1" ht="9.6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10.8">
      <c r="A57" s="47" t="s">
        <v>103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14" ht="12.75">
      <c r="A58" s="47" t="s">
        <v>104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</row>
  </sheetData>
  <mergeCells count="11">
    <mergeCell ref="A4:D4"/>
    <mergeCell ref="A1:D1"/>
    <mergeCell ref="A2:D2"/>
    <mergeCell ref="B6:D6"/>
    <mergeCell ref="A16:D16"/>
    <mergeCell ref="C8:C14"/>
    <mergeCell ref="A22:D22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D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3" t="s">
        <v>40</v>
      </c>
      <c r="B1" s="83"/>
      <c r="C1" s="83"/>
      <c r="D1" s="83"/>
    </row>
    <row r="2" spans="1:4" s="64" customFormat="1" ht="13.2">
      <c r="A2" s="83" t="s">
        <v>42</v>
      </c>
      <c r="B2" s="83"/>
      <c r="C2" s="83"/>
      <c r="D2" s="83"/>
    </row>
    <row r="3" s="12" customFormat="1" ht="9.6"/>
    <row r="4" spans="1:4" s="12" customFormat="1" ht="10.8">
      <c r="A4" s="90" t="s">
        <v>53</v>
      </c>
      <c r="B4" s="90"/>
      <c r="C4" s="90"/>
      <c r="D4" s="90"/>
    </row>
    <row r="5" s="12" customFormat="1" ht="9.6"/>
    <row r="6" spans="1:4" s="12" customFormat="1" ht="12.6" customHeight="1">
      <c r="A6" s="69"/>
      <c r="B6" s="101" t="s">
        <v>30</v>
      </c>
      <c r="C6" s="101"/>
      <c r="D6" s="101"/>
    </row>
    <row r="7" spans="1:4" s="12" customFormat="1" ht="9" customHeight="1">
      <c r="A7" s="94" t="s">
        <v>49</v>
      </c>
      <c r="B7" s="92" t="s">
        <v>101</v>
      </c>
      <c r="C7" s="100" t="s">
        <v>69</v>
      </c>
      <c r="D7" s="101"/>
    </row>
    <row r="8" spans="1:4" s="12" customFormat="1" ht="9.6" customHeight="1">
      <c r="A8" s="95"/>
      <c r="B8" s="92"/>
      <c r="C8" s="103" t="s">
        <v>102</v>
      </c>
      <c r="D8" s="97" t="s">
        <v>68</v>
      </c>
    </row>
    <row r="9" spans="1:4" s="12" customFormat="1" ht="9" customHeight="1">
      <c r="A9" s="95"/>
      <c r="B9" s="92"/>
      <c r="C9" s="104"/>
      <c r="D9" s="98"/>
    </row>
    <row r="10" spans="1:4" s="12" customFormat="1" ht="9" customHeight="1">
      <c r="A10" s="95"/>
      <c r="B10" s="92"/>
      <c r="C10" s="104"/>
      <c r="D10" s="98"/>
    </row>
    <row r="11" spans="1:4" s="12" customFormat="1" ht="9" customHeight="1">
      <c r="A11" s="95"/>
      <c r="B11" s="92"/>
      <c r="C11" s="104"/>
      <c r="D11" s="98"/>
    </row>
    <row r="12" spans="1:4" s="12" customFormat="1" ht="9" customHeight="1">
      <c r="A12" s="95"/>
      <c r="B12" s="92"/>
      <c r="C12" s="104"/>
      <c r="D12" s="98"/>
    </row>
    <row r="13" spans="1:4" s="12" customFormat="1" ht="9" customHeight="1">
      <c r="A13" s="95"/>
      <c r="B13" s="92"/>
      <c r="C13" s="104"/>
      <c r="D13" s="98"/>
    </row>
    <row r="14" spans="1:4" s="12" customFormat="1" ht="9" customHeight="1">
      <c r="A14" s="96"/>
      <c r="B14" s="93"/>
      <c r="C14" s="105"/>
      <c r="D14" s="99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 t="s">
        <v>85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 t="s">
        <v>86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 t="s">
        <v>87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 t="s">
        <v>88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 t="s">
        <v>89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 t="s">
        <v>90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 t="s">
        <v>91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 t="s">
        <v>92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 t="s">
        <v>93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 t="s">
        <v>94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 t="s">
        <v>95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 t="s">
        <v>96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 t="s">
        <v>97</v>
      </c>
      <c r="D32" s="71">
        <v>107.8</v>
      </c>
    </row>
    <row r="33" spans="1:4" ht="9" customHeight="1">
      <c r="A33" s="18" t="s">
        <v>14</v>
      </c>
      <c r="B33" s="17">
        <v>104.7</v>
      </c>
      <c r="C33" s="17" t="s">
        <v>98</v>
      </c>
      <c r="D33" s="71">
        <v>107.9</v>
      </c>
    </row>
    <row r="34" spans="1:4" ht="9" customHeight="1">
      <c r="A34" s="18" t="s">
        <v>3</v>
      </c>
      <c r="B34" s="17">
        <v>104.9</v>
      </c>
      <c r="C34" s="17" t="s">
        <v>99</v>
      </c>
      <c r="D34" s="71">
        <v>108.2</v>
      </c>
    </row>
    <row r="35" spans="1:4" s="12" customFormat="1" ht="9" customHeight="1">
      <c r="A35" s="18"/>
      <c r="B35" s="17"/>
      <c r="C35" s="80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4" s="12" customFormat="1" ht="9" customHeight="1">
      <c r="A37" s="18" t="s">
        <v>5</v>
      </c>
      <c r="B37" s="17"/>
      <c r="C37" s="17"/>
      <c r="D37" s="71"/>
    </row>
    <row r="38" spans="1:4" s="12" customFormat="1" ht="9" customHeight="1">
      <c r="A38" s="18" t="s">
        <v>6</v>
      </c>
      <c r="B38" s="17"/>
      <c r="C38" s="17"/>
      <c r="D38" s="71"/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/>
      <c r="C40" s="17"/>
      <c r="D40" s="71"/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9"/>
      <c r="C47" s="79"/>
      <c r="D47" s="79"/>
    </row>
    <row r="48" ht="12.75">
      <c r="A48" s="47"/>
    </row>
    <row r="49" ht="12.75">
      <c r="A49" s="47" t="s">
        <v>103</v>
      </c>
    </row>
    <row r="50" ht="12.75">
      <c r="A50" s="47" t="s">
        <v>104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2023-03-20T11:12:12Z</cp:lastPrinted>
  <dcterms:created xsi:type="dcterms:W3CDTF">2010-02-09T07:58:59Z</dcterms:created>
  <dcterms:modified xsi:type="dcterms:W3CDTF">2023-05-22T08:13:47Z</dcterms:modified>
  <cp:category/>
  <cp:version/>
  <cp:contentType/>
  <cp:contentStatus/>
</cp:coreProperties>
</file>