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14E27503-D265-4183-A2F7-03CBDE51EFAD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RegBez" sheetId="1" r:id="rId1"/>
  </sheets>
  <definedNames>
    <definedName name="_xlnm.Print_Area" localSheetId="0">RegBez!$A$2:$G$17</definedName>
  </definedNames>
  <calcPr calcId="191029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E14" i="1" l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<sst xmlns="http://schemas.openxmlformats.org/spreadsheetml/2006/main" count="61" uniqueCount="27">
  <si>
    <t>Flächenerhebung nach Art der tatsächlichen Nutzung</t>
  </si>
  <si>
    <t>Bodenfläche (nach ALKIS-Nutzungsarten) (ha)</t>
  </si>
  <si>
    <t>Regierungsbezirke
Stichtag</t>
  </si>
  <si>
    <t>Insgesamt</t>
  </si>
  <si>
    <t>Siedlungs- und Verkehrsfläche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</si>
  <si>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</si>
  <si>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</si>
  <si>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</si>
  <si>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</si>
  <si>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</si>
  <si>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</si>
  <si>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</si>
  <si>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</si>
  <si>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______________</t>
  </si>
  <si>
    <t>Bodenfläche insgesamt</t>
  </si>
  <si>
    <t>darunter</t>
  </si>
  <si>
    <t xml:space="preserve">Siedlungs- und Verkehrsfläche und Flächenverbrauch der Regierungsbezirke Bayerns </t>
  </si>
  <si>
    <t>(nach ALKIS-Nutzungsarten) (ha)</t>
  </si>
  <si>
    <t>Anteil SuV an Bodenfläche insgesamt in Prozent</t>
  </si>
  <si>
    <t>jährlicher Flächen-verbrauch</t>
  </si>
  <si>
    <t>Flächen-verbrauch pro Tag</t>
  </si>
  <si>
    <t>Wohnbaufläche</t>
  </si>
  <si>
    <t>davon</t>
  </si>
  <si>
    <t>31.12.2023</t>
  </si>
  <si>
    <t>31.12.2024</t>
  </si>
  <si>
    <t>Flächenerhebung nach Art der tatsächlichen Nutzung 2024</t>
  </si>
  <si>
    <t>©Bayerisches Landesamt für Statistik, Fürth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</si>
</sst>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1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6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/>
    </xf>
    <xf numFmtId="2" fontId="4" fillId="0" borderId="0" xfId="0" applyNumberFormat="1" applyFont="1"/>
    <xf numFmtId="2" fontId="6" fillId="0" borderId="0" xfId="0" applyNumberFormat="1" applyFont="1"/>
    <xf numFmtId="49" fontId="7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0" fillId="0" borderId="0" xfId="0"/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left" vertical="center" wrapText="1"/>
    </xf>
    <xf numFmtId="0" fontId="7" fillId="2" borderId="13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/>
    <xf numFmtId="0" fontId="1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zoomScale="130" zoomScaleNormal="130" workbookViewId="0">
      <pane xSplit="2" ySplit="6" topLeftCell="C7" activePane="bottomRight" state="frozen"/>
      <selection pane="topRight"/>
      <selection pane="bottomLeft"/>
      <selection pane="bottomRight" activeCell="D25" sqref="D25"/>
    </sheetView>
  </sheetViews>
  <sheetFormatPr baseColWidth="10" defaultColWidth="12.7109375" defaultRowHeight="12.75" x14ac:dyDescent="0.2"/>
  <cols>
    <col min="1" max="1" width="14.5703125" style="1" customWidth="1"/>
    <col min="2" max="2" width="12.42578125" style="1" customWidth="1" collapsed="1"/>
    <col min="3" max="3" width="12.140625" customWidth="1"/>
    <col min="4" max="4" width="13.28515625" customWidth="1"/>
    <col min="5" max="11" width="12.7109375" style="1" collapsed="1"/>
    <col min="12" max="12" width="14.140625" style="1" customWidth="1" collapsed="1"/>
    <col min="13" max="13" width="13.85546875" style="1" customWidth="1" collapsed="1"/>
    <col min="14" max="16384" width="12.7109375" style="1" collapsed="1"/>
  </cols>
  <sheetData>
    <row r="1" spans="1:8" x14ac:dyDescent="0.2">
      <c r="A1" s="33"/>
      <c r="B1" s="34"/>
      <c r="C1" s="22"/>
      <c r="D1" s="22"/>
    </row>
    <row r="2" spans="1:8" ht="12.75" customHeight="1" x14ac:dyDescent="0.2">
      <c r="A2" s="38" t="s">
        <v>25</v>
      </c>
      <c r="B2" s="38"/>
      <c r="C2" s="38"/>
      <c r="D2" s="38"/>
      <c r="E2" s="38"/>
      <c r="F2" s="38"/>
      <c r="G2" s="38"/>
    </row>
    <row r="3" spans="1:8" ht="12.75" customHeight="1" x14ac:dyDescent="0.2">
      <c r="A3" s="38" t="s">
        <v>16</v>
      </c>
      <c r="B3" s="38"/>
      <c r="C3" s="38"/>
      <c r="D3" s="38"/>
      <c r="E3" s="38"/>
      <c r="F3" s="38"/>
      <c r="G3" s="38"/>
      <c r="H3" s="6"/>
    </row>
    <row r="4" spans="1:8" ht="13.5" customHeight="1" thickBot="1" x14ac:dyDescent="0.25">
      <c r="A4" s="39" t="s">
        <v>17</v>
      </c>
      <c r="B4" s="39"/>
      <c r="C4" s="39"/>
      <c r="D4" s="39"/>
      <c r="E4" s="39"/>
      <c r="F4" s="39"/>
      <c r="G4" s="39"/>
    </row>
    <row r="5" spans="1:8" ht="19.5" customHeight="1" x14ac:dyDescent="0.2">
      <c r="A5" s="29" t="s">
        <v>2</v>
      </c>
      <c r="B5" s="30"/>
      <c r="C5" s="35" t="s">
        <v>14</v>
      </c>
      <c r="D5" s="8" t="s">
        <v>15</v>
      </c>
      <c r="E5" s="37" t="s">
        <v>18</v>
      </c>
      <c r="F5" s="37" t="s">
        <v>19</v>
      </c>
      <c r="G5" s="37" t="s">
        <v>20</v>
      </c>
    </row>
    <row r="6" spans="1:8" ht="36" customHeight="1" thickBot="1" x14ac:dyDescent="0.25">
      <c r="A6" s="31"/>
      <c r="B6" s="32"/>
      <c r="C6" s="36"/>
      <c r="D6" s="5" t="s">
        <v>4</v>
      </c>
      <c r="E6" s="37"/>
      <c r="F6" s="37"/>
      <c r="G6" s="37"/>
    </row>
    <row r="7" spans="1:8" x14ac:dyDescent="0.2">
      <c r="A7" s="10" t="s">
        <v>5</v>
      </c>
      <c r="B7" s="11" t="s">
        <v>24</v>
      </c>
      <c r="C7" s="17">
        <v>7054177.7599999998</v>
      </c>
      <c r="D7" s="17">
        <v>873871.17</v>
      </c>
      <c r="E7" s="13">
        <f t="shared" ref="E7:E14" si="0">D7/C7*100</f>
        <v>12.38799474199811</v>
      </c>
      <c r="F7" s="7">
        <v>3574.4600000000792</v>
      </c>
      <c r="G7" s="13">
        <f t="shared" ref="G7:G14" si="1">F7/365</f>
        <v>9.7930410958906275</v>
      </c>
    </row>
    <row r="8" spans="1:8" x14ac:dyDescent="0.2">
      <c r="A8" s="2" t="s">
        <v>6</v>
      </c>
      <c r="B8" s="16" t="s">
        <v>24</v>
      </c>
      <c r="C8" s="18">
        <v>1752910.6</v>
      </c>
      <c r="D8" s="18">
        <v>221626.5</v>
      </c>
      <c r="E8" s="12">
        <f t="shared" si="0"/>
        <v>12.643343020459799</v>
      </c>
      <c r="F8" s="1">
        <v>791.95999999999185</v>
      </c>
      <c r="G8" s="12">
        <f t="shared" si="1"/>
        <v>2.1697534246575119</v>
      </c>
    </row>
    <row r="9" spans="1:8" x14ac:dyDescent="0.2">
      <c r="A9" s="2" t="s">
        <v>7</v>
      </c>
      <c r="B9" s="16" t="s">
        <v>24</v>
      </c>
      <c r="C9" s="18">
        <v>1032596.18</v>
      </c>
      <c r="D9" s="18">
        <v>121408.77</v>
      </c>
      <c r="E9" s="12">
        <f t="shared" si="0"/>
        <v>11.75762339155661</v>
      </c>
      <c r="F9" s="1">
        <v>647.52000000000407</v>
      </c>
      <c r="G9" s="12">
        <f t="shared" si="1"/>
        <v>1.7740273972602851</v>
      </c>
    </row>
    <row r="10" spans="1:8" x14ac:dyDescent="0.2">
      <c r="A10" s="2" t="s">
        <v>8</v>
      </c>
      <c r="B10" s="16" t="s">
        <v>24</v>
      </c>
      <c r="C10" s="18">
        <v>968825</v>
      </c>
      <c r="D10" s="18">
        <v>107159.43</v>
      </c>
      <c r="E10" s="12">
        <f t="shared" si="0"/>
        <v>11.060762263566691</v>
      </c>
      <c r="F10" s="1">
        <v>417.81999999999243</v>
      </c>
      <c r="G10" s="12">
        <f t="shared" si="1"/>
        <v>1.1447123287671026</v>
      </c>
    </row>
    <row r="11" spans="1:8" x14ac:dyDescent="0.2">
      <c r="A11" s="2" t="s">
        <v>9</v>
      </c>
      <c r="B11" s="16" t="s">
        <v>24</v>
      </c>
      <c r="C11" s="18">
        <v>723301.74</v>
      </c>
      <c r="D11" s="18">
        <v>89718</v>
      </c>
      <c r="E11" s="12">
        <f t="shared" si="0"/>
        <v>12.403951910858115</v>
      </c>
      <c r="F11" s="1">
        <v>505.33999999999651</v>
      </c>
      <c r="G11" s="12">
        <f t="shared" si="1"/>
        <v>1.3844931506849218</v>
      </c>
    </row>
    <row r="12" spans="1:8" x14ac:dyDescent="0.2">
      <c r="A12" s="2" t="s">
        <v>10</v>
      </c>
      <c r="B12" s="16" t="s">
        <v>24</v>
      </c>
      <c r="C12" s="18">
        <v>724369.54</v>
      </c>
      <c r="D12" s="18">
        <v>102522.41</v>
      </c>
      <c r="E12" s="12">
        <f t="shared" si="0"/>
        <v>14.153329804563567</v>
      </c>
      <c r="F12" s="1">
        <v>538.41999999999825</v>
      </c>
      <c r="G12" s="12">
        <f t="shared" si="1"/>
        <v>1.4751232876712281</v>
      </c>
    </row>
    <row r="13" spans="1:8" x14ac:dyDescent="0.2">
      <c r="A13" s="2" t="s">
        <v>11</v>
      </c>
      <c r="B13" s="16" t="s">
        <v>24</v>
      </c>
      <c r="C13" s="18">
        <v>853009</v>
      </c>
      <c r="D13" s="18">
        <v>105342.7</v>
      </c>
      <c r="E13" s="12">
        <f t="shared" si="0"/>
        <v>12.349541446807711</v>
      </c>
      <c r="F13" s="1">
        <v>36.669999999998254</v>
      </c>
      <c r="G13" s="12">
        <f t="shared" si="1"/>
        <v>0.10046575342465275</v>
      </c>
    </row>
    <row r="14" spans="1:8" x14ac:dyDescent="0.2">
      <c r="A14" s="2" t="s">
        <v>12</v>
      </c>
      <c r="B14" s="16" t="s">
        <v>24</v>
      </c>
      <c r="C14" s="18">
        <v>999165.71</v>
      </c>
      <c r="D14" s="18">
        <v>126093.37</v>
      </c>
      <c r="E14" s="12">
        <f t="shared" si="0"/>
        <v>12.61986562769453</v>
      </c>
      <c r="F14" s="1">
        <v>636.73999999999069</v>
      </c>
      <c r="G14" s="12">
        <f t="shared" si="1"/>
        <v>1.744493150684906</v>
      </c>
    </row>
    <row r="15" spans="1:8" x14ac:dyDescent="0.2">
      <c r="A15" s="3" t="s">
        <v>13</v>
      </c>
    </row>
    <row r="17" spans="1:16" x14ac:dyDescent="0.2">
      <c r="A17" s="4" t="s">
        <v>26</v>
      </c>
    </row>
    <row r="20" spans="1:16" x14ac:dyDescent="0.2">
      <c r="I20" s="20" t="s">
        <v>0</v>
      </c>
      <c r="J20" s="21"/>
      <c r="K20" s="22"/>
      <c r="L20" s="22"/>
      <c r="M20" s="22"/>
      <c r="N20" s="9"/>
      <c r="O20" s="9"/>
      <c r="P20" s="9"/>
    </row>
    <row r="21" spans="1:16" ht="13.5" thickBot="1" x14ac:dyDescent="0.25">
      <c r="I21" s="20" t="s">
        <v>1</v>
      </c>
      <c r="J21" s="21"/>
      <c r="K21" s="22"/>
      <c r="L21" s="22"/>
      <c r="M21" s="22"/>
      <c r="N21" s="9"/>
      <c r="O21" s="9"/>
      <c r="P21" s="9"/>
    </row>
    <row r="22" spans="1:16" ht="9.75" customHeight="1" x14ac:dyDescent="0.2">
      <c r="I22" s="23" t="s">
        <v>2</v>
      </c>
      <c r="J22" s="24"/>
      <c r="K22" s="43" t="s">
        <v>3</v>
      </c>
      <c r="L22" s="43" t="s">
        <v>4</v>
      </c>
      <c r="M22" s="46" t="s">
        <v>22</v>
      </c>
      <c r="N22" s="9"/>
      <c r="O22" s="9"/>
      <c r="P22" s="9"/>
    </row>
    <row r="23" spans="1:16" ht="5.25" customHeight="1" x14ac:dyDescent="0.2">
      <c r="I23" s="25"/>
      <c r="J23" s="26"/>
      <c r="K23" s="44"/>
      <c r="L23" s="44"/>
      <c r="M23" s="47"/>
      <c r="N23" s="9"/>
      <c r="O23" s="9"/>
      <c r="P23" s="9"/>
    </row>
    <row r="24" spans="1:16" ht="24.75" customHeight="1" x14ac:dyDescent="0.2">
      <c r="I24" s="25"/>
      <c r="J24" s="26"/>
      <c r="K24" s="44"/>
      <c r="L24" s="44"/>
      <c r="M24" s="41" t="s">
        <v>21</v>
      </c>
      <c r="N24" s="40"/>
      <c r="O24" s="9"/>
      <c r="P24" s="9"/>
    </row>
    <row r="25" spans="1:16" ht="13.5" thickBot="1" x14ac:dyDescent="0.25">
      <c r="I25" s="27"/>
      <c r="J25" s="28"/>
      <c r="K25" s="45"/>
      <c r="L25" s="45"/>
      <c r="M25" s="42"/>
      <c r="N25" s="40"/>
      <c r="O25" s="9"/>
      <c r="P25" s="9"/>
    </row>
    <row r="26" spans="1:16" x14ac:dyDescent="0.2">
      <c r="I26" s="14" t="s">
        <v>5</v>
      </c>
      <c r="J26" s="15" t="s">
        <v>23</v>
      </c>
      <c r="K26" s="19">
        <v>7054176.7300000004</v>
      </c>
      <c r="L26" s="19">
        <v>870296.71</v>
      </c>
      <c r="M26" s="19">
        <v>225477.13</v>
      </c>
      <c r="N26" s="9"/>
      <c r="O26" s="9"/>
      <c r="P26" s="9"/>
    </row>
    <row r="27" spans="1:16" x14ac:dyDescent="0.2">
      <c r="I27" s="9"/>
      <c r="J27" s="15" t="s">
        <v>24</v>
      </c>
      <c r="K27" s="19">
        <v>7054177.7599999998</v>
      </c>
      <c r="L27" s="19">
        <v>873871.17</v>
      </c>
      <c r="M27" s="19">
        <v>226710.39999999999</v>
      </c>
      <c r="N27" s="9"/>
      <c r="O27" s="9"/>
      <c r="P27" s="9"/>
    </row>
    <row r="28" spans="1:16" x14ac:dyDescent="0.2">
      <c r="I28" s="14" t="s">
        <v>6</v>
      </c>
      <c r="J28" s="15" t="s">
        <v>23</v>
      </c>
      <c r="K28" s="19">
        <v>1752910.66</v>
      </c>
      <c r="L28" s="19">
        <v>220834.54</v>
      </c>
      <c r="M28" s="19">
        <v>63882.87</v>
      </c>
      <c r="N28" s="9"/>
      <c r="O28" s="9"/>
      <c r="P28" s="9"/>
    </row>
    <row r="29" spans="1:16" x14ac:dyDescent="0.2">
      <c r="I29" s="9"/>
      <c r="J29" s="15" t="s">
        <v>24</v>
      </c>
      <c r="K29" s="19">
        <v>1752910.6</v>
      </c>
      <c r="L29" s="19">
        <v>221626.5</v>
      </c>
      <c r="M29" s="19">
        <v>64137.14</v>
      </c>
      <c r="N29" s="9"/>
      <c r="O29" s="9"/>
      <c r="P29" s="9"/>
    </row>
    <row r="30" spans="1:16" x14ac:dyDescent="0.2">
      <c r="I30" s="14" t="s">
        <v>7</v>
      </c>
      <c r="J30" s="15" t="s">
        <v>23</v>
      </c>
      <c r="K30" s="19">
        <v>1032596.12</v>
      </c>
      <c r="L30" s="19">
        <v>120761.25</v>
      </c>
      <c r="M30" s="19">
        <v>29899.05</v>
      </c>
      <c r="N30" s="9"/>
      <c r="O30" s="9"/>
      <c r="P30" s="9"/>
    </row>
    <row r="31" spans="1:16" x14ac:dyDescent="0.2">
      <c r="I31" s="9"/>
      <c r="J31" s="15" t="s">
        <v>24</v>
      </c>
      <c r="K31" s="19">
        <v>1032596.18</v>
      </c>
      <c r="L31" s="19">
        <v>121408.77</v>
      </c>
      <c r="M31" s="19">
        <v>30070.3</v>
      </c>
      <c r="N31" s="9"/>
      <c r="O31" s="9"/>
      <c r="P31" s="9"/>
    </row>
    <row r="32" spans="1:16" x14ac:dyDescent="0.2">
      <c r="I32" s="14" t="s">
        <v>8</v>
      </c>
      <c r="J32" s="15" t="s">
        <v>23</v>
      </c>
      <c r="K32" s="19">
        <v>968824.96</v>
      </c>
      <c r="L32" s="19">
        <v>106741.61</v>
      </c>
      <c r="M32" s="19">
        <v>24212.52</v>
      </c>
      <c r="N32" s="9"/>
      <c r="O32" s="9"/>
      <c r="P32" s="9"/>
    </row>
    <row r="33" spans="9:16" x14ac:dyDescent="0.2">
      <c r="I33" s="9"/>
      <c r="J33" s="15" t="s">
        <v>24</v>
      </c>
      <c r="K33" s="19">
        <v>968825</v>
      </c>
      <c r="L33" s="19">
        <v>107159.43</v>
      </c>
      <c r="M33" s="19">
        <v>24363.57</v>
      </c>
      <c r="N33" s="9"/>
      <c r="O33" s="9"/>
      <c r="P33" s="9"/>
    </row>
    <row r="34" spans="9:16" x14ac:dyDescent="0.2">
      <c r="I34" s="14" t="s">
        <v>9</v>
      </c>
      <c r="J34" s="15" t="s">
        <v>23</v>
      </c>
      <c r="K34" s="19">
        <v>723301.76</v>
      </c>
      <c r="L34" s="19">
        <v>89212.66</v>
      </c>
      <c r="M34" s="19">
        <v>23972.02</v>
      </c>
      <c r="N34" s="9"/>
      <c r="O34" s="9"/>
      <c r="P34" s="9"/>
    </row>
    <row r="35" spans="9:16" x14ac:dyDescent="0.2">
      <c r="I35" s="9"/>
      <c r="J35" s="15" t="s">
        <v>24</v>
      </c>
      <c r="K35" s="19">
        <v>723301.74</v>
      </c>
      <c r="L35" s="19">
        <v>89718</v>
      </c>
      <c r="M35" s="19">
        <v>24096.400000000001</v>
      </c>
      <c r="N35" s="9"/>
      <c r="O35" s="9"/>
      <c r="P35" s="9"/>
    </row>
    <row r="36" spans="9:16" x14ac:dyDescent="0.2">
      <c r="I36" s="14" t="s">
        <v>10</v>
      </c>
      <c r="J36" s="15" t="s">
        <v>23</v>
      </c>
      <c r="K36" s="19">
        <v>724369.56</v>
      </c>
      <c r="L36" s="19">
        <v>101983.99</v>
      </c>
      <c r="M36" s="19">
        <v>25112.49</v>
      </c>
      <c r="N36" s="9"/>
      <c r="O36" s="9"/>
      <c r="P36" s="9"/>
    </row>
    <row r="37" spans="9:16" x14ac:dyDescent="0.2">
      <c r="I37" s="9"/>
      <c r="J37" s="15" t="s">
        <v>24</v>
      </c>
      <c r="K37" s="19">
        <v>724369.54</v>
      </c>
      <c r="L37" s="19">
        <v>102522.41</v>
      </c>
      <c r="M37" s="19">
        <v>25277.07</v>
      </c>
      <c r="N37" s="9"/>
      <c r="O37" s="9"/>
      <c r="P37" s="9"/>
    </row>
    <row r="38" spans="9:16" x14ac:dyDescent="0.2">
      <c r="I38" s="14" t="s">
        <v>11</v>
      </c>
      <c r="J38" s="15" t="s">
        <v>23</v>
      </c>
      <c r="K38" s="19">
        <v>853008.01</v>
      </c>
      <c r="L38" s="19">
        <v>105306.03</v>
      </c>
      <c r="M38" s="19">
        <v>24703.19</v>
      </c>
      <c r="N38" s="9"/>
      <c r="O38" s="9"/>
      <c r="P38" s="9"/>
    </row>
    <row r="39" spans="9:16" x14ac:dyDescent="0.2">
      <c r="I39" s="9"/>
      <c r="J39" s="15" t="s">
        <v>24</v>
      </c>
      <c r="K39" s="19">
        <v>853009</v>
      </c>
      <c r="L39" s="19">
        <v>105342.7</v>
      </c>
      <c r="M39" s="19">
        <v>24829.67</v>
      </c>
      <c r="N39" s="9"/>
      <c r="O39" s="9"/>
      <c r="P39" s="9"/>
    </row>
    <row r="40" spans="9:16" x14ac:dyDescent="0.2">
      <c r="I40" s="14" t="s">
        <v>12</v>
      </c>
      <c r="J40" s="15" t="s">
        <v>23</v>
      </c>
      <c r="K40" s="19">
        <v>999165.65</v>
      </c>
      <c r="L40" s="19">
        <v>125456.63</v>
      </c>
      <c r="M40" s="19">
        <v>33695</v>
      </c>
      <c r="N40" s="9"/>
      <c r="O40" s="9"/>
      <c r="P40" s="9"/>
    </row>
    <row r="41" spans="9:16" x14ac:dyDescent="0.2">
      <c r="I41" s="9"/>
      <c r="J41" s="15" t="s">
        <v>24</v>
      </c>
      <c r="K41" s="19">
        <v>999165.71</v>
      </c>
      <c r="L41" s="19">
        <v>126093.37</v>
      </c>
      <c r="M41" s="19">
        <v>33936.26</v>
      </c>
      <c r="N41" s="9"/>
      <c r="O41" s="9"/>
      <c r="P41" s="9"/>
    </row>
    <row r="42" spans="9:16" x14ac:dyDescent="0.2">
      <c r="I42" s="14" t="s">
        <v>13</v>
      </c>
      <c r="J42" s="9"/>
      <c r="K42"/>
      <c r="L42"/>
      <c r="M42"/>
      <c r="N42" s="9"/>
      <c r="O42" s="9"/>
      <c r="P42" s="9"/>
    </row>
    <row r="43" spans="9:16" x14ac:dyDescent="0.2">
      <c r="I43" s="9"/>
      <c r="J43" s="9"/>
      <c r="K43"/>
      <c r="L43"/>
      <c r="M43"/>
      <c r="N43" s="9"/>
      <c r="O43" s="9"/>
      <c r="P43" s="9"/>
    </row>
    <row r="44" spans="9:16" x14ac:dyDescent="0.2">
      <c r="I44" s="4" t="s">
        <v>26</v>
      </c>
      <c r="J44" s="9"/>
      <c r="K44"/>
      <c r="L44"/>
      <c r="M44"/>
      <c r="N44" s="9"/>
      <c r="O44" s="9"/>
      <c r="P44" s="9"/>
    </row>
    <row r="45" spans="9:16" x14ac:dyDescent="0.2">
      <c r="I45" s="9"/>
      <c r="J45" s="9"/>
      <c r="K45"/>
      <c r="L45"/>
      <c r="M45"/>
      <c r="N45" s="9"/>
      <c r="O45" s="9"/>
      <c r="P45" s="9"/>
    </row>
    <row r="46" spans="9:16" x14ac:dyDescent="0.2">
      <c r="I46" s="9"/>
      <c r="J46" s="9"/>
      <c r="K46"/>
      <c r="L46"/>
      <c r="M46"/>
      <c r="N46" s="9"/>
      <c r="O46" s="9"/>
      <c r="P46" s="9"/>
    </row>
  </sheetData>
  <mergeCells count="17">
    <mergeCell ref="N24:N25"/>
    <mergeCell ref="M24:M25"/>
    <mergeCell ref="K22:K25"/>
    <mergeCell ref="L22:L25"/>
    <mergeCell ref="M22:M23"/>
    <mergeCell ref="I20:M20"/>
    <mergeCell ref="I21:M21"/>
    <mergeCell ref="I22:J25"/>
    <mergeCell ref="A5:B6"/>
    <mergeCell ref="A1:D1"/>
    <mergeCell ref="C5:C6"/>
    <mergeCell ref="G5:G6"/>
    <mergeCell ref="F5:F6"/>
    <mergeCell ref="E5:E6"/>
    <mergeCell ref="A2:G2"/>
    <mergeCell ref="A3:G3"/>
    <mergeCell ref="A4:G4"/>
  </mergeCells>
  <pageMargins left="0.7" right="0.7" top="0.75" bottom="0.75" header="0.3" footer="0.3"/>
  <pageSetup paperSize="9" orientation="landscape" r:id="rId1"/>
  <headerFooter>
    <oddFooter>&amp;CAbgerufen am 17.08.22 / 13:49:06&amp;RSeite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RegBez</vt:lpstr>
      <vt:lpstr>RegBez!Druckbereich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2025-09-15T11:55:43Z</dcterms:created>
  <dcterms:modified xsi:type="dcterms:W3CDTF">2025-09-15T11:55:56Z</dcterms:modified>
</cp:coreProperties>
</file>