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01B7659B-0DE3-424E-8A28-C727C530745A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6" i="1" l="1"/>
  <c r="AL35" i="1"/>
  <c r="AL34" i="1"/>
  <c r="AL30" i="1"/>
  <c r="AL31" i="1"/>
  <c r="AL32" i="1"/>
  <c r="AL33" i="1"/>
  <c r="AL27" i="1"/>
  <c r="AL28" i="1"/>
  <c r="AL29" i="1"/>
  <c r="AL21" i="1"/>
  <c r="AL22" i="1"/>
  <c r="AL23" i="1"/>
  <c r="AL24" i="1"/>
  <c r="AL26" i="1"/>
  <c r="AL20" i="1"/>
  <c r="AL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19" i="1"/>
</calcChain>
</file>

<file path=xl/sharedStrings.xml><?xml version="1.0" encoding="utf-8"?>
<sst xmlns="http://schemas.openxmlformats.org/spreadsheetml/2006/main" count="236" uniqueCount="91">
  <si>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</si>
  <si>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</si>
  <si>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</si>
  <si>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</si>
  <si>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</si>
  <si>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</si>
  <si>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</si>
  <si>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</si>
  <si>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</si>
  <si>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</si>
  <si>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</si>
  <si>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</si>
  <si>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</si>
  <si>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</si>
  <si>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</si>
  <si>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</si>
  <si>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</si>
  <si>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</si>
  <si>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</si>
  <si>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</si>
  <si>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</si>
  <si>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</si>
  <si>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</si>
  <si>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</si>
  <si>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</si>
  <si>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</si>
  <si>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</si>
  <si>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</si>
  <si>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</si>
  <si>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</si>
  <si>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</si>
  <si>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</si>
  <si>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</si>
  <si>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</si>
  <si>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</si>
  <si>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</si>
  <si>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</si>
  <si>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</si>
  <si>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</si>
  <si>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</si>
  <si>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</si>
  <si>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</si>
  <si>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</si>
  <si>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</si>
  <si>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</si>
  <si>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</si>
  <si>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</si>
  <si>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</si>
  <si>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</si>
  <si>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</si>
  <si>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</si>
  <si>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</si>
  <si>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</si>
  <si>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</si>
  <si>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</si>
  <si>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</si>
  <si>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</si>
  <si>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</si>
  <si>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</si>
  <si>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</si>
  <si>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</si>
  <si>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</si>
  <si>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</si>
  <si>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</si>
  <si>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</si>
  <si>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</si>
  <si>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</si>
  <si>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</si>
  <si>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</si>
  <si>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</si>
  <si>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</si>
  <si>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</si>
  <si>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</si>
  <si>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</si>
  <si>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</si>
  <si>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Februar und im Jahr 2022 (Januar - Februar)</t>
  </si>
  <si>
    <t>Fremdenverkehr im Februar 2022</t>
  </si>
  <si>
    <t>Januar - Februar 2022</t>
  </si>
  <si>
    <t>.</t>
  </si>
  <si>
    <t/>
  </si>
  <si>
    <r>
      <t xml:space="preserve">Planungsregionen </t>
    </r>
    <r>
      <rPr>
        <vertAlign val="superscript"/>
        <sz val="9"/>
        <rFont val="Arial"/>
        <family val="2"/>
      </rPr>
      <t>1)</t>
    </r>
  </si>
  <si>
    <r>
      <t>Planungsregionen</t>
    </r>
    <r>
      <rPr>
        <vertAlign val="superscript"/>
        <sz val="9"/>
        <rFont val="Arial"/>
        <family val="2"/>
      </rPr>
      <t xml:space="preserve"> 1)</t>
    </r>
  </si>
  <si>
    <r>
      <t xml:space="preserve">Ange-
botene
Betten </t>
    </r>
    <r>
      <rPr>
        <vertAlign val="superscript"/>
        <sz val="9"/>
        <rFont val="Arial"/>
        <family val="2"/>
      </rPr>
      <t>3)</t>
    </r>
  </si>
  <si>
    <r>
      <t xml:space="preserve">Verän-
derung
zum
Vor-
jahres-
monat </t>
    </r>
    <r>
      <rPr>
        <vertAlign val="superscript"/>
        <sz val="9"/>
        <rFont val="Arial"/>
        <family val="2"/>
      </rPr>
      <t>2)</t>
    </r>
  </si>
  <si>
    <r>
      <t xml:space="preserve">Verän-
derung
zum
Vor-
jahres-
zeitraum </t>
    </r>
    <r>
      <rPr>
        <vertAlign val="superscript"/>
        <sz val="9"/>
        <rFont val="Arial"/>
        <family val="2"/>
      </rPr>
      <t>2)</t>
    </r>
  </si>
  <si>
    <r>
      <t xml:space="preserve">Region Nürnberg  </t>
    </r>
    <r>
      <rPr>
        <vertAlign val="superscript"/>
        <sz val="9"/>
        <rFont val="Arial"/>
        <family val="2"/>
      </rPr>
      <t xml:space="preserve">4) </t>
    </r>
    <r>
      <rPr>
        <sz val="9"/>
        <rFont val="Arial"/>
        <family val="2"/>
      </rPr>
      <t xml:space="preserve"> ………………………….………………</t>
    </r>
  </si>
  <si>
    <r>
      <t xml:space="preserve">Planungsregion Nürnberg 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</si>
  <si>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</rPr>
      <t>vgl. Das Landesentwicklungsprogramm Bayern, Anhang 4 Regionen unter</t>
    </r>
  </si>
  <si>
    <r>
      <t xml:space="preserve">2)  </t>
    </r>
    <r>
      <rPr>
        <sz val="8"/>
        <rFont val="Arial"/>
        <family val="2"/>
      </rPr>
      <t xml:space="preserve">Aufgrund der Einschränkungen durch die Corona-Pandemie kommt es zum Teil zu nicht sinnvoll darstellbaren Veränderungsraten. Veränderungen über +300 Prozent bzw. unter -300 Prozent werden daher in den Veröffentlichungen nicht ausgewiesen.  </t>
    </r>
  </si>
  <si>
    <r>
      <t xml:space="preserve">3) </t>
    </r>
    <r>
      <rPr>
        <sz val="8"/>
        <rFont val="Arial"/>
        <family val="2"/>
      </rPr>
      <t>Ohne Campingplätze</t>
    </r>
    <r>
      <rPr>
        <vertAlign val="superscript"/>
        <sz val="8"/>
        <rFont val="Arial"/>
        <family val="2"/>
      </rPr>
      <t xml:space="preserve"> </t>
    </r>
  </si>
  <si>
    <r>
      <t xml:space="preserve">4) </t>
    </r>
    <r>
      <rPr>
        <sz val="8"/>
        <rFont val="Arial"/>
        <family val="2"/>
      </rPr>
      <t>ehemals Industrieregion Mittelfranken.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</si>
</sst>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2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vertAlign val="superscript"/>
      <sz val="8"/>
      <name val="Arial"/>
      <family val="2"/>
    </font>
    <font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4" fillId="0" borderId="0" xfId="0" applyFont="1"/>
    <xf numFmtId="0" fontId="6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Font="1"/>
    <xf numFmtId="169" fontId="0" fillId="0" borderId="0" xfId="0" applyNumberFormat="1"/>
    <xf numFmtId="169" fontId="7" fillId="0" borderId="0" xfId="0" applyNumberFormat="1" applyFont="1" applyAlignment="1">
      <alignment horizontal="right" vertical="center"/>
    </xf>
    <xf numFmtId="169" fontId="4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3" fillId="0" borderId="0" xfId="0" applyFont="1"/>
    <xf numFmtId="0" fontId="14" fillId="0" borderId="0" xfId="0" applyFont="1"/>
    <xf numFmtId="167" fontId="13" fillId="0" borderId="0" xfId="0" applyNumberFormat="1" applyFont="1" applyAlignment="1"/>
    <xf numFmtId="171" fontId="14" fillId="0" borderId="0" xfId="0" applyNumberFormat="1" applyFont="1"/>
    <xf numFmtId="167" fontId="14" fillId="0" borderId="0" xfId="0" applyNumberFormat="1" applyFont="1" applyAlignment="1"/>
    <xf numFmtId="170" fontId="6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164" fontId="16" fillId="0" borderId="0" xfId="0" applyNumberFormat="1" applyFont="1"/>
    <xf numFmtId="169" fontId="2" fillId="0" borderId="0" xfId="0" applyNumberFormat="1" applyFont="1"/>
    <xf numFmtId="0" fontId="2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center" vertical="center" wrapText="1"/>
    </xf>
    <xf numFmtId="169" fontId="3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5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horizontal="right" vertical="center"/>
    </xf>
    <xf numFmtId="164" fontId="18" fillId="0" borderId="0" xfId="0" applyNumberFormat="1" applyFont="1"/>
    <xf numFmtId="169" fontId="3" fillId="0" borderId="0" xfId="0" applyNumberFormat="1" applyFont="1"/>
    <xf numFmtId="164" fontId="3" fillId="0" borderId="0" xfId="0" applyNumberFormat="1" applyFont="1"/>
    <xf numFmtId="166" fontId="5" fillId="0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165" fontId="5" fillId="0" borderId="0" xfId="0" applyNumberFormat="1" applyFont="1" applyBorder="1" applyAlignment="1" applyProtection="1">
      <alignment horizontal="right" vertical="center"/>
      <protection locked="0"/>
    </xf>
    <xf numFmtId="164" fontId="19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/>
    <xf numFmtId="170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/>
    </xf>
    <xf numFmtId="164" fontId="18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16" fillId="0" borderId="0" xfId="0" applyFont="1"/>
    <xf numFmtId="0" fontId="21" fillId="0" borderId="0" xfId="1" applyFont="1" applyAlignment="1" applyProtection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169" fontId="16" fillId="0" borderId="0" xfId="0" applyNumberFormat="1" applyFont="1"/>
    <xf numFmtId="168" fontId="15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topLeftCell="F4" zoomScale="115" zoomScaleNormal="115" workbookViewId="0">
      <selection activeCell="AG46" sqref="AG46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15.7109375" customWidth="1"/>
    <col min="5" max="5" width="0.5703125" customWidth="1"/>
    <col min="6" max="6" width="5.5703125" style="18" customWidth="1"/>
    <col min="7" max="7" width="11.5703125" bestFit="1" customWidth="1"/>
    <col min="8" max="8" width="6" style="1" bestFit="1" customWidth="1"/>
    <col min="9" max="9" width="7.85546875" style="12" bestFit="1" customWidth="1"/>
    <col min="10" max="10" width="6" style="1" bestFit="1" customWidth="1"/>
    <col min="11" max="11" width="8.85546875" bestFit="1" customWidth="1"/>
    <col min="12" max="12" width="6" style="1" bestFit="1" customWidth="1"/>
    <col min="13" max="13" width="9" style="14" customWidth="1"/>
    <col min="14" max="14" width="6" style="15" bestFit="1" customWidth="1"/>
    <col min="15" max="15" width="8" bestFit="1" customWidth="1"/>
    <col min="16" max="16" width="6" style="15" bestFit="1" customWidth="1"/>
    <col min="17" max="17" width="9" style="12" customWidth="1"/>
    <col min="18" max="18" width="6" style="15" bestFit="1" customWidth="1"/>
    <col min="19" max="19" width="6.7109375" style="12" customWidth="1"/>
    <col min="20" max="20" width="7.85546875" style="14" bestFit="1" customWidth="1"/>
    <col min="21" max="21" width="6.140625" style="15" customWidth="1"/>
    <col min="22" max="22" width="4.7109375" style="15" customWidth="1"/>
    <col min="23" max="23" width="10.28515625" style="12" bestFit="1" customWidth="1"/>
    <col min="24" max="24" width="6.140625" style="15" bestFit="1" customWidth="1"/>
    <col min="25" max="25" width="9.28515625" style="12" bestFit="1" customWidth="1"/>
    <col min="26" max="26" width="6.140625" style="15" bestFit="1" customWidth="1"/>
    <col min="27" max="27" width="8.5703125" style="12" customWidth="1"/>
    <col min="28" max="28" width="6.140625" style="15" bestFit="1" customWidth="1"/>
    <col min="29" max="29" width="9.140625" style="12" bestFit="1" customWidth="1"/>
    <col min="30" max="30" width="6.140625" style="15" bestFit="1" customWidth="1"/>
    <col min="31" max="31" width="8.28515625" style="12" customWidth="1"/>
    <col min="32" max="32" width="6.140625" style="15" bestFit="1" customWidth="1"/>
    <col min="33" max="33" width="9.140625" style="12" customWidth="1"/>
    <col min="34" max="34" width="6.140625" style="15" bestFit="1" customWidth="1"/>
    <col min="35" max="35" width="6.140625" style="16" customWidth="1"/>
    <col min="36" max="36" width="4.7109375" style="16" customWidth="1"/>
    <col min="37" max="37" width="4" customWidth="1"/>
    <col min="38" max="38" width="2.85546875" customWidth="1"/>
    <col min="39" max="39" width="3" customWidth="1"/>
    <col min="40" max="40" width="15.7109375" customWidth="1"/>
  </cols>
  <sheetData>
    <row r="1" spans="1:40" ht="12" customHeight="1" x14ac:dyDescent="0.2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  <c r="T1" s="12"/>
      <c r="U1" s="12"/>
      <c r="X1" s="12"/>
      <c r="AA1" s="16"/>
      <c r="AB1" s="16"/>
      <c r="AC1"/>
      <c r="AD1"/>
      <c r="AE1"/>
      <c r="AF1"/>
      <c r="AG1"/>
      <c r="AH1"/>
      <c r="AI1"/>
      <c r="AJ1"/>
    </row>
    <row r="2" spans="1:40" ht="12" customHeight="1" x14ac:dyDescent="0.2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20" t="s">
        <v>75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2" customHeight="1" x14ac:dyDescent="0.2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0" t="s">
        <v>50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12" customHeight="1" x14ac:dyDescent="0.2">
      <c r="A4" s="33" t="s">
        <v>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0" t="s">
        <v>55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ht="12" customHeight="1" x14ac:dyDescent="0.2">
      <c r="A5" s="36" t="s">
        <v>52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1" t="s">
        <v>54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ht="12" customHeight="1" x14ac:dyDescent="0.2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/>
      <c r="AH6"/>
      <c r="AI6"/>
      <c r="AJ6"/>
    </row>
    <row r="7" spans="1:40" s="2" customFormat="1" ht="12" customHeight="1" x14ac:dyDescent="0.15">
      <c r="A7" s="40" t="s">
        <v>80</v>
      </c>
      <c r="B7" s="40"/>
      <c r="C7" s="40"/>
      <c r="D7" s="40"/>
      <c r="E7" s="41"/>
      <c r="F7" s="42" t="s">
        <v>46</v>
      </c>
      <c r="G7" s="43" t="s">
        <v>76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  <c r="V7" s="46"/>
      <c r="W7" s="43" t="s">
        <v>77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7"/>
      <c r="AK7" s="48" t="s">
        <v>81</v>
      </c>
      <c r="AL7" s="40"/>
      <c r="AM7" s="40"/>
      <c r="AN7" s="40"/>
    </row>
    <row r="8" spans="1:40" s="2" customFormat="1" ht="11.25" customHeight="1" x14ac:dyDescent="0.15">
      <c r="A8" s="49"/>
      <c r="B8" s="49"/>
      <c r="C8" s="49"/>
      <c r="D8" s="49"/>
      <c r="E8" s="50"/>
      <c r="F8" s="51"/>
      <c r="G8" s="43" t="s">
        <v>2</v>
      </c>
      <c r="H8" s="44"/>
      <c r="I8" s="44"/>
      <c r="J8" s="44"/>
      <c r="K8" s="44"/>
      <c r="L8" s="47"/>
      <c r="M8" s="43" t="s">
        <v>3</v>
      </c>
      <c r="N8" s="44"/>
      <c r="O8" s="44"/>
      <c r="P8" s="44"/>
      <c r="Q8" s="44"/>
      <c r="R8" s="44"/>
      <c r="S8" s="52" t="s">
        <v>43</v>
      </c>
      <c r="T8" s="53" t="s">
        <v>82</v>
      </c>
      <c r="U8" s="54" t="s">
        <v>44</v>
      </c>
      <c r="V8" s="54" t="s">
        <v>45</v>
      </c>
      <c r="W8" s="55" t="s">
        <v>2</v>
      </c>
      <c r="X8" s="56"/>
      <c r="Y8" s="56"/>
      <c r="Z8" s="56"/>
      <c r="AA8" s="56"/>
      <c r="AB8" s="57"/>
      <c r="AC8" s="55" t="s">
        <v>3</v>
      </c>
      <c r="AD8" s="56"/>
      <c r="AE8" s="56"/>
      <c r="AF8" s="56"/>
      <c r="AG8" s="56"/>
      <c r="AH8" s="57"/>
      <c r="AI8" s="54" t="s">
        <v>44</v>
      </c>
      <c r="AJ8" s="54" t="s">
        <v>45</v>
      </c>
      <c r="AK8" s="58"/>
      <c r="AL8" s="49"/>
      <c r="AM8" s="49"/>
      <c r="AN8" s="49"/>
    </row>
    <row r="9" spans="1:40" s="2" customFormat="1" ht="57" customHeight="1" x14ac:dyDescent="0.15">
      <c r="A9" s="49"/>
      <c r="B9" s="49"/>
      <c r="C9" s="49"/>
      <c r="D9" s="49"/>
      <c r="E9" s="50"/>
      <c r="F9" s="51"/>
      <c r="G9" s="59" t="s">
        <v>4</v>
      </c>
      <c r="H9" s="59" t="s">
        <v>83</v>
      </c>
      <c r="I9" s="52" t="s">
        <v>5</v>
      </c>
      <c r="J9" s="59" t="s">
        <v>83</v>
      </c>
      <c r="K9" s="59" t="s">
        <v>6</v>
      </c>
      <c r="L9" s="59" t="s">
        <v>83</v>
      </c>
      <c r="M9" s="52" t="s">
        <v>41</v>
      </c>
      <c r="N9" s="59" t="s">
        <v>83</v>
      </c>
      <c r="O9" s="59" t="s">
        <v>5</v>
      </c>
      <c r="P9" s="59" t="s">
        <v>83</v>
      </c>
      <c r="Q9" s="52" t="s">
        <v>6</v>
      </c>
      <c r="R9" s="59" t="s">
        <v>83</v>
      </c>
      <c r="S9" s="60"/>
      <c r="T9" s="61"/>
      <c r="U9" s="62"/>
      <c r="V9" s="62"/>
      <c r="W9" s="52" t="s">
        <v>42</v>
      </c>
      <c r="X9" s="54" t="s">
        <v>84</v>
      </c>
      <c r="Y9" s="52" t="s">
        <v>40</v>
      </c>
      <c r="Z9" s="54" t="s">
        <v>84</v>
      </c>
      <c r="AA9" s="52" t="s">
        <v>6</v>
      </c>
      <c r="AB9" s="54" t="s">
        <v>84</v>
      </c>
      <c r="AC9" s="52" t="s">
        <v>41</v>
      </c>
      <c r="AD9" s="54" t="s">
        <v>84</v>
      </c>
      <c r="AE9" s="52" t="s">
        <v>40</v>
      </c>
      <c r="AF9" s="54" t="s">
        <v>84</v>
      </c>
      <c r="AG9" s="52" t="s">
        <v>6</v>
      </c>
      <c r="AH9" s="54" t="s">
        <v>84</v>
      </c>
      <c r="AI9" s="62"/>
      <c r="AJ9" s="62"/>
      <c r="AK9" s="58"/>
      <c r="AL9" s="49"/>
      <c r="AM9" s="49"/>
      <c r="AN9" s="49"/>
    </row>
    <row r="10" spans="1:40" s="2" customFormat="1" ht="9" x14ac:dyDescent="0.15">
      <c r="A10" s="49"/>
      <c r="B10" s="49"/>
      <c r="C10" s="49"/>
      <c r="D10" s="49"/>
      <c r="E10" s="50"/>
      <c r="F10" s="51"/>
      <c r="G10" s="63"/>
      <c r="H10" s="63"/>
      <c r="I10" s="60"/>
      <c r="J10" s="63"/>
      <c r="K10" s="63"/>
      <c r="L10" s="63"/>
      <c r="M10" s="60"/>
      <c r="N10" s="63"/>
      <c r="O10" s="63"/>
      <c r="P10" s="63"/>
      <c r="Q10" s="60"/>
      <c r="R10" s="63"/>
      <c r="S10" s="60"/>
      <c r="T10" s="61"/>
      <c r="U10" s="62"/>
      <c r="V10" s="62"/>
      <c r="W10" s="60"/>
      <c r="X10" s="62"/>
      <c r="Y10" s="60"/>
      <c r="Z10" s="62"/>
      <c r="AA10" s="60"/>
      <c r="AB10" s="62"/>
      <c r="AC10" s="60"/>
      <c r="AD10" s="62"/>
      <c r="AE10" s="60"/>
      <c r="AF10" s="62"/>
      <c r="AG10" s="60"/>
      <c r="AH10" s="62"/>
      <c r="AI10" s="62"/>
      <c r="AJ10" s="62"/>
      <c r="AK10" s="58"/>
      <c r="AL10" s="49"/>
      <c r="AM10" s="49"/>
      <c r="AN10" s="49"/>
    </row>
    <row r="11" spans="1:40" s="2" customFormat="1" ht="12.95" hidden="1" customHeight="1" x14ac:dyDescent="0.15">
      <c r="A11" s="49"/>
      <c r="B11" s="49"/>
      <c r="C11" s="49"/>
      <c r="D11" s="49"/>
      <c r="E11" s="50"/>
      <c r="F11" s="51"/>
      <c r="G11" s="63"/>
      <c r="H11" s="63"/>
      <c r="I11" s="60"/>
      <c r="J11" s="63"/>
      <c r="K11" s="63"/>
      <c r="L11" s="63"/>
      <c r="M11" s="60"/>
      <c r="N11" s="63"/>
      <c r="O11" s="63"/>
      <c r="P11" s="63"/>
      <c r="Q11" s="60"/>
      <c r="R11" s="63"/>
      <c r="S11" s="60"/>
      <c r="T11" s="61"/>
      <c r="U11" s="62"/>
      <c r="V11" s="62"/>
      <c r="W11" s="60"/>
      <c r="X11" s="62"/>
      <c r="Y11" s="60"/>
      <c r="Z11" s="62"/>
      <c r="AA11" s="60"/>
      <c r="AB11" s="62"/>
      <c r="AC11" s="60"/>
      <c r="AD11" s="62"/>
      <c r="AE11" s="60"/>
      <c r="AF11" s="62"/>
      <c r="AG11" s="60"/>
      <c r="AH11" s="62"/>
      <c r="AI11" s="62"/>
      <c r="AJ11" s="62"/>
      <c r="AK11" s="58"/>
      <c r="AL11" s="49"/>
      <c r="AM11" s="49"/>
      <c r="AN11" s="49"/>
    </row>
    <row r="12" spans="1:40" s="2" customFormat="1" ht="11.1" customHeight="1" x14ac:dyDescent="0.15">
      <c r="A12" s="49"/>
      <c r="B12" s="49"/>
      <c r="C12" s="49"/>
      <c r="D12" s="49"/>
      <c r="E12" s="50"/>
      <c r="F12" s="51"/>
      <c r="G12" s="63"/>
      <c r="H12" s="63"/>
      <c r="I12" s="60"/>
      <c r="J12" s="63"/>
      <c r="K12" s="63"/>
      <c r="L12" s="63"/>
      <c r="M12" s="60"/>
      <c r="N12" s="63"/>
      <c r="O12" s="63"/>
      <c r="P12" s="63"/>
      <c r="Q12" s="60"/>
      <c r="R12" s="63"/>
      <c r="S12" s="60"/>
      <c r="T12" s="61"/>
      <c r="U12" s="62"/>
      <c r="V12" s="62"/>
      <c r="W12" s="60"/>
      <c r="X12" s="62"/>
      <c r="Y12" s="60"/>
      <c r="Z12" s="62"/>
      <c r="AA12" s="60"/>
      <c r="AB12" s="62"/>
      <c r="AC12" s="60"/>
      <c r="AD12" s="62"/>
      <c r="AE12" s="60"/>
      <c r="AF12" s="62"/>
      <c r="AG12" s="60"/>
      <c r="AH12" s="62"/>
      <c r="AI12" s="62"/>
      <c r="AJ12" s="62"/>
      <c r="AK12" s="58"/>
      <c r="AL12" s="49"/>
      <c r="AM12" s="49"/>
      <c r="AN12" s="49"/>
    </row>
    <row r="13" spans="1:40" s="3" customFormat="1" ht="12" customHeight="1" x14ac:dyDescent="0.15">
      <c r="A13" s="49"/>
      <c r="B13" s="49"/>
      <c r="C13" s="49"/>
      <c r="D13" s="49"/>
      <c r="E13" s="50"/>
      <c r="F13" s="51"/>
      <c r="G13" s="64"/>
      <c r="H13" s="64"/>
      <c r="I13" s="65"/>
      <c r="J13" s="64"/>
      <c r="K13" s="64"/>
      <c r="L13" s="64"/>
      <c r="M13" s="65"/>
      <c r="N13" s="64"/>
      <c r="O13" s="64"/>
      <c r="P13" s="64"/>
      <c r="Q13" s="65"/>
      <c r="R13" s="64"/>
      <c r="S13" s="65"/>
      <c r="T13" s="66"/>
      <c r="U13" s="67"/>
      <c r="V13" s="67"/>
      <c r="W13" s="65"/>
      <c r="X13" s="67"/>
      <c r="Y13" s="65"/>
      <c r="Z13" s="67"/>
      <c r="AA13" s="65"/>
      <c r="AB13" s="67"/>
      <c r="AC13" s="65"/>
      <c r="AD13" s="67"/>
      <c r="AE13" s="65"/>
      <c r="AF13" s="67"/>
      <c r="AG13" s="65"/>
      <c r="AH13" s="67"/>
      <c r="AI13" s="67"/>
      <c r="AJ13" s="67"/>
      <c r="AK13" s="58"/>
      <c r="AL13" s="49"/>
      <c r="AM13" s="49"/>
      <c r="AN13" s="49"/>
    </row>
    <row r="14" spans="1:40" s="2" customFormat="1" ht="12" customHeight="1" x14ac:dyDescent="0.15">
      <c r="A14" s="49"/>
      <c r="B14" s="49"/>
      <c r="C14" s="49"/>
      <c r="D14" s="49"/>
      <c r="E14" s="50"/>
      <c r="F14" s="51"/>
      <c r="G14" s="68" t="s">
        <v>7</v>
      </c>
      <c r="H14" s="69" t="s">
        <v>8</v>
      </c>
      <c r="I14" s="70" t="s">
        <v>7</v>
      </c>
      <c r="J14" s="69" t="s">
        <v>8</v>
      </c>
      <c r="K14" s="68" t="s">
        <v>7</v>
      </c>
      <c r="L14" s="69" t="s">
        <v>8</v>
      </c>
      <c r="M14" s="70" t="s">
        <v>7</v>
      </c>
      <c r="N14" s="71" t="s">
        <v>8</v>
      </c>
      <c r="O14" s="68" t="s">
        <v>7</v>
      </c>
      <c r="P14" s="71" t="s">
        <v>8</v>
      </c>
      <c r="Q14" s="70" t="s">
        <v>7</v>
      </c>
      <c r="R14" s="71" t="s">
        <v>8</v>
      </c>
      <c r="S14" s="43" t="s">
        <v>7</v>
      </c>
      <c r="T14" s="47"/>
      <c r="U14" s="72" t="s">
        <v>8</v>
      </c>
      <c r="V14" s="71" t="s">
        <v>9</v>
      </c>
      <c r="W14" s="70" t="s">
        <v>7</v>
      </c>
      <c r="X14" s="71" t="s">
        <v>8</v>
      </c>
      <c r="Y14" s="70" t="s">
        <v>7</v>
      </c>
      <c r="Z14" s="71" t="s">
        <v>8</v>
      </c>
      <c r="AA14" s="70" t="s">
        <v>7</v>
      </c>
      <c r="AB14" s="71" t="s">
        <v>8</v>
      </c>
      <c r="AC14" s="70" t="s">
        <v>7</v>
      </c>
      <c r="AD14" s="71" t="s">
        <v>8</v>
      </c>
      <c r="AE14" s="70" t="s">
        <v>7</v>
      </c>
      <c r="AF14" s="71" t="s">
        <v>8</v>
      </c>
      <c r="AG14" s="70" t="s">
        <v>7</v>
      </c>
      <c r="AH14" s="71" t="s">
        <v>8</v>
      </c>
      <c r="AI14" s="73" t="s">
        <v>8</v>
      </c>
      <c r="AJ14" s="73" t="s">
        <v>9</v>
      </c>
      <c r="AK14" s="58"/>
      <c r="AL14" s="49"/>
      <c r="AM14" s="49"/>
      <c r="AN14" s="49"/>
    </row>
    <row r="15" spans="1:40" s="5" customFormat="1" ht="12" customHeight="1" x14ac:dyDescent="0.2">
      <c r="A15" s="74"/>
      <c r="B15" s="74"/>
      <c r="C15" s="74"/>
      <c r="D15" s="74"/>
      <c r="E15" s="75"/>
      <c r="F15" s="76"/>
      <c r="G15" s="69" t="s">
        <v>15</v>
      </c>
      <c r="H15" s="69" t="s">
        <v>10</v>
      </c>
      <c r="I15" s="77" t="s">
        <v>11</v>
      </c>
      <c r="J15" s="69" t="s">
        <v>12</v>
      </c>
      <c r="K15" s="69" t="s">
        <v>13</v>
      </c>
      <c r="L15" s="69" t="s">
        <v>14</v>
      </c>
      <c r="M15" s="77" t="s">
        <v>16</v>
      </c>
      <c r="N15" s="71" t="s">
        <v>17</v>
      </c>
      <c r="O15" s="69" t="s">
        <v>18</v>
      </c>
      <c r="P15" s="71" t="s">
        <v>19</v>
      </c>
      <c r="Q15" s="77" t="s">
        <v>20</v>
      </c>
      <c r="R15" s="71" t="s">
        <v>21</v>
      </c>
      <c r="S15" s="77" t="s">
        <v>22</v>
      </c>
      <c r="T15" s="77" t="s">
        <v>23</v>
      </c>
      <c r="U15" s="78" t="s">
        <v>24</v>
      </c>
      <c r="V15" s="78" t="s">
        <v>25</v>
      </c>
      <c r="W15" s="77" t="s">
        <v>26</v>
      </c>
      <c r="X15" s="71" t="s">
        <v>27</v>
      </c>
      <c r="Y15" s="77" t="s">
        <v>28</v>
      </c>
      <c r="Z15" s="71" t="s">
        <v>29</v>
      </c>
      <c r="AA15" s="77" t="s">
        <v>30</v>
      </c>
      <c r="AB15" s="71" t="s">
        <v>31</v>
      </c>
      <c r="AC15" s="77" t="s">
        <v>32</v>
      </c>
      <c r="AD15" s="71" t="s">
        <v>33</v>
      </c>
      <c r="AE15" s="77" t="s">
        <v>34</v>
      </c>
      <c r="AF15" s="71" t="s">
        <v>35</v>
      </c>
      <c r="AG15" s="77" t="s">
        <v>36</v>
      </c>
      <c r="AH15" s="71" t="s">
        <v>37</v>
      </c>
      <c r="AI15" s="71" t="s">
        <v>38</v>
      </c>
      <c r="AJ15" s="71" t="s">
        <v>39</v>
      </c>
      <c r="AK15" s="79"/>
      <c r="AL15" s="74"/>
      <c r="AM15" s="74"/>
      <c r="AN15" s="74"/>
    </row>
    <row r="16" spans="1:40" s="2" customFormat="1" ht="12" customHeight="1" x14ac:dyDescent="0.2">
      <c r="A16" s="80"/>
      <c r="B16" s="80"/>
      <c r="C16" s="80"/>
      <c r="D16" s="80"/>
      <c r="E16" s="80"/>
      <c r="F16" s="81"/>
      <c r="G16" s="82"/>
      <c r="H16" s="83"/>
      <c r="I16" s="84"/>
      <c r="J16" s="83"/>
      <c r="K16" s="85"/>
      <c r="L16" s="83"/>
      <c r="M16" s="86"/>
      <c r="N16" s="83"/>
      <c r="O16" s="85"/>
      <c r="P16" s="83"/>
      <c r="Q16" s="84"/>
      <c r="R16" s="83"/>
      <c r="S16" s="84"/>
      <c r="T16" s="86"/>
      <c r="U16" s="87"/>
      <c r="V16" s="87"/>
      <c r="W16" s="88"/>
      <c r="X16" s="87"/>
      <c r="Y16" s="88"/>
      <c r="Z16" s="87"/>
      <c r="AA16" s="88"/>
      <c r="AB16" s="87"/>
      <c r="AC16" s="88"/>
      <c r="AD16" s="87"/>
      <c r="AE16" s="88"/>
      <c r="AF16" s="87"/>
      <c r="AG16" s="88"/>
      <c r="AH16" s="87"/>
      <c r="AI16" s="89"/>
      <c r="AJ16" s="89"/>
      <c r="AK16" s="80"/>
      <c r="AL16" s="80"/>
      <c r="AM16" s="80"/>
      <c r="AN16" s="80"/>
    </row>
    <row r="17" spans="1:40" s="11" customFormat="1" ht="12" customHeight="1" x14ac:dyDescent="0.15">
      <c r="A17" s="90" t="s">
        <v>53</v>
      </c>
      <c r="B17" s="90"/>
      <c r="C17" s="90"/>
      <c r="D17" s="90"/>
      <c r="E17" s="91" t="s">
        <v>1</v>
      </c>
      <c r="F17" s="92">
        <v>2056</v>
      </c>
      <c r="G17" s="93">
        <v>1202414</v>
      </c>
      <c r="H17" s="94" t="s">
        <v>78</v>
      </c>
      <c r="I17" s="95">
        <v>271230</v>
      </c>
      <c r="J17" s="94" t="s">
        <v>78</v>
      </c>
      <c r="K17" s="96">
        <v>1473644</v>
      </c>
      <c r="L17" s="94" t="s">
        <v>78</v>
      </c>
      <c r="M17" s="95">
        <v>3752875</v>
      </c>
      <c r="N17" s="94">
        <v>226.4</v>
      </c>
      <c r="O17" s="96">
        <v>640853</v>
      </c>
      <c r="P17" s="94">
        <v>210.9</v>
      </c>
      <c r="Q17" s="95">
        <v>4393728</v>
      </c>
      <c r="R17" s="94">
        <v>224</v>
      </c>
      <c r="S17" s="95">
        <v>10690</v>
      </c>
      <c r="T17" s="95">
        <v>552116</v>
      </c>
      <c r="U17" s="94">
        <v>28.3</v>
      </c>
      <c r="V17" s="97">
        <v>3</v>
      </c>
      <c r="W17" s="95">
        <v>2194896</v>
      </c>
      <c r="X17" s="94" t="s">
        <v>78</v>
      </c>
      <c r="Y17" s="95">
        <v>433540</v>
      </c>
      <c r="Z17" s="94" t="s">
        <v>78</v>
      </c>
      <c r="AA17" s="95">
        <v>2628436</v>
      </c>
      <c r="AB17" s="94" t="s">
        <v>78</v>
      </c>
      <c r="AC17" s="95">
        <v>6984375</v>
      </c>
      <c r="AD17" s="94">
        <v>229.8</v>
      </c>
      <c r="AE17" s="95">
        <v>1094001</v>
      </c>
      <c r="AF17" s="94">
        <v>193.8</v>
      </c>
      <c r="AG17" s="95">
        <v>8078376</v>
      </c>
      <c r="AH17" s="94">
        <v>224.4</v>
      </c>
      <c r="AI17" s="94">
        <v>25.1</v>
      </c>
      <c r="AJ17" s="97">
        <v>3.1</v>
      </c>
      <c r="AK17" s="98" t="s">
        <v>0</v>
      </c>
      <c r="AL17" s="98"/>
      <c r="AM17" s="98"/>
      <c r="AN17" s="98"/>
    </row>
    <row r="18" spans="1:40" s="2" customFormat="1" ht="12" customHeight="1" x14ac:dyDescent="0.15">
      <c r="A18" s="99" t="s">
        <v>47</v>
      </c>
      <c r="B18" s="99"/>
      <c r="C18" s="99"/>
      <c r="D18" s="99"/>
      <c r="E18" s="91"/>
      <c r="F18" s="100"/>
      <c r="G18" s="82" t="s">
        <v>79</v>
      </c>
      <c r="H18" s="83" t="s">
        <v>79</v>
      </c>
      <c r="I18" s="84" t="s">
        <v>79</v>
      </c>
      <c r="J18" s="83" t="s">
        <v>79</v>
      </c>
      <c r="K18" s="85" t="s">
        <v>79</v>
      </c>
      <c r="L18" s="83" t="s">
        <v>79</v>
      </c>
      <c r="M18" s="86" t="s">
        <v>79</v>
      </c>
      <c r="N18" s="83" t="s">
        <v>79</v>
      </c>
      <c r="O18" s="85" t="s">
        <v>79</v>
      </c>
      <c r="P18" s="83" t="s">
        <v>79</v>
      </c>
      <c r="Q18" s="84" t="s">
        <v>79</v>
      </c>
      <c r="R18" s="83" t="s">
        <v>79</v>
      </c>
      <c r="S18" s="84" t="s">
        <v>79</v>
      </c>
      <c r="T18" s="84" t="s">
        <v>79</v>
      </c>
      <c r="U18" s="83" t="s">
        <v>79</v>
      </c>
      <c r="V18" s="101" t="s">
        <v>79</v>
      </c>
      <c r="W18" s="84" t="s">
        <v>79</v>
      </c>
      <c r="X18" s="83" t="s">
        <v>79</v>
      </c>
      <c r="Y18" s="84" t="s">
        <v>79</v>
      </c>
      <c r="Z18" s="83" t="s">
        <v>79</v>
      </c>
      <c r="AA18" s="84" t="s">
        <v>79</v>
      </c>
      <c r="AB18" s="83" t="s">
        <v>79</v>
      </c>
      <c r="AC18" s="84" t="s">
        <v>79</v>
      </c>
      <c r="AD18" s="83" t="s">
        <v>79</v>
      </c>
      <c r="AE18" s="84" t="s">
        <v>79</v>
      </c>
      <c r="AF18" s="83" t="s">
        <v>79</v>
      </c>
      <c r="AG18" s="84" t="s">
        <v>79</v>
      </c>
      <c r="AH18" s="83" t="s">
        <v>79</v>
      </c>
      <c r="AI18" s="83" t="s">
        <v>79</v>
      </c>
      <c r="AJ18" s="101" t="s">
        <v>79</v>
      </c>
      <c r="AK18" s="102" t="s">
        <v>47</v>
      </c>
      <c r="AL18" s="102"/>
      <c r="AM18" s="102"/>
      <c r="AN18" s="102"/>
    </row>
    <row r="19" spans="1:40" s="2" customFormat="1" ht="12" customHeight="1" x14ac:dyDescent="0.2">
      <c r="A19" s="103">
        <v>1</v>
      </c>
      <c r="B19" s="104" t="s">
        <v>57</v>
      </c>
      <c r="C19" s="104"/>
      <c r="D19" s="104"/>
      <c r="E19" s="105"/>
      <c r="F19" s="106">
        <v>65</v>
      </c>
      <c r="G19" s="82">
        <v>16296</v>
      </c>
      <c r="H19" s="83">
        <v>176.5</v>
      </c>
      <c r="I19" s="84">
        <v>3950</v>
      </c>
      <c r="J19" s="83" t="s">
        <v>78</v>
      </c>
      <c r="K19" s="85">
        <v>20246</v>
      </c>
      <c r="L19" s="83">
        <v>214.9</v>
      </c>
      <c r="M19" s="84">
        <v>33157</v>
      </c>
      <c r="N19" s="83">
        <v>125.9</v>
      </c>
      <c r="O19" s="85">
        <v>5893</v>
      </c>
      <c r="P19" s="83">
        <v>172.4</v>
      </c>
      <c r="Q19" s="84">
        <v>39050</v>
      </c>
      <c r="R19" s="83">
        <v>131.80000000000001</v>
      </c>
      <c r="S19" s="84">
        <v>170</v>
      </c>
      <c r="T19" s="84">
        <v>7172</v>
      </c>
      <c r="U19" s="83">
        <v>19.399999999999999</v>
      </c>
      <c r="V19" s="101">
        <v>1.9</v>
      </c>
      <c r="W19" s="84">
        <v>29781</v>
      </c>
      <c r="X19" s="83">
        <v>180.8</v>
      </c>
      <c r="Y19" s="84">
        <v>5699</v>
      </c>
      <c r="Z19" s="83" t="s">
        <v>78</v>
      </c>
      <c r="AA19" s="84">
        <v>35480</v>
      </c>
      <c r="AB19" s="83">
        <v>205.9</v>
      </c>
      <c r="AC19" s="84">
        <v>61743</v>
      </c>
      <c r="AD19" s="83">
        <v>123.9</v>
      </c>
      <c r="AE19" s="84">
        <v>9688</v>
      </c>
      <c r="AF19" s="83">
        <v>126.5</v>
      </c>
      <c r="AG19" s="84">
        <v>71431</v>
      </c>
      <c r="AH19" s="83">
        <v>124.3</v>
      </c>
      <c r="AI19" s="83">
        <v>16.899999999999999</v>
      </c>
      <c r="AJ19" s="101">
        <v>2</v>
      </c>
      <c r="AK19" s="107">
        <f>A19</f>
        <v>1</v>
      </c>
      <c r="AL19" s="102" t="str">
        <f>B19</f>
        <v xml:space="preserve">Bayerischer Untermain </v>
      </c>
      <c r="AM19" s="102"/>
      <c r="AN19" s="102"/>
    </row>
    <row r="20" spans="1:40" s="2" customFormat="1" ht="12" customHeight="1" x14ac:dyDescent="0.2">
      <c r="A20" s="103">
        <v>2</v>
      </c>
      <c r="B20" s="104" t="s">
        <v>58</v>
      </c>
      <c r="C20" s="104"/>
      <c r="D20" s="104"/>
      <c r="E20" s="105"/>
      <c r="F20" s="106">
        <v>124</v>
      </c>
      <c r="G20" s="82">
        <v>36365</v>
      </c>
      <c r="H20" s="83">
        <v>193.4</v>
      </c>
      <c r="I20" s="84">
        <v>9539</v>
      </c>
      <c r="J20" s="83" t="s">
        <v>78</v>
      </c>
      <c r="K20" s="85">
        <v>45904</v>
      </c>
      <c r="L20" s="83">
        <v>238.3</v>
      </c>
      <c r="M20" s="84">
        <v>70166</v>
      </c>
      <c r="N20" s="83">
        <v>170.3</v>
      </c>
      <c r="O20" s="85">
        <v>17491</v>
      </c>
      <c r="P20" s="83">
        <v>190.5</v>
      </c>
      <c r="Q20" s="84">
        <v>87657</v>
      </c>
      <c r="R20" s="83">
        <v>174.1</v>
      </c>
      <c r="S20" s="84">
        <v>327</v>
      </c>
      <c r="T20" s="84">
        <v>15384</v>
      </c>
      <c r="U20" s="83">
        <v>20.399999999999999</v>
      </c>
      <c r="V20" s="101">
        <v>1.9</v>
      </c>
      <c r="W20" s="84">
        <v>63514</v>
      </c>
      <c r="X20" s="83">
        <v>182.9</v>
      </c>
      <c r="Y20" s="84">
        <v>13883</v>
      </c>
      <c r="Z20" s="83" t="s">
        <v>78</v>
      </c>
      <c r="AA20" s="84">
        <v>77397</v>
      </c>
      <c r="AB20" s="83">
        <v>213.7</v>
      </c>
      <c r="AC20" s="84">
        <v>121966</v>
      </c>
      <c r="AD20" s="83">
        <v>157.4</v>
      </c>
      <c r="AE20" s="84">
        <v>27015</v>
      </c>
      <c r="AF20" s="83">
        <v>153.30000000000001</v>
      </c>
      <c r="AG20" s="84">
        <v>148981</v>
      </c>
      <c r="AH20" s="83">
        <v>156.6</v>
      </c>
      <c r="AI20" s="83">
        <v>16.7</v>
      </c>
      <c r="AJ20" s="101">
        <v>1.9</v>
      </c>
      <c r="AK20" s="107">
        <f t="shared" ref="AK20:AK36" si="0">A20</f>
        <v>2</v>
      </c>
      <c r="AL20" s="102" t="str">
        <f>B20</f>
        <v xml:space="preserve">Würzburg </v>
      </c>
      <c r="AM20" s="102"/>
      <c r="AN20" s="102"/>
    </row>
    <row r="21" spans="1:40" s="2" customFormat="1" ht="12" customHeight="1" x14ac:dyDescent="0.2">
      <c r="A21" s="103">
        <v>3</v>
      </c>
      <c r="B21" s="104" t="s">
        <v>59</v>
      </c>
      <c r="C21" s="104"/>
      <c r="D21" s="104"/>
      <c r="E21" s="105"/>
      <c r="F21" s="106">
        <v>119</v>
      </c>
      <c r="G21" s="82">
        <v>34622</v>
      </c>
      <c r="H21" s="83">
        <v>272.7</v>
      </c>
      <c r="I21" s="84">
        <v>2590</v>
      </c>
      <c r="J21" s="83" t="s">
        <v>78</v>
      </c>
      <c r="K21" s="85">
        <v>37212</v>
      </c>
      <c r="L21" s="83">
        <v>285.5</v>
      </c>
      <c r="M21" s="84">
        <v>171504</v>
      </c>
      <c r="N21" s="83">
        <v>83.3</v>
      </c>
      <c r="O21" s="85">
        <v>5755</v>
      </c>
      <c r="P21" s="83">
        <v>248.4</v>
      </c>
      <c r="Q21" s="84">
        <v>177259</v>
      </c>
      <c r="R21" s="83">
        <v>86.2</v>
      </c>
      <c r="S21" s="84">
        <v>314</v>
      </c>
      <c r="T21" s="84">
        <v>17447</v>
      </c>
      <c r="U21" s="83">
        <v>36.200000000000003</v>
      </c>
      <c r="V21" s="101">
        <v>4.8</v>
      </c>
      <c r="W21" s="84">
        <v>62388</v>
      </c>
      <c r="X21" s="83">
        <v>250.7</v>
      </c>
      <c r="Y21" s="84">
        <v>3962</v>
      </c>
      <c r="Z21" s="83" t="s">
        <v>78</v>
      </c>
      <c r="AA21" s="84">
        <v>66350</v>
      </c>
      <c r="AB21" s="83">
        <v>257.8</v>
      </c>
      <c r="AC21" s="84">
        <v>325139</v>
      </c>
      <c r="AD21" s="83">
        <v>80.900000000000006</v>
      </c>
      <c r="AE21" s="84">
        <v>9872</v>
      </c>
      <c r="AF21" s="83">
        <v>154</v>
      </c>
      <c r="AG21" s="84">
        <v>335011</v>
      </c>
      <c r="AH21" s="83">
        <v>82.5</v>
      </c>
      <c r="AI21" s="83">
        <v>32.4</v>
      </c>
      <c r="AJ21" s="101">
        <v>5</v>
      </c>
      <c r="AK21" s="107">
        <f t="shared" si="0"/>
        <v>3</v>
      </c>
      <c r="AL21" s="102" t="str">
        <f t="shared" ref="AL21:AL34" si="1">B21</f>
        <v xml:space="preserve">Main-Rhön </v>
      </c>
      <c r="AM21" s="102"/>
      <c r="AN21" s="102"/>
    </row>
    <row r="22" spans="1:40" s="2" customFormat="1" ht="12" customHeight="1" x14ac:dyDescent="0.2">
      <c r="A22" s="103">
        <v>4</v>
      </c>
      <c r="B22" s="104" t="s">
        <v>56</v>
      </c>
      <c r="C22" s="104"/>
      <c r="D22" s="104"/>
      <c r="E22" s="105"/>
      <c r="F22" s="106">
        <v>113</v>
      </c>
      <c r="G22" s="82">
        <v>35608</v>
      </c>
      <c r="H22" s="83">
        <v>231.5</v>
      </c>
      <c r="I22" s="84">
        <v>3518</v>
      </c>
      <c r="J22" s="83" t="s">
        <v>78</v>
      </c>
      <c r="K22" s="85">
        <v>39126</v>
      </c>
      <c r="L22" s="83">
        <v>244.5</v>
      </c>
      <c r="M22" s="84">
        <v>95174</v>
      </c>
      <c r="N22" s="83">
        <v>113.3</v>
      </c>
      <c r="O22" s="85">
        <v>10441</v>
      </c>
      <c r="P22" s="83">
        <v>116.8</v>
      </c>
      <c r="Q22" s="84">
        <v>105615</v>
      </c>
      <c r="R22" s="83">
        <v>113.6</v>
      </c>
      <c r="S22" s="84">
        <v>392</v>
      </c>
      <c r="T22" s="84">
        <v>17830</v>
      </c>
      <c r="U22" s="83">
        <v>21.3</v>
      </c>
      <c r="V22" s="101">
        <v>2.7</v>
      </c>
      <c r="W22" s="84">
        <v>61646</v>
      </c>
      <c r="X22" s="83">
        <v>217.9</v>
      </c>
      <c r="Y22" s="84">
        <v>5615</v>
      </c>
      <c r="Z22" s="83" t="s">
        <v>78</v>
      </c>
      <c r="AA22" s="84">
        <v>67261</v>
      </c>
      <c r="AB22" s="83">
        <v>227.1</v>
      </c>
      <c r="AC22" s="84">
        <v>168635</v>
      </c>
      <c r="AD22" s="83">
        <v>104.1</v>
      </c>
      <c r="AE22" s="84">
        <v>19012</v>
      </c>
      <c r="AF22" s="83">
        <v>122</v>
      </c>
      <c r="AG22" s="84">
        <v>187647</v>
      </c>
      <c r="AH22" s="83">
        <v>105.8</v>
      </c>
      <c r="AI22" s="83">
        <v>18.3</v>
      </c>
      <c r="AJ22" s="101">
        <v>2.8</v>
      </c>
      <c r="AK22" s="107">
        <f t="shared" si="0"/>
        <v>4</v>
      </c>
      <c r="AL22" s="102" t="str">
        <f t="shared" si="1"/>
        <v>Oberfranken-West</v>
      </c>
      <c r="AM22" s="102"/>
      <c r="AN22" s="102"/>
    </row>
    <row r="23" spans="1:40" s="2" customFormat="1" ht="12" customHeight="1" x14ac:dyDescent="0.2">
      <c r="A23" s="103">
        <v>5</v>
      </c>
      <c r="B23" s="104" t="s">
        <v>60</v>
      </c>
      <c r="C23" s="104"/>
      <c r="D23" s="104"/>
      <c r="E23" s="105"/>
      <c r="F23" s="106">
        <v>102</v>
      </c>
      <c r="G23" s="82">
        <v>32518</v>
      </c>
      <c r="H23" s="83">
        <v>248.9</v>
      </c>
      <c r="I23" s="84">
        <v>3579</v>
      </c>
      <c r="J23" s="83" t="s">
        <v>78</v>
      </c>
      <c r="K23" s="85">
        <v>36097</v>
      </c>
      <c r="L23" s="83">
        <v>255.9</v>
      </c>
      <c r="M23" s="84">
        <v>99602</v>
      </c>
      <c r="N23" s="83">
        <v>140.5</v>
      </c>
      <c r="O23" s="85">
        <v>9045</v>
      </c>
      <c r="P23" s="83">
        <v>91.1</v>
      </c>
      <c r="Q23" s="84">
        <v>108647</v>
      </c>
      <c r="R23" s="83">
        <v>135.4</v>
      </c>
      <c r="S23" s="84">
        <v>377</v>
      </c>
      <c r="T23" s="84">
        <v>15608</v>
      </c>
      <c r="U23" s="83">
        <v>24.5</v>
      </c>
      <c r="V23" s="101">
        <v>3</v>
      </c>
      <c r="W23" s="84">
        <v>60595</v>
      </c>
      <c r="X23" s="83">
        <v>266.7</v>
      </c>
      <c r="Y23" s="84">
        <v>5735</v>
      </c>
      <c r="Z23" s="83" t="s">
        <v>78</v>
      </c>
      <c r="AA23" s="84">
        <v>66330</v>
      </c>
      <c r="AB23" s="83">
        <v>270.2</v>
      </c>
      <c r="AC23" s="84">
        <v>188258</v>
      </c>
      <c r="AD23" s="83">
        <v>149.4</v>
      </c>
      <c r="AE23" s="84">
        <v>15417</v>
      </c>
      <c r="AF23" s="83">
        <v>129.4</v>
      </c>
      <c r="AG23" s="84">
        <v>203675</v>
      </c>
      <c r="AH23" s="83">
        <v>147.69999999999999</v>
      </c>
      <c r="AI23" s="83">
        <v>22.1</v>
      </c>
      <c r="AJ23" s="101">
        <v>3.1</v>
      </c>
      <c r="AK23" s="107">
        <f t="shared" si="0"/>
        <v>5</v>
      </c>
      <c r="AL23" s="102" t="str">
        <f t="shared" si="1"/>
        <v xml:space="preserve">Oberfranken-Ost </v>
      </c>
      <c r="AM23" s="102"/>
      <c r="AN23" s="102"/>
    </row>
    <row r="24" spans="1:40" s="2" customFormat="1" ht="12" customHeight="1" x14ac:dyDescent="0.2">
      <c r="A24" s="103">
        <v>6</v>
      </c>
      <c r="B24" s="104" t="s">
        <v>61</v>
      </c>
      <c r="C24" s="104"/>
      <c r="D24" s="104"/>
      <c r="E24" s="105"/>
      <c r="F24" s="106">
        <v>125</v>
      </c>
      <c r="G24" s="82">
        <v>17558</v>
      </c>
      <c r="H24" s="83">
        <v>125</v>
      </c>
      <c r="I24" s="84">
        <v>1940</v>
      </c>
      <c r="J24" s="83">
        <v>29.8</v>
      </c>
      <c r="K24" s="85">
        <v>19498</v>
      </c>
      <c r="L24" s="83">
        <v>109.7</v>
      </c>
      <c r="M24" s="84">
        <v>45669</v>
      </c>
      <c r="N24" s="83">
        <v>65.599999999999994</v>
      </c>
      <c r="O24" s="85">
        <v>8219</v>
      </c>
      <c r="P24" s="83">
        <v>-35.5</v>
      </c>
      <c r="Q24" s="84">
        <v>53888</v>
      </c>
      <c r="R24" s="83">
        <v>33.700000000000003</v>
      </c>
      <c r="S24" s="84">
        <v>340</v>
      </c>
      <c r="T24" s="84">
        <v>11176</v>
      </c>
      <c r="U24" s="83">
        <v>17.3</v>
      </c>
      <c r="V24" s="101">
        <v>2.8</v>
      </c>
      <c r="W24" s="84">
        <v>32838</v>
      </c>
      <c r="X24" s="83">
        <v>142</v>
      </c>
      <c r="Y24" s="84">
        <v>3629</v>
      </c>
      <c r="Z24" s="83">
        <v>54.8</v>
      </c>
      <c r="AA24" s="84">
        <v>36467</v>
      </c>
      <c r="AB24" s="83">
        <v>129.1</v>
      </c>
      <c r="AC24" s="84">
        <v>87709</v>
      </c>
      <c r="AD24" s="83">
        <v>85.9</v>
      </c>
      <c r="AE24" s="84">
        <v>15516</v>
      </c>
      <c r="AF24" s="83">
        <v>-22</v>
      </c>
      <c r="AG24" s="84">
        <v>103225</v>
      </c>
      <c r="AH24" s="83">
        <v>53.9</v>
      </c>
      <c r="AI24" s="83">
        <v>15.9</v>
      </c>
      <c r="AJ24" s="101">
        <v>2.8</v>
      </c>
      <c r="AK24" s="107">
        <f t="shared" si="0"/>
        <v>6</v>
      </c>
      <c r="AL24" s="102" t="str">
        <f t="shared" si="1"/>
        <v xml:space="preserve">Oberpfalz-Nord </v>
      </c>
      <c r="AM24" s="102"/>
      <c r="AN24" s="102"/>
    </row>
    <row r="25" spans="1:40" s="2" customFormat="1" ht="11.1" customHeight="1" x14ac:dyDescent="0.2">
      <c r="A25" s="103">
        <v>7</v>
      </c>
      <c r="B25" s="108" t="s">
        <v>85</v>
      </c>
      <c r="C25" s="108"/>
      <c r="D25" s="108"/>
      <c r="E25" s="105"/>
      <c r="F25" s="106">
        <v>86</v>
      </c>
      <c r="G25" s="82">
        <v>77438</v>
      </c>
      <c r="H25" s="83">
        <v>218.6</v>
      </c>
      <c r="I25" s="84">
        <v>29014</v>
      </c>
      <c r="J25" s="83" t="s">
        <v>78</v>
      </c>
      <c r="K25" s="85">
        <v>106452</v>
      </c>
      <c r="L25" s="83">
        <v>280.8</v>
      </c>
      <c r="M25" s="84">
        <v>159592</v>
      </c>
      <c r="N25" s="83">
        <v>155.4</v>
      </c>
      <c r="O25" s="85">
        <v>52609</v>
      </c>
      <c r="P25" s="83">
        <v>265.10000000000002</v>
      </c>
      <c r="Q25" s="84">
        <v>212201</v>
      </c>
      <c r="R25" s="83">
        <v>176</v>
      </c>
      <c r="S25" s="84">
        <v>461</v>
      </c>
      <c r="T25" s="84">
        <v>36435</v>
      </c>
      <c r="U25" s="83">
        <v>20.8</v>
      </c>
      <c r="V25" s="101">
        <v>2</v>
      </c>
      <c r="W25" s="84">
        <v>138738</v>
      </c>
      <c r="X25" s="83">
        <v>216.9</v>
      </c>
      <c r="Y25" s="84">
        <v>44299</v>
      </c>
      <c r="Z25" s="83" t="s">
        <v>78</v>
      </c>
      <c r="AA25" s="84">
        <v>183037</v>
      </c>
      <c r="AB25" s="83">
        <v>260.39999999999998</v>
      </c>
      <c r="AC25" s="84">
        <v>288475</v>
      </c>
      <c r="AD25" s="83">
        <v>151.19999999999999</v>
      </c>
      <c r="AE25" s="84">
        <v>85036</v>
      </c>
      <c r="AF25" s="83">
        <v>213.6</v>
      </c>
      <c r="AG25" s="84">
        <v>373511</v>
      </c>
      <c r="AH25" s="83">
        <v>163.1</v>
      </c>
      <c r="AI25" s="83">
        <v>18.100000000000001</v>
      </c>
      <c r="AJ25" s="101">
        <v>2</v>
      </c>
      <c r="AK25" s="107">
        <f t="shared" si="0"/>
        <v>7</v>
      </c>
      <c r="AL25" s="102" t="s">
        <v>86</v>
      </c>
      <c r="AM25" s="102"/>
      <c r="AN25" s="102"/>
    </row>
    <row r="26" spans="1:40" s="2" customFormat="1" ht="11.1" customHeight="1" x14ac:dyDescent="0.2">
      <c r="A26" s="103">
        <v>8</v>
      </c>
      <c r="B26" s="104" t="s">
        <v>62</v>
      </c>
      <c r="C26" s="104"/>
      <c r="D26" s="104"/>
      <c r="E26" s="105"/>
      <c r="F26" s="106">
        <v>124</v>
      </c>
      <c r="G26" s="82">
        <v>24371</v>
      </c>
      <c r="H26" s="83">
        <v>241.9</v>
      </c>
      <c r="I26" s="84">
        <v>4378</v>
      </c>
      <c r="J26" s="83" t="s">
        <v>78</v>
      </c>
      <c r="K26" s="85">
        <v>28749</v>
      </c>
      <c r="L26" s="83">
        <v>275.60000000000002</v>
      </c>
      <c r="M26" s="84">
        <v>70586</v>
      </c>
      <c r="N26" s="83">
        <v>117.4</v>
      </c>
      <c r="O26" s="85">
        <v>8238</v>
      </c>
      <c r="P26" s="83">
        <v>182.6</v>
      </c>
      <c r="Q26" s="84">
        <v>78824</v>
      </c>
      <c r="R26" s="83">
        <v>122.8</v>
      </c>
      <c r="S26" s="84">
        <v>404</v>
      </c>
      <c r="T26" s="84">
        <v>15880</v>
      </c>
      <c r="U26" s="83">
        <v>17.8</v>
      </c>
      <c r="V26" s="101">
        <v>2.7</v>
      </c>
      <c r="W26" s="84">
        <v>44280</v>
      </c>
      <c r="X26" s="83">
        <v>256.5</v>
      </c>
      <c r="Y26" s="84">
        <v>6729</v>
      </c>
      <c r="Z26" s="83" t="s">
        <v>78</v>
      </c>
      <c r="AA26" s="84">
        <v>51009</v>
      </c>
      <c r="AB26" s="83">
        <v>280.89999999999998</v>
      </c>
      <c r="AC26" s="84">
        <v>128822</v>
      </c>
      <c r="AD26" s="83">
        <v>124.7</v>
      </c>
      <c r="AE26" s="84">
        <v>14503</v>
      </c>
      <c r="AF26" s="83">
        <v>170.2</v>
      </c>
      <c r="AG26" s="84">
        <v>143325</v>
      </c>
      <c r="AH26" s="83">
        <v>128.6</v>
      </c>
      <c r="AI26" s="83">
        <v>15.6</v>
      </c>
      <c r="AJ26" s="101">
        <v>2.8</v>
      </c>
      <c r="AK26" s="107">
        <f t="shared" si="0"/>
        <v>8</v>
      </c>
      <c r="AL26" s="102" t="str">
        <f t="shared" si="1"/>
        <v xml:space="preserve">Westmittelfranken </v>
      </c>
      <c r="AM26" s="102"/>
      <c r="AN26" s="102"/>
    </row>
    <row r="27" spans="1:40" s="2" customFormat="1" ht="12" customHeight="1" x14ac:dyDescent="0.2">
      <c r="A27" s="103">
        <v>9</v>
      </c>
      <c r="B27" s="104" t="s">
        <v>63</v>
      </c>
      <c r="C27" s="104"/>
      <c r="D27" s="104"/>
      <c r="E27" s="105"/>
      <c r="F27" s="106">
        <v>142</v>
      </c>
      <c r="G27" s="82">
        <v>30605</v>
      </c>
      <c r="H27" s="83">
        <v>143.6</v>
      </c>
      <c r="I27" s="84">
        <v>6411</v>
      </c>
      <c r="J27" s="83" t="s">
        <v>78</v>
      </c>
      <c r="K27" s="85">
        <v>37016</v>
      </c>
      <c r="L27" s="83">
        <v>161.80000000000001</v>
      </c>
      <c r="M27" s="84">
        <v>69953</v>
      </c>
      <c r="N27" s="83">
        <v>110.6</v>
      </c>
      <c r="O27" s="85">
        <v>13700</v>
      </c>
      <c r="P27" s="83">
        <v>122.5</v>
      </c>
      <c r="Q27" s="84">
        <v>83653</v>
      </c>
      <c r="R27" s="83">
        <v>112.5</v>
      </c>
      <c r="S27" s="84">
        <v>249</v>
      </c>
      <c r="T27" s="84">
        <v>15433</v>
      </c>
      <c r="U27" s="83">
        <v>19.399999999999999</v>
      </c>
      <c r="V27" s="101">
        <v>2.2999999999999998</v>
      </c>
      <c r="W27" s="84">
        <v>55241</v>
      </c>
      <c r="X27" s="83">
        <v>151.19999999999999</v>
      </c>
      <c r="Y27" s="84">
        <v>10191</v>
      </c>
      <c r="Z27" s="83">
        <v>268</v>
      </c>
      <c r="AA27" s="84">
        <v>65432</v>
      </c>
      <c r="AB27" s="83">
        <v>164.3</v>
      </c>
      <c r="AC27" s="84">
        <v>127036</v>
      </c>
      <c r="AD27" s="83">
        <v>119.5</v>
      </c>
      <c r="AE27" s="84">
        <v>23626</v>
      </c>
      <c r="AF27" s="83">
        <v>111.3</v>
      </c>
      <c r="AG27" s="84">
        <v>150662</v>
      </c>
      <c r="AH27" s="83">
        <v>118.2</v>
      </c>
      <c r="AI27" s="83">
        <v>17.2</v>
      </c>
      <c r="AJ27" s="101">
        <v>2.2999999999999998</v>
      </c>
      <c r="AK27" s="107">
        <f t="shared" si="0"/>
        <v>9</v>
      </c>
      <c r="AL27" s="102" t="str">
        <f t="shared" si="1"/>
        <v xml:space="preserve">Augsburg </v>
      </c>
      <c r="AM27" s="102"/>
      <c r="AN27" s="102"/>
    </row>
    <row r="28" spans="1:40" s="2" customFormat="1" ht="12" customHeight="1" x14ac:dyDescent="0.2">
      <c r="A28" s="103">
        <v>10</v>
      </c>
      <c r="B28" s="104" t="s">
        <v>64</v>
      </c>
      <c r="C28" s="104"/>
      <c r="D28" s="104"/>
      <c r="E28" s="105"/>
      <c r="F28" s="106">
        <v>68</v>
      </c>
      <c r="G28" s="82">
        <v>24919</v>
      </c>
      <c r="H28" s="83">
        <v>162.6</v>
      </c>
      <c r="I28" s="84">
        <v>11770</v>
      </c>
      <c r="J28" s="83" t="s">
        <v>78</v>
      </c>
      <c r="K28" s="85">
        <v>36689</v>
      </c>
      <c r="L28" s="83">
        <v>248.6</v>
      </c>
      <c r="M28" s="84">
        <v>52414</v>
      </c>
      <c r="N28" s="83">
        <v>95.8</v>
      </c>
      <c r="O28" s="85">
        <v>19766</v>
      </c>
      <c r="P28" s="83">
        <v>187.1</v>
      </c>
      <c r="Q28" s="84">
        <v>72180</v>
      </c>
      <c r="R28" s="83">
        <v>114.4</v>
      </c>
      <c r="S28" s="84">
        <v>250</v>
      </c>
      <c r="T28" s="84">
        <v>12357</v>
      </c>
      <c r="U28" s="83">
        <v>21</v>
      </c>
      <c r="V28" s="101">
        <v>2</v>
      </c>
      <c r="W28" s="84">
        <v>46199</v>
      </c>
      <c r="X28" s="83">
        <v>164.6</v>
      </c>
      <c r="Y28" s="84">
        <v>17215</v>
      </c>
      <c r="Z28" s="83" t="s">
        <v>78</v>
      </c>
      <c r="AA28" s="84">
        <v>63414</v>
      </c>
      <c r="AB28" s="83">
        <v>223.7</v>
      </c>
      <c r="AC28" s="84">
        <v>98556</v>
      </c>
      <c r="AD28" s="83">
        <v>94.4</v>
      </c>
      <c r="AE28" s="84">
        <v>31483</v>
      </c>
      <c r="AF28" s="83">
        <v>128</v>
      </c>
      <c r="AG28" s="84">
        <v>130039</v>
      </c>
      <c r="AH28" s="83">
        <v>101.5</v>
      </c>
      <c r="AI28" s="83">
        <v>18.7</v>
      </c>
      <c r="AJ28" s="101">
        <v>2.1</v>
      </c>
      <c r="AK28" s="107">
        <f t="shared" si="0"/>
        <v>10</v>
      </c>
      <c r="AL28" s="102" t="str">
        <f t="shared" si="1"/>
        <v xml:space="preserve">Ingolstadt </v>
      </c>
      <c r="AM28" s="102"/>
      <c r="AN28" s="102"/>
    </row>
    <row r="29" spans="1:40" s="2" customFormat="1" ht="12" customHeight="1" x14ac:dyDescent="0.2">
      <c r="A29" s="103">
        <v>11</v>
      </c>
      <c r="B29" s="104" t="s">
        <v>65</v>
      </c>
      <c r="C29" s="104"/>
      <c r="D29" s="104"/>
      <c r="E29" s="105"/>
      <c r="F29" s="106">
        <v>119</v>
      </c>
      <c r="G29" s="82">
        <v>59632</v>
      </c>
      <c r="H29" s="83" t="s">
        <v>78</v>
      </c>
      <c r="I29" s="84">
        <v>6800</v>
      </c>
      <c r="J29" s="83">
        <v>202.1</v>
      </c>
      <c r="K29" s="85">
        <v>66432</v>
      </c>
      <c r="L29" s="83">
        <v>296.60000000000002</v>
      </c>
      <c r="M29" s="84">
        <v>180865</v>
      </c>
      <c r="N29" s="83">
        <v>187.8</v>
      </c>
      <c r="O29" s="85">
        <v>17905</v>
      </c>
      <c r="P29" s="83">
        <v>50.4</v>
      </c>
      <c r="Q29" s="84">
        <v>198770</v>
      </c>
      <c r="R29" s="83">
        <v>165.9</v>
      </c>
      <c r="S29" s="84">
        <v>561</v>
      </c>
      <c r="T29" s="84">
        <v>30351</v>
      </c>
      <c r="U29" s="83">
        <v>23.6</v>
      </c>
      <c r="V29" s="101">
        <v>3</v>
      </c>
      <c r="W29" s="84">
        <v>108587</v>
      </c>
      <c r="X29" s="83" t="s">
        <v>78</v>
      </c>
      <c r="Y29" s="84">
        <v>11734</v>
      </c>
      <c r="Z29" s="83">
        <v>203.5</v>
      </c>
      <c r="AA29" s="84">
        <v>120321</v>
      </c>
      <c r="AB29" s="83" t="s">
        <v>78</v>
      </c>
      <c r="AC29" s="84">
        <v>339843</v>
      </c>
      <c r="AD29" s="83">
        <v>201.1</v>
      </c>
      <c r="AE29" s="84">
        <v>33221</v>
      </c>
      <c r="AF29" s="83">
        <v>80.400000000000006</v>
      </c>
      <c r="AG29" s="84">
        <v>373064</v>
      </c>
      <c r="AH29" s="83">
        <v>184.2</v>
      </c>
      <c r="AI29" s="83">
        <v>21.3</v>
      </c>
      <c r="AJ29" s="101">
        <v>3.1</v>
      </c>
      <c r="AK29" s="107">
        <f t="shared" si="0"/>
        <v>11</v>
      </c>
      <c r="AL29" s="102" t="str">
        <f t="shared" si="1"/>
        <v xml:space="preserve">Regensburg </v>
      </c>
      <c r="AM29" s="102"/>
      <c r="AN29" s="102"/>
    </row>
    <row r="30" spans="1:40" s="3" customFormat="1" ht="12" customHeight="1" x14ac:dyDescent="0.2">
      <c r="A30" s="103">
        <v>12</v>
      </c>
      <c r="B30" s="104" t="s">
        <v>66</v>
      </c>
      <c r="C30" s="104"/>
      <c r="D30" s="104"/>
      <c r="E30" s="105"/>
      <c r="F30" s="106">
        <v>152</v>
      </c>
      <c r="G30" s="82">
        <v>114516</v>
      </c>
      <c r="H30" s="83" t="s">
        <v>78</v>
      </c>
      <c r="I30" s="84">
        <v>6441</v>
      </c>
      <c r="J30" s="83">
        <v>217.8</v>
      </c>
      <c r="K30" s="85">
        <v>120957</v>
      </c>
      <c r="L30" s="109" t="s">
        <v>78</v>
      </c>
      <c r="M30" s="84">
        <v>456698</v>
      </c>
      <c r="N30" s="83" t="s">
        <v>78</v>
      </c>
      <c r="O30" s="85">
        <v>21509</v>
      </c>
      <c r="P30" s="83">
        <v>148.1</v>
      </c>
      <c r="Q30" s="84">
        <v>478207</v>
      </c>
      <c r="R30" s="83" t="s">
        <v>78</v>
      </c>
      <c r="S30" s="84">
        <v>1207</v>
      </c>
      <c r="T30" s="84">
        <v>54840</v>
      </c>
      <c r="U30" s="83">
        <v>31.6</v>
      </c>
      <c r="V30" s="101">
        <v>4</v>
      </c>
      <c r="W30" s="84">
        <v>206113</v>
      </c>
      <c r="X30" s="83" t="s">
        <v>78</v>
      </c>
      <c r="Y30" s="84">
        <v>11456</v>
      </c>
      <c r="Z30" s="83">
        <v>182.7</v>
      </c>
      <c r="AA30" s="84">
        <v>217569</v>
      </c>
      <c r="AB30" s="83" t="s">
        <v>78</v>
      </c>
      <c r="AC30" s="84">
        <v>813667</v>
      </c>
      <c r="AD30" s="83" t="s">
        <v>78</v>
      </c>
      <c r="AE30" s="84">
        <v>37794</v>
      </c>
      <c r="AF30" s="83">
        <v>109.2</v>
      </c>
      <c r="AG30" s="84">
        <v>851461</v>
      </c>
      <c r="AH30" s="83" t="s">
        <v>78</v>
      </c>
      <c r="AI30" s="83">
        <v>27.6</v>
      </c>
      <c r="AJ30" s="101">
        <v>3.9</v>
      </c>
      <c r="AK30" s="107">
        <f t="shared" si="0"/>
        <v>12</v>
      </c>
      <c r="AL30" s="102" t="str">
        <f t="shared" si="1"/>
        <v xml:space="preserve">Donau-Wald </v>
      </c>
      <c r="AM30" s="102"/>
      <c r="AN30" s="102"/>
    </row>
    <row r="31" spans="1:40" s="5" customFormat="1" ht="12" customHeight="1" x14ac:dyDescent="0.2">
      <c r="A31" s="103">
        <v>13</v>
      </c>
      <c r="B31" s="104" t="s">
        <v>67</v>
      </c>
      <c r="C31" s="104"/>
      <c r="D31" s="104"/>
      <c r="E31" s="105"/>
      <c r="F31" s="106">
        <v>87</v>
      </c>
      <c r="G31" s="82">
        <v>17924</v>
      </c>
      <c r="H31" s="83">
        <v>153.9</v>
      </c>
      <c r="I31" s="84">
        <v>2635</v>
      </c>
      <c r="J31" s="83">
        <v>188.6</v>
      </c>
      <c r="K31" s="85">
        <v>20559</v>
      </c>
      <c r="L31" s="83">
        <v>157.9</v>
      </c>
      <c r="M31" s="84">
        <v>64120</v>
      </c>
      <c r="N31" s="83">
        <v>132.6</v>
      </c>
      <c r="O31" s="85">
        <v>10649</v>
      </c>
      <c r="P31" s="83">
        <v>74.099999999999994</v>
      </c>
      <c r="Q31" s="84">
        <v>74769</v>
      </c>
      <c r="R31" s="83">
        <v>122</v>
      </c>
      <c r="S31" s="84">
        <v>208</v>
      </c>
      <c r="T31" s="84">
        <v>10075</v>
      </c>
      <c r="U31" s="83">
        <v>25.6</v>
      </c>
      <c r="V31" s="101">
        <v>3.6</v>
      </c>
      <c r="W31" s="84">
        <v>32286</v>
      </c>
      <c r="X31" s="83">
        <v>159.30000000000001</v>
      </c>
      <c r="Y31" s="84">
        <v>4645</v>
      </c>
      <c r="Z31" s="83">
        <v>162.1</v>
      </c>
      <c r="AA31" s="84">
        <v>36931</v>
      </c>
      <c r="AB31" s="83">
        <v>159.69999999999999</v>
      </c>
      <c r="AC31" s="84">
        <v>119395</v>
      </c>
      <c r="AD31" s="83">
        <v>138.5</v>
      </c>
      <c r="AE31" s="84">
        <v>19087</v>
      </c>
      <c r="AF31" s="83">
        <v>56.3</v>
      </c>
      <c r="AG31" s="84">
        <v>138482</v>
      </c>
      <c r="AH31" s="83">
        <v>122.4</v>
      </c>
      <c r="AI31" s="83">
        <v>23.1</v>
      </c>
      <c r="AJ31" s="101">
        <v>3.7</v>
      </c>
      <c r="AK31" s="107">
        <f t="shared" si="0"/>
        <v>13</v>
      </c>
      <c r="AL31" s="102" t="str">
        <f t="shared" si="1"/>
        <v xml:space="preserve">Landshut </v>
      </c>
      <c r="AM31" s="102"/>
      <c r="AN31" s="102"/>
    </row>
    <row r="32" spans="1:40" s="2" customFormat="1" ht="12" customHeight="1" x14ac:dyDescent="0.2">
      <c r="A32" s="103">
        <v>14</v>
      </c>
      <c r="B32" s="104" t="s">
        <v>68</v>
      </c>
      <c r="C32" s="104"/>
      <c r="D32" s="104"/>
      <c r="E32" s="105"/>
      <c r="F32" s="106">
        <v>186</v>
      </c>
      <c r="G32" s="82">
        <v>257940</v>
      </c>
      <c r="H32" s="83">
        <v>237.2</v>
      </c>
      <c r="I32" s="84">
        <v>116499</v>
      </c>
      <c r="J32" s="83" t="s">
        <v>78</v>
      </c>
      <c r="K32" s="85">
        <v>374439</v>
      </c>
      <c r="L32" s="83">
        <v>291.60000000000002</v>
      </c>
      <c r="M32" s="84">
        <v>607525</v>
      </c>
      <c r="N32" s="83">
        <v>138.1</v>
      </c>
      <c r="O32" s="85">
        <v>276138</v>
      </c>
      <c r="P32" s="83">
        <v>235.4</v>
      </c>
      <c r="Q32" s="84">
        <v>883663</v>
      </c>
      <c r="R32" s="83">
        <v>161.9</v>
      </c>
      <c r="S32" s="84">
        <v>1005</v>
      </c>
      <c r="T32" s="84">
        <v>127986</v>
      </c>
      <c r="U32" s="83">
        <v>25</v>
      </c>
      <c r="V32" s="101">
        <v>2.4</v>
      </c>
      <c r="W32" s="84">
        <v>468423</v>
      </c>
      <c r="X32" s="83">
        <v>237.8</v>
      </c>
      <c r="Y32" s="84">
        <v>194263</v>
      </c>
      <c r="Z32" s="83" t="s">
        <v>78</v>
      </c>
      <c r="AA32" s="84">
        <v>662686</v>
      </c>
      <c r="AB32" s="83">
        <v>275.2</v>
      </c>
      <c r="AC32" s="84">
        <v>1129912</v>
      </c>
      <c r="AD32" s="83">
        <v>134.6</v>
      </c>
      <c r="AE32" s="84">
        <v>486652</v>
      </c>
      <c r="AF32" s="83">
        <v>214.2</v>
      </c>
      <c r="AG32" s="84">
        <v>1616564</v>
      </c>
      <c r="AH32" s="83">
        <v>154</v>
      </c>
      <c r="AI32" s="83">
        <v>22.1</v>
      </c>
      <c r="AJ32" s="101">
        <v>2.4</v>
      </c>
      <c r="AK32" s="107">
        <f t="shared" si="0"/>
        <v>14</v>
      </c>
      <c r="AL32" s="102" t="str">
        <f t="shared" si="1"/>
        <v xml:space="preserve">München </v>
      </c>
      <c r="AM32" s="102"/>
      <c r="AN32" s="102"/>
    </row>
    <row r="33" spans="1:40" s="2" customFormat="1" ht="12" customHeight="1" x14ac:dyDescent="0.2">
      <c r="A33" s="103">
        <v>15</v>
      </c>
      <c r="B33" s="104" t="s">
        <v>69</v>
      </c>
      <c r="C33" s="104"/>
      <c r="D33" s="104"/>
      <c r="E33" s="105"/>
      <c r="F33" s="106">
        <v>104</v>
      </c>
      <c r="G33" s="82">
        <v>23370</v>
      </c>
      <c r="H33" s="83">
        <v>172.1</v>
      </c>
      <c r="I33" s="84">
        <v>10520</v>
      </c>
      <c r="J33" s="109" t="s">
        <v>78</v>
      </c>
      <c r="K33" s="110">
        <v>33890</v>
      </c>
      <c r="L33" s="109">
        <v>250.9</v>
      </c>
      <c r="M33" s="111">
        <v>70167</v>
      </c>
      <c r="N33" s="83">
        <v>106</v>
      </c>
      <c r="O33" s="85">
        <v>17407</v>
      </c>
      <c r="P33" s="83">
        <v>219.1</v>
      </c>
      <c r="Q33" s="84">
        <v>87574</v>
      </c>
      <c r="R33" s="83">
        <v>121.6</v>
      </c>
      <c r="S33" s="84">
        <v>255</v>
      </c>
      <c r="T33" s="84">
        <v>12502</v>
      </c>
      <c r="U33" s="83">
        <v>25.2</v>
      </c>
      <c r="V33" s="101">
        <v>2.6</v>
      </c>
      <c r="W33" s="84">
        <v>43235</v>
      </c>
      <c r="X33" s="83">
        <v>178.3</v>
      </c>
      <c r="Y33" s="84">
        <v>15430</v>
      </c>
      <c r="Z33" s="83" t="s">
        <v>78</v>
      </c>
      <c r="AA33" s="84">
        <v>58665</v>
      </c>
      <c r="AB33" s="83">
        <v>232.4</v>
      </c>
      <c r="AC33" s="84">
        <v>133925</v>
      </c>
      <c r="AD33" s="83">
        <v>114.2</v>
      </c>
      <c r="AE33" s="84">
        <v>27951</v>
      </c>
      <c r="AF33" s="83">
        <v>180</v>
      </c>
      <c r="AG33" s="84">
        <v>161876</v>
      </c>
      <c r="AH33" s="83">
        <v>123.3</v>
      </c>
      <c r="AI33" s="83">
        <v>22.9</v>
      </c>
      <c r="AJ33" s="101">
        <v>2.8</v>
      </c>
      <c r="AK33" s="107">
        <f t="shared" si="0"/>
        <v>15</v>
      </c>
      <c r="AL33" s="102" t="str">
        <f t="shared" si="1"/>
        <v xml:space="preserve">Donau-Iller </v>
      </c>
      <c r="AM33" s="102"/>
      <c r="AN33" s="102"/>
    </row>
    <row r="34" spans="1:40" s="11" customFormat="1" ht="12" customHeight="1" x14ac:dyDescent="0.2">
      <c r="A34" s="103">
        <v>16</v>
      </c>
      <c r="B34" s="104" t="s">
        <v>70</v>
      </c>
      <c r="C34" s="104"/>
      <c r="D34" s="104"/>
      <c r="E34" s="112"/>
      <c r="F34" s="106">
        <v>94</v>
      </c>
      <c r="G34" s="82">
        <v>186545</v>
      </c>
      <c r="H34" s="83" t="s">
        <v>78</v>
      </c>
      <c r="I34" s="84">
        <v>20621</v>
      </c>
      <c r="J34" s="109" t="s">
        <v>78</v>
      </c>
      <c r="K34" s="110">
        <v>207166</v>
      </c>
      <c r="L34" s="109" t="s">
        <v>78</v>
      </c>
      <c r="M34" s="111">
        <v>717921</v>
      </c>
      <c r="N34" s="83" t="s">
        <v>78</v>
      </c>
      <c r="O34" s="85">
        <v>61294</v>
      </c>
      <c r="P34" s="83" t="s">
        <v>78</v>
      </c>
      <c r="Q34" s="84">
        <v>779215</v>
      </c>
      <c r="R34" s="83" t="s">
        <v>78</v>
      </c>
      <c r="S34" s="84">
        <v>1734</v>
      </c>
      <c r="T34" s="84">
        <v>60925</v>
      </c>
      <c r="U34" s="83">
        <v>44.2</v>
      </c>
      <c r="V34" s="101">
        <v>3.8</v>
      </c>
      <c r="W34" s="84">
        <v>351689</v>
      </c>
      <c r="X34" s="83" t="s">
        <v>78</v>
      </c>
      <c r="Y34" s="84">
        <v>30997</v>
      </c>
      <c r="Z34" s="83" t="s">
        <v>78</v>
      </c>
      <c r="AA34" s="84">
        <v>382686</v>
      </c>
      <c r="AB34" s="83" t="s">
        <v>78</v>
      </c>
      <c r="AC34" s="84">
        <v>1371481</v>
      </c>
      <c r="AD34" s="83" t="s">
        <v>78</v>
      </c>
      <c r="AE34" s="84">
        <v>94106</v>
      </c>
      <c r="AF34" s="83" t="s">
        <v>78</v>
      </c>
      <c r="AG34" s="84">
        <v>1465587</v>
      </c>
      <c r="AH34" s="83" t="s">
        <v>78</v>
      </c>
      <c r="AI34" s="83">
        <v>39.299999999999997</v>
      </c>
      <c r="AJ34" s="101">
        <v>3.8</v>
      </c>
      <c r="AK34" s="107">
        <f t="shared" si="0"/>
        <v>16</v>
      </c>
      <c r="AL34" s="102" t="str">
        <f t="shared" si="1"/>
        <v xml:space="preserve">Allgäu </v>
      </c>
      <c r="AM34" s="102"/>
      <c r="AN34" s="102"/>
    </row>
    <row r="35" spans="1:40" s="11" customFormat="1" ht="12" customHeight="1" x14ac:dyDescent="0.2">
      <c r="A35" s="103">
        <v>17</v>
      </c>
      <c r="B35" s="104" t="s">
        <v>71</v>
      </c>
      <c r="C35" s="104"/>
      <c r="D35" s="104"/>
      <c r="E35" s="112"/>
      <c r="F35" s="106">
        <v>94</v>
      </c>
      <c r="G35" s="82">
        <v>110515</v>
      </c>
      <c r="H35" s="83" t="s">
        <v>78</v>
      </c>
      <c r="I35" s="84">
        <v>12358</v>
      </c>
      <c r="J35" s="109" t="s">
        <v>78</v>
      </c>
      <c r="K35" s="110">
        <v>122873</v>
      </c>
      <c r="L35" s="109" t="s">
        <v>78</v>
      </c>
      <c r="M35" s="111">
        <v>403895</v>
      </c>
      <c r="N35" s="83" t="s">
        <v>78</v>
      </c>
      <c r="O35" s="85">
        <v>40398</v>
      </c>
      <c r="P35" s="83" t="s">
        <v>78</v>
      </c>
      <c r="Q35" s="84">
        <v>444293</v>
      </c>
      <c r="R35" s="83" t="s">
        <v>78</v>
      </c>
      <c r="S35" s="84">
        <v>1090</v>
      </c>
      <c r="T35" s="84">
        <v>41606</v>
      </c>
      <c r="U35" s="83">
        <v>37</v>
      </c>
      <c r="V35" s="101">
        <v>3.6</v>
      </c>
      <c r="W35" s="84">
        <v>205284</v>
      </c>
      <c r="X35" s="83" t="s">
        <v>78</v>
      </c>
      <c r="Y35" s="84">
        <v>19795</v>
      </c>
      <c r="Z35" s="83" t="s">
        <v>78</v>
      </c>
      <c r="AA35" s="84">
        <v>225079</v>
      </c>
      <c r="AB35" s="83" t="s">
        <v>78</v>
      </c>
      <c r="AC35" s="84">
        <v>757253</v>
      </c>
      <c r="AD35" s="83" t="s">
        <v>78</v>
      </c>
      <c r="AE35" s="84">
        <v>68790</v>
      </c>
      <c r="AF35" s="83" t="s">
        <v>78</v>
      </c>
      <c r="AG35" s="84">
        <v>826043</v>
      </c>
      <c r="AH35" s="83" t="s">
        <v>78</v>
      </c>
      <c r="AI35" s="83">
        <v>32.799999999999997</v>
      </c>
      <c r="AJ35" s="101">
        <v>3.7</v>
      </c>
      <c r="AK35" s="107">
        <f t="shared" si="0"/>
        <v>17</v>
      </c>
      <c r="AL35" s="108" t="str">
        <f>B35</f>
        <v xml:space="preserve">Oberland </v>
      </c>
      <c r="AM35" s="108"/>
      <c r="AN35" s="108"/>
    </row>
    <row r="36" spans="1:40" s="2" customFormat="1" ht="12" customHeight="1" x14ac:dyDescent="0.2">
      <c r="A36" s="103">
        <v>18</v>
      </c>
      <c r="B36" s="104" t="s">
        <v>72</v>
      </c>
      <c r="C36" s="104"/>
      <c r="D36" s="104"/>
      <c r="E36" s="105"/>
      <c r="F36" s="106">
        <v>152</v>
      </c>
      <c r="G36" s="82">
        <v>101672</v>
      </c>
      <c r="H36" s="83" t="s">
        <v>78</v>
      </c>
      <c r="I36" s="84">
        <v>18667</v>
      </c>
      <c r="J36" s="83" t="s">
        <v>78</v>
      </c>
      <c r="K36" s="85">
        <v>120339</v>
      </c>
      <c r="L36" s="83" t="s">
        <v>78</v>
      </c>
      <c r="M36" s="84">
        <v>383867</v>
      </c>
      <c r="N36" s="83">
        <v>270.3</v>
      </c>
      <c r="O36" s="85">
        <v>44396</v>
      </c>
      <c r="P36" s="83" t="s">
        <v>78</v>
      </c>
      <c r="Q36" s="84">
        <v>428263</v>
      </c>
      <c r="R36" s="83">
        <v>277.8</v>
      </c>
      <c r="S36" s="84">
        <v>1346</v>
      </c>
      <c r="T36" s="84">
        <v>49109</v>
      </c>
      <c r="U36" s="83">
        <v>31.1</v>
      </c>
      <c r="V36" s="101">
        <v>3.6</v>
      </c>
      <c r="W36" s="84">
        <v>184059</v>
      </c>
      <c r="X36" s="83" t="s">
        <v>78</v>
      </c>
      <c r="Y36" s="84">
        <v>28263</v>
      </c>
      <c r="Z36" s="83" t="s">
        <v>78</v>
      </c>
      <c r="AA36" s="84">
        <v>212322</v>
      </c>
      <c r="AB36" s="83" t="s">
        <v>78</v>
      </c>
      <c r="AC36" s="84">
        <v>722560</v>
      </c>
      <c r="AD36" s="83">
        <v>273</v>
      </c>
      <c r="AE36" s="84">
        <v>75232</v>
      </c>
      <c r="AF36" s="83" t="s">
        <v>78</v>
      </c>
      <c r="AG36" s="84">
        <v>797792</v>
      </c>
      <c r="AH36" s="83">
        <v>275.5</v>
      </c>
      <c r="AI36" s="83">
        <v>27.9</v>
      </c>
      <c r="AJ36" s="101">
        <v>3.8</v>
      </c>
      <c r="AK36" s="107">
        <f t="shared" si="0"/>
        <v>18</v>
      </c>
      <c r="AL36" s="102" t="str">
        <f>B36</f>
        <v xml:space="preserve">Südostoberbayern </v>
      </c>
      <c r="AM36" s="102"/>
      <c r="AN36" s="102"/>
    </row>
    <row r="37" spans="1:40" s="3" customFormat="1" ht="15.75" customHeight="1" x14ac:dyDescent="0.15">
      <c r="A37" s="21"/>
      <c r="B37" s="28"/>
      <c r="C37" s="28"/>
      <c r="D37" s="28"/>
      <c r="E37" s="8"/>
      <c r="F37" s="19"/>
      <c r="G37" s="6"/>
      <c r="H37" s="4"/>
      <c r="I37" s="13"/>
      <c r="J37" s="4"/>
      <c r="K37" s="7"/>
      <c r="L37" s="4"/>
      <c r="M37" s="13"/>
      <c r="N37" s="4"/>
      <c r="O37" s="7"/>
      <c r="P37" s="4"/>
      <c r="Q37" s="13"/>
      <c r="R37" s="4"/>
      <c r="S37" s="13"/>
      <c r="T37" s="13"/>
      <c r="U37" s="4"/>
      <c r="V37" s="4"/>
      <c r="W37" s="13"/>
      <c r="X37" s="4"/>
      <c r="Y37" s="13"/>
      <c r="Z37" s="4"/>
      <c r="AA37" s="13"/>
      <c r="AB37" s="4"/>
      <c r="AC37" s="13"/>
      <c r="AD37" s="4"/>
      <c r="AE37" s="13"/>
      <c r="AF37" s="4"/>
      <c r="AG37" s="13"/>
      <c r="AH37" s="4"/>
      <c r="AI37" s="17"/>
      <c r="AJ37" s="17"/>
      <c r="AK37" s="22"/>
      <c r="AL37" s="10"/>
      <c r="AM37" s="9"/>
      <c r="AN37" s="9"/>
    </row>
    <row r="38" spans="1:40" s="24" customFormat="1" ht="5.25" customHeight="1" x14ac:dyDescent="0.15">
      <c r="A38" s="29" t="s">
        <v>73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3"/>
      <c r="U38" s="23"/>
      <c r="Y38" s="23"/>
      <c r="Z38" s="23"/>
      <c r="AA38" s="23"/>
    </row>
    <row r="39" spans="1:40" s="24" customFormat="1" ht="11.25" x14ac:dyDescent="0.2">
      <c r="A39" s="113" t="s">
        <v>87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P39" s="115"/>
      <c r="Q39" s="116"/>
      <c r="R39" s="39"/>
      <c r="S39" s="39"/>
      <c r="T39" s="39"/>
      <c r="U39" s="116"/>
      <c r="V39" s="39"/>
      <c r="Y39" s="23"/>
      <c r="Z39" s="23"/>
      <c r="AA39" s="23"/>
    </row>
    <row r="40" spans="1:40" s="24" customFormat="1" ht="11.25" x14ac:dyDescent="0.15">
      <c r="A40" s="117" t="s">
        <v>74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26"/>
      <c r="X40" s="26"/>
      <c r="Y40" s="25"/>
      <c r="Z40" s="25"/>
      <c r="AA40" s="25"/>
      <c r="AB40" s="27"/>
      <c r="AC40" s="27"/>
      <c r="AD40" s="27"/>
    </row>
    <row r="41" spans="1:40" ht="23.25" customHeight="1" x14ac:dyDescent="0.2">
      <c r="A41" s="113" t="s">
        <v>88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40" ht="12" customHeight="1" x14ac:dyDescent="0.2">
      <c r="A42" s="118" t="s">
        <v>89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37"/>
      <c r="Q42" s="38"/>
      <c r="R42" s="37"/>
      <c r="S42" s="38"/>
      <c r="T42" s="119"/>
      <c r="U42" s="37"/>
      <c r="V42" s="37"/>
    </row>
    <row r="43" spans="1:40" x14ac:dyDescent="0.2">
      <c r="A43" s="120" t="s">
        <v>90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39"/>
      <c r="P43" s="37"/>
      <c r="Q43" s="38"/>
      <c r="R43" s="37"/>
      <c r="S43" s="38"/>
      <c r="T43" s="119"/>
      <c r="U43" s="37"/>
      <c r="V43" s="37"/>
    </row>
  </sheetData>
  <mergeCells count="96">
    <mergeCell ref="U7:V7"/>
    <mergeCell ref="A2:V2"/>
    <mergeCell ref="A5:V5"/>
    <mergeCell ref="N9:N13"/>
    <mergeCell ref="U8:U13"/>
    <mergeCell ref="V8:V13"/>
    <mergeCell ref="Q9:Q13"/>
    <mergeCell ref="I9:I13"/>
    <mergeCell ref="B1:P1"/>
    <mergeCell ref="G7:T7"/>
    <mergeCell ref="L9:L13"/>
    <mergeCell ref="R9:R13"/>
    <mergeCell ref="H9:H13"/>
    <mergeCell ref="J9:J13"/>
    <mergeCell ref="G8:L8"/>
    <mergeCell ref="K9:K13"/>
    <mergeCell ref="M9:M13"/>
    <mergeCell ref="G9:G13"/>
    <mergeCell ref="P9:P13"/>
    <mergeCell ref="S8:S13"/>
    <mergeCell ref="T8:T13"/>
    <mergeCell ref="W3:AN3"/>
    <mergeCell ref="W4:AN4"/>
    <mergeCell ref="W5:AN5"/>
    <mergeCell ref="B6:AF6"/>
    <mergeCell ref="A3:V3"/>
    <mergeCell ref="A4:V4"/>
    <mergeCell ref="A17:D17"/>
    <mergeCell ref="AC9:AC13"/>
    <mergeCell ref="X9:X13"/>
    <mergeCell ref="O9:O13"/>
    <mergeCell ref="A7:E15"/>
    <mergeCell ref="AC8:AH8"/>
    <mergeCell ref="AE9:AE13"/>
    <mergeCell ref="AG9:AG13"/>
    <mergeCell ref="M8:R8"/>
    <mergeCell ref="F7:F15"/>
    <mergeCell ref="W9:W13"/>
    <mergeCell ref="Y9:Y13"/>
    <mergeCell ref="AF9:AF13"/>
    <mergeCell ref="Z9:Z13"/>
    <mergeCell ref="W8:AB8"/>
    <mergeCell ref="S14:T14"/>
    <mergeCell ref="AJ8:AJ13"/>
    <mergeCell ref="AK17:AN17"/>
    <mergeCell ref="AK18:AN18"/>
    <mergeCell ref="AK7:AN15"/>
    <mergeCell ref="W7:AJ7"/>
    <mergeCell ref="AD9:AD13"/>
    <mergeCell ref="AA9:AA13"/>
    <mergeCell ref="AI8:AI13"/>
    <mergeCell ref="AH9:AH13"/>
    <mergeCell ref="AB9:AB13"/>
    <mergeCell ref="AL33:AN33"/>
    <mergeCell ref="B26:D26"/>
    <mergeCell ref="AL34:AN34"/>
    <mergeCell ref="AL36:AN36"/>
    <mergeCell ref="A18:D18"/>
    <mergeCell ref="B35:D35"/>
    <mergeCell ref="AL35:AN35"/>
    <mergeCell ref="AL31:AN31"/>
    <mergeCell ref="B27:D27"/>
    <mergeCell ref="B28:D28"/>
    <mergeCell ref="AL24:AN24"/>
    <mergeCell ref="AL32:AN32"/>
    <mergeCell ref="AL25:AN25"/>
    <mergeCell ref="AL26:AN26"/>
    <mergeCell ref="AL27:AN27"/>
    <mergeCell ref="AL28:AN28"/>
    <mergeCell ref="AL29:AN29"/>
    <mergeCell ref="AL30:AN30"/>
    <mergeCell ref="AL19:AN19"/>
    <mergeCell ref="AL20:AN20"/>
    <mergeCell ref="AL21:AN21"/>
    <mergeCell ref="AL22:AN22"/>
    <mergeCell ref="AL23:AN23"/>
    <mergeCell ref="A41:V41"/>
    <mergeCell ref="A42:O42"/>
    <mergeCell ref="B19:D19"/>
    <mergeCell ref="B29:D29"/>
    <mergeCell ref="B30:D30"/>
    <mergeCell ref="B20:D20"/>
    <mergeCell ref="B21:D21"/>
    <mergeCell ref="B22:D22"/>
    <mergeCell ref="B23:D23"/>
    <mergeCell ref="B24:D24"/>
    <mergeCell ref="B31:D31"/>
    <mergeCell ref="B25:D25"/>
    <mergeCell ref="A39:N39"/>
    <mergeCell ref="B32:D32"/>
    <mergeCell ref="B33:D33"/>
    <mergeCell ref="B34:D34"/>
    <mergeCell ref="B37:D37"/>
    <mergeCell ref="B36:D36"/>
    <mergeCell ref="A38:P38"/>
    <mergeCell ref="A40:V40"/>
  </mergeCells>
  <phoneticPr fontId="2" type="noConversion"/>
  <hyperlinks>
    <hyperlink ref="A40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Vogel, Lisa (LfStat)</cp:lastModifiedBy>
  <cp:lastPrinted>2020-03-05T06:14:10Z</cp:lastPrinted>
  <dcterms:created xsi:type="dcterms:W3CDTF">2011-09-02T14:15:18Z</dcterms:created>
  <dcterms:modified xsi:type="dcterms:W3CDTF">2022-04-06T09:34:26Z</dcterms:modified>
</cp:coreProperties>
</file>