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95" windowHeight="11130" tabRatio="954" activeTab="0"/>
  </bookViews>
  <sheets>
    <sheet name="A19003-2011-S.7" sheetId="1" r:id="rId1"/>
    <sheet name="A19003-2011-S.8" sheetId="2" r:id="rId2"/>
    <sheet name="A19003-2011-S.9" sheetId="3" r:id="rId3"/>
    <sheet name="A19003-2011-S.10" sheetId="4" r:id="rId4"/>
    <sheet name="A19003-2011-S.11" sheetId="5" r:id="rId5"/>
    <sheet name="A19003-2011-S.12" sheetId="6" r:id="rId6"/>
    <sheet name="A19003-2011-S.13" sheetId="7" r:id="rId7"/>
    <sheet name="A19003-2011-S.14" sheetId="8" r:id="rId8"/>
    <sheet name="A19003-2011-S.15" sheetId="9" r:id="rId9"/>
    <sheet name="A19003-2011-S.16" sheetId="10" r:id="rId10"/>
    <sheet name="A19003-2011-S.17" sheetId="11" r:id="rId11"/>
    <sheet name="A19003-2011-S.18" sheetId="12" r:id="rId12"/>
  </sheets>
  <definedNames>
    <definedName name="_xlnm.Print_Area" localSheetId="3">'A19003-2011-S.10'!$A$1:$M$58</definedName>
    <definedName name="_xlnm.Print_Area" localSheetId="4">'A19003-2011-S.11'!$A$1:$M$63</definedName>
    <definedName name="_xlnm.Print_Area" localSheetId="5">'A19003-2011-S.12'!$A$1:$L$56</definedName>
    <definedName name="_xlnm.Print_Area" localSheetId="6">'A19003-2011-S.13'!$A$1:$I$75</definedName>
    <definedName name="_xlnm.Print_Area" localSheetId="7">'A19003-2011-S.14'!$A$1:$E$52</definedName>
    <definedName name="_xlnm.Print_Area" localSheetId="8">'A19003-2011-S.15'!$A$1:$H$42</definedName>
    <definedName name="_xlnm.Print_Area" localSheetId="9">'A19003-2011-S.16'!$A$1:$H$61</definedName>
    <definedName name="_xlnm.Print_Area" localSheetId="10">'A19003-2011-S.17'!$A$1:$H$67</definedName>
    <definedName name="_xlnm.Print_Area" localSheetId="11">'A19003-2011-S.18'!$A$1:$H$60</definedName>
    <definedName name="_xlnm.Print_Area" localSheetId="2">'A19003-2011-S.9'!$A$1:$H$50</definedName>
  </definedNames>
  <calcPr fullCalcOnLoad="1"/>
</workbook>
</file>

<file path=xl/sharedStrings.xml><?xml version="1.0" encoding="utf-8"?>
<sst xmlns="http://schemas.openxmlformats.org/spreadsheetml/2006/main" count="799" uniqueCount="323">
  <si>
    <t>Europa zusammen</t>
  </si>
  <si>
    <t>Afrika zusammen</t>
  </si>
  <si>
    <t>Amerika zusammen</t>
  </si>
  <si>
    <t>Einbürgerungen
insgesamt</t>
  </si>
  <si>
    <t>Asien zusammen</t>
  </si>
  <si>
    <t xml:space="preserve">Australien, Ozeanien zusammen     </t>
  </si>
  <si>
    <t>zusammen</t>
  </si>
  <si>
    <t>Insgesamt</t>
  </si>
  <si>
    <t>Ägypten</t>
  </si>
  <si>
    <t>Algerien</t>
  </si>
  <si>
    <t>Äthiopien</t>
  </si>
  <si>
    <t>Ghana</t>
  </si>
  <si>
    <t>Marokko</t>
  </si>
  <si>
    <t>Nigeria</t>
  </si>
  <si>
    <t>Togo</t>
  </si>
  <si>
    <t>Tunesien</t>
  </si>
  <si>
    <t>Afghanistan</t>
  </si>
  <si>
    <t>Armenien</t>
  </si>
  <si>
    <t>Aserbaidschan</t>
  </si>
  <si>
    <t>Bangladesch</t>
  </si>
  <si>
    <t>China</t>
  </si>
  <si>
    <t>Georgien</t>
  </si>
  <si>
    <t>Indien</t>
  </si>
  <si>
    <t>Indonesien</t>
  </si>
  <si>
    <t>Irak</t>
  </si>
  <si>
    <t>Israel</t>
  </si>
  <si>
    <t>Jordanien</t>
  </si>
  <si>
    <t>Kambodscha</t>
  </si>
  <si>
    <t>Kasachstan</t>
  </si>
  <si>
    <t>Kirgisistan</t>
  </si>
  <si>
    <t>Laos</t>
  </si>
  <si>
    <t>Libanon</t>
  </si>
  <si>
    <t>Malaysia</t>
  </si>
  <si>
    <t>Pakistan</t>
  </si>
  <si>
    <t>Philippinen</t>
  </si>
  <si>
    <t>Sri Lanka</t>
  </si>
  <si>
    <t>Südkorea</t>
  </si>
  <si>
    <t>Tadschikistan</t>
  </si>
  <si>
    <t>Taiwan</t>
  </si>
  <si>
    <t>Thailand</t>
  </si>
  <si>
    <t>Vietnam</t>
  </si>
  <si>
    <t>übrige asiatische Staaten</t>
  </si>
  <si>
    <t>Usbekistan</t>
  </si>
  <si>
    <t>unbekanntes Ausland</t>
  </si>
  <si>
    <t>Albanien</t>
  </si>
  <si>
    <t>Belgien</t>
  </si>
  <si>
    <t>Bosnien und Herzegowina</t>
  </si>
  <si>
    <t>Bulgarien</t>
  </si>
  <si>
    <t>Estland</t>
  </si>
  <si>
    <t>Finnland</t>
  </si>
  <si>
    <t>Griechenland</t>
  </si>
  <si>
    <t>Italien</t>
  </si>
  <si>
    <t>Kroatien</t>
  </si>
  <si>
    <t>Lettland</t>
  </si>
  <si>
    <t>Litauen</t>
  </si>
  <si>
    <t>Mazedonien</t>
  </si>
  <si>
    <t>Republik Moldau</t>
  </si>
  <si>
    <t>Niederlande</t>
  </si>
  <si>
    <t>Österreich</t>
  </si>
  <si>
    <t>Polen</t>
  </si>
  <si>
    <t>Portugal</t>
  </si>
  <si>
    <t>Rumänien</t>
  </si>
  <si>
    <t>Russland</t>
  </si>
  <si>
    <t>Slowenien</t>
  </si>
  <si>
    <t>Spanien</t>
  </si>
  <si>
    <t>Tschechien</t>
  </si>
  <si>
    <t>Türkei</t>
  </si>
  <si>
    <t>Ukraine</t>
  </si>
  <si>
    <t>Ungarn</t>
  </si>
  <si>
    <t>Vereinigtes Königreich</t>
  </si>
  <si>
    <t>Weißrussland</t>
  </si>
  <si>
    <t>übrige europäische Länder</t>
  </si>
  <si>
    <t>bisherigen Staatsangehörigkeit, Geschlecht und Altersgruppen</t>
  </si>
  <si>
    <t>unter 
6</t>
  </si>
  <si>
    <t>6</t>
  </si>
  <si>
    <t>16</t>
  </si>
  <si>
    <t>18</t>
  </si>
  <si>
    <t>23</t>
  </si>
  <si>
    <t>35</t>
  </si>
  <si>
    <t>45</t>
  </si>
  <si>
    <t>60</t>
  </si>
  <si>
    <t>bis unter</t>
  </si>
  <si>
    <t xml:space="preserve">m  </t>
  </si>
  <si>
    <t/>
  </si>
  <si>
    <t xml:space="preserve">w  </t>
  </si>
  <si>
    <t xml:space="preserve">i  </t>
  </si>
  <si>
    <t>Russische Förderation</t>
  </si>
  <si>
    <t>Tschechische Republik</t>
  </si>
  <si>
    <t>übriges Europa</t>
  </si>
  <si>
    <t>übriges Afrika</t>
  </si>
  <si>
    <t xml:space="preserve">Amerika insgesamt                               </t>
  </si>
  <si>
    <t>übriges Asien</t>
  </si>
  <si>
    <t xml:space="preserve">Australien und Ozeanien                </t>
  </si>
  <si>
    <t>m</t>
  </si>
  <si>
    <t>w</t>
  </si>
  <si>
    <t>und Fälle ohne Angaben</t>
  </si>
  <si>
    <t>bisherigen Staatsangehörigkeit, Geschlecht und Aufenthaltsdauer</t>
  </si>
  <si>
    <t xml:space="preserve">unter
8 </t>
  </si>
  <si>
    <t>8</t>
  </si>
  <si>
    <t>15</t>
  </si>
  <si>
    <t>20</t>
  </si>
  <si>
    <t>Russische Föderation</t>
  </si>
  <si>
    <t>Afrika</t>
  </si>
  <si>
    <t>Amerika</t>
  </si>
  <si>
    <t>Asien</t>
  </si>
  <si>
    <t>Australien und Ozeanien</t>
  </si>
  <si>
    <t>staatenlos, ungeklärte Fälle</t>
  </si>
  <si>
    <t>und Fälle ohne Angabe</t>
  </si>
  <si>
    <t>Gebiet</t>
  </si>
  <si>
    <t>Geschlecht</t>
  </si>
  <si>
    <t>Einbürgerungen</t>
  </si>
  <si>
    <t>Oberbayern</t>
  </si>
  <si>
    <t>insgesamt</t>
  </si>
  <si>
    <t>männlich</t>
  </si>
  <si>
    <t>weiblich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</si>
  <si>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</si>
  <si>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</si>
  <si>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</si>
  <si>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</si>
  <si>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</si>
  <si>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</si>
  <si>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</si>
  <si>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Rechtsgrund der Einbürgerung</t>
  </si>
  <si>
    <t>§ 10 Abs.1 STAG</t>
  </si>
  <si>
    <t>§ 10 Abs.2 STAG</t>
  </si>
  <si>
    <t>§ 8 STAG</t>
  </si>
  <si>
    <t>§ 9 STAG</t>
  </si>
  <si>
    <t>§ 40 b STAG</t>
  </si>
  <si>
    <t>§ 11 StAngRegG</t>
  </si>
  <si>
    <t>§ 12 Abs.1 StAngRegG</t>
  </si>
  <si>
    <t>Art.116 Abs.2 S. 1GG BVA</t>
  </si>
  <si>
    <t>§ 21 HAG</t>
  </si>
  <si>
    <t>Art.2 d. Gesetzes z.Verm.d.Staatenl.</t>
  </si>
  <si>
    <t>Regionale Gliederung</t>
  </si>
  <si>
    <t>ins-
gesamt</t>
  </si>
  <si>
    <t>davon Einbürgerung nach …</t>
  </si>
  <si>
    <t>§ 10 Abs.1
STAG</t>
  </si>
  <si>
    <t>§ 10 Abs.2
STAG</t>
  </si>
  <si>
    <t>sonstigen
Rechts-
gründen 1)</t>
  </si>
  <si>
    <t>Regierungsbezirk Oberbayern</t>
  </si>
  <si>
    <t>Kreisfreie Städte</t>
  </si>
  <si>
    <t xml:space="preserve">      Ingolstadt</t>
  </si>
  <si>
    <t xml:space="preserve">      München</t>
  </si>
  <si>
    <t xml:space="preserve">      Rosenheim</t>
  </si>
  <si>
    <t>Landkreise</t>
  </si>
  <si>
    <t xml:space="preserve">      Altötting</t>
  </si>
  <si>
    <t xml:space="preserve">      Berchtesgadener Land</t>
  </si>
  <si>
    <t xml:space="preserve">      Bad Tölz-Wolfratshausen</t>
  </si>
  <si>
    <t xml:space="preserve">      Dachau </t>
  </si>
  <si>
    <t xml:space="preserve">      Ebersberg</t>
  </si>
  <si>
    <t xml:space="preserve">      Eichstätt</t>
  </si>
  <si>
    <t xml:space="preserve">      Erding</t>
  </si>
  <si>
    <t xml:space="preserve">      Freising</t>
  </si>
  <si>
    <t xml:space="preserve">      Fürstenfeldbruck</t>
  </si>
  <si>
    <t xml:space="preserve">      Garmisch-Partenkirchen</t>
  </si>
  <si>
    <t xml:space="preserve">      Landsberg am Lech</t>
  </si>
  <si>
    <t xml:space="preserve">      Miesbach</t>
  </si>
  <si>
    <t xml:space="preserve">      Mühldorf a.Inn</t>
  </si>
  <si>
    <t xml:space="preserve">      Neuburg-Schrobenhausen</t>
  </si>
  <si>
    <t xml:space="preserve">      Pfaffenhofen a.d.Ilm</t>
  </si>
  <si>
    <t xml:space="preserve">      Starnberg</t>
  </si>
  <si>
    <t xml:space="preserve">      Traunstein</t>
  </si>
  <si>
    <t xml:space="preserve">      Weilheim-Schongau</t>
  </si>
  <si>
    <t>Regierungsbezirk Niederbayern</t>
  </si>
  <si>
    <t xml:space="preserve">      Landshut</t>
  </si>
  <si>
    <t xml:space="preserve">      Passau</t>
  </si>
  <si>
    <t xml:space="preserve">      Straubing</t>
  </si>
  <si>
    <t xml:space="preserve">      Deggendorf</t>
  </si>
  <si>
    <t xml:space="preserve">      Freyung-Grafenau</t>
  </si>
  <si>
    <t xml:space="preserve">      Kelheim</t>
  </si>
  <si>
    <t xml:space="preserve">      Regen</t>
  </si>
  <si>
    <t xml:space="preserve">      Rottal-Inn</t>
  </si>
  <si>
    <t xml:space="preserve">      Straubing-Bogen</t>
  </si>
  <si>
    <t xml:space="preserve">      Dingolfing-Landau</t>
  </si>
  <si>
    <t>Regierungsbezirk Oberpfalz</t>
  </si>
  <si>
    <t xml:space="preserve">      Amberg</t>
  </si>
  <si>
    <t xml:space="preserve">      Regensburg</t>
  </si>
  <si>
    <t xml:space="preserve">      Amberg-Sulzbach</t>
  </si>
  <si>
    <t xml:space="preserve">      Cham</t>
  </si>
  <si>
    <t xml:space="preserve">      Neustadt a.d.Waldnaab</t>
  </si>
  <si>
    <t xml:space="preserve">      Schwandorf</t>
  </si>
  <si>
    <t xml:space="preserve">      Tirschenreuth</t>
  </si>
  <si>
    <t>Regierungsbezirk Oberfranken</t>
  </si>
  <si>
    <t xml:space="preserve">      Bamberg</t>
  </si>
  <si>
    <t xml:space="preserve">      Bayreuth</t>
  </si>
  <si>
    <t xml:space="preserve">      Coburg</t>
  </si>
  <si>
    <t xml:space="preserve">      Hof</t>
  </si>
  <si>
    <t xml:space="preserve">      Forchheim</t>
  </si>
  <si>
    <t xml:space="preserve">      Kronach</t>
  </si>
  <si>
    <t xml:space="preserve">      Kulmbach</t>
  </si>
  <si>
    <t xml:space="preserve">      Lichtenfels</t>
  </si>
  <si>
    <t xml:space="preserve">      Wunsiedel i.Fichtelgebirge</t>
  </si>
  <si>
    <t>Regierungsbezirk Mittelfranken</t>
  </si>
  <si>
    <t xml:space="preserve">      Ansbach</t>
  </si>
  <si>
    <t xml:space="preserve">      Erlangen</t>
  </si>
  <si>
    <t xml:space="preserve">      Fürth</t>
  </si>
  <si>
    <t xml:space="preserve">      Nürnberg</t>
  </si>
  <si>
    <t xml:space="preserve">      Schwabach</t>
  </si>
  <si>
    <t xml:space="preserve">      Erlangen-Höchstadt</t>
  </si>
  <si>
    <t xml:space="preserve">      Nürnberger Land</t>
  </si>
  <si>
    <t xml:space="preserve">      Neustadt a.d.Aisch-Bad Windsheim</t>
  </si>
  <si>
    <t xml:space="preserve">      Roth</t>
  </si>
  <si>
    <t xml:space="preserve">      Weißenburg-Gunzenhausen</t>
  </si>
  <si>
    <t>Regierungsbezirk Unterfranken</t>
  </si>
  <si>
    <t xml:space="preserve">      Aschaffenburg</t>
  </si>
  <si>
    <t xml:space="preserve">      Schweinfurt</t>
  </si>
  <si>
    <t xml:space="preserve">      Würzburg</t>
  </si>
  <si>
    <t xml:space="preserve">      Bad Kissingen</t>
  </si>
  <si>
    <t xml:space="preserve">      Rhön-Grabfeld</t>
  </si>
  <si>
    <t xml:space="preserve">      Haßberge</t>
  </si>
  <si>
    <t xml:space="preserve">      Kitzingen</t>
  </si>
  <si>
    <t xml:space="preserve">      Miltenberg</t>
  </si>
  <si>
    <t xml:space="preserve">      Main-Spessart</t>
  </si>
  <si>
    <t>Regierungsbezirk Schwaben</t>
  </si>
  <si>
    <t xml:space="preserve">      Augsburg</t>
  </si>
  <si>
    <t xml:space="preserve">      Kaufbeuren</t>
  </si>
  <si>
    <t xml:space="preserve">      Kempten (Allgäu)</t>
  </si>
  <si>
    <t xml:space="preserve">      Aichach-Friedberg</t>
  </si>
  <si>
    <t xml:space="preserve">      Dillingen a.d.Donau</t>
  </si>
  <si>
    <t xml:space="preserve">      Günzburg</t>
  </si>
  <si>
    <t xml:space="preserve">      Neu-Ulm</t>
  </si>
  <si>
    <t xml:space="preserve">      Lindau (Bodensee)</t>
  </si>
  <si>
    <t xml:space="preserve">      Ostallgäu</t>
  </si>
  <si>
    <t xml:space="preserve">      Unterallgäu</t>
  </si>
  <si>
    <t xml:space="preserve">      Donau-Ries</t>
  </si>
  <si>
    <t xml:space="preserve">      Oberallgäu</t>
  </si>
  <si>
    <t>Bayern insgesamt</t>
  </si>
  <si>
    <t xml:space="preserve">   Ägypten</t>
  </si>
  <si>
    <t xml:space="preserve">   Algerien</t>
  </si>
  <si>
    <t xml:space="preserve">   Angola</t>
  </si>
  <si>
    <t xml:space="preserve">   Äthiopien</t>
  </si>
  <si>
    <t xml:space="preserve">   Eritrea</t>
  </si>
  <si>
    <t xml:space="preserve">   Cote d`Ivoire</t>
  </si>
  <si>
    <t xml:space="preserve">   Ghana</t>
  </si>
  <si>
    <t xml:space="preserve">   Kamerun</t>
  </si>
  <si>
    <t xml:space="preserve">   Kenia</t>
  </si>
  <si>
    <t xml:space="preserve">   Kongo</t>
  </si>
  <si>
    <t xml:space="preserve">   Mali</t>
  </si>
  <si>
    <t xml:space="preserve">   Marokko</t>
  </si>
  <si>
    <t xml:space="preserve">   Mosambik</t>
  </si>
  <si>
    <t xml:space="preserve">   Nigeria</t>
  </si>
  <si>
    <t xml:space="preserve">   Senegal</t>
  </si>
  <si>
    <t xml:space="preserve">   Sierra Leone</t>
  </si>
  <si>
    <t xml:space="preserve">   Somalia</t>
  </si>
  <si>
    <t xml:space="preserve">   Südafrika</t>
  </si>
  <si>
    <t xml:space="preserve">   Sudan</t>
  </si>
  <si>
    <t xml:space="preserve">   Togo</t>
  </si>
  <si>
    <t xml:space="preserve">   Tunesien</t>
  </si>
  <si>
    <t xml:space="preserve">   Uganda</t>
  </si>
  <si>
    <t xml:space="preserve">   Kongo, Dem.Rep.(Zaire)</t>
  </si>
  <si>
    <t xml:space="preserve">   übrige afrikanische Staaten</t>
  </si>
  <si>
    <t xml:space="preserve">   Argentinien</t>
  </si>
  <si>
    <t xml:space="preserve">   Bolivien</t>
  </si>
  <si>
    <t xml:space="preserve">   Brasilien</t>
  </si>
  <si>
    <t xml:space="preserve">   Chile</t>
  </si>
  <si>
    <t xml:space="preserve">   Dominikanische Republik</t>
  </si>
  <si>
    <t xml:space="preserve">   Ecuador</t>
  </si>
  <si>
    <t xml:space="preserve">   Honduras</t>
  </si>
  <si>
    <t xml:space="preserve">   Kanada</t>
  </si>
  <si>
    <t xml:space="preserve">   Kolumbien</t>
  </si>
  <si>
    <t xml:space="preserve">   Kuba</t>
  </si>
  <si>
    <t xml:space="preserve">   Mexiko</t>
  </si>
  <si>
    <t xml:space="preserve">   Nicaragua</t>
  </si>
  <si>
    <t xml:space="preserve">   Peru</t>
  </si>
  <si>
    <t xml:space="preserve">   Venezuela</t>
  </si>
  <si>
    <t xml:space="preserve">   Vereinigte Staaten</t>
  </si>
  <si>
    <t xml:space="preserve">   übrige amerikanische Staaten</t>
  </si>
  <si>
    <t xml:space="preserve">   unbekanntes Ausland</t>
  </si>
  <si>
    <t xml:space="preserve">   staatenlos</t>
  </si>
  <si>
    <t xml:space="preserve">   ungeklärt</t>
  </si>
  <si>
    <t>Jahr</t>
  </si>
  <si>
    <t>1) Bis 31.07.1999 einschließlich der Heimatvertriebenen, Aussiedler und Spätaussiedler im</t>
  </si>
  <si>
    <t>Sinne des BVFG. -  2) Ab dem Jahr 2000 einschließlich der Einbürgerungen nach § 40 b StAG.</t>
  </si>
  <si>
    <t>davon Aufenthaltsdauer von … Jahren</t>
  </si>
  <si>
    <t xml:space="preserve">Asien zusammen </t>
  </si>
  <si>
    <t>bisherigen Staatsangehörigkeit</t>
  </si>
  <si>
    <t>davon in Altersgruppen von … Jahren</t>
  </si>
  <si>
    <t>§ 10 Abs.3 STAG (§ 10 Abs.1 i.V.m.Abs.3 STAG)</t>
  </si>
  <si>
    <t>und ausgewählten Rechtsgründen der Einbürgerung</t>
  </si>
  <si>
    <t xml:space="preserve">      Memmingen</t>
  </si>
  <si>
    <t>Land der bisherigen Staatsangehörigkeit</t>
  </si>
  <si>
    <t>Ge-schlecht</t>
  </si>
  <si>
    <t>ins-gesamt</t>
  </si>
  <si>
    <t>Oberbayern zusammen</t>
  </si>
  <si>
    <t>Niederbayern zusammen</t>
  </si>
  <si>
    <t>Oberpfalz zusammen</t>
  </si>
  <si>
    <t>Oberfranken zusammen</t>
  </si>
  <si>
    <t>Mittelfranken zusammen</t>
  </si>
  <si>
    <t>Unterfranken zusammen</t>
  </si>
  <si>
    <t>Schwaben zusammen</t>
  </si>
  <si>
    <t>Nachfolgestaaten früheres Jugoslawien</t>
  </si>
  <si>
    <t>Serbien ohne Kosovo</t>
  </si>
  <si>
    <t>Serbien einschl. Kosovo</t>
  </si>
  <si>
    <t>Kosovo</t>
  </si>
  <si>
    <t>Montenegro</t>
  </si>
  <si>
    <t xml:space="preserve">1. Einbürgerungen in Bayern seit 1960 </t>
  </si>
  <si>
    <t>9  988</t>
  </si>
  <si>
    <t>Land der bisherigen
Staatsangehörigkeit</t>
  </si>
  <si>
    <t>60 oder mehr</t>
  </si>
  <si>
    <t>20           oder mehr</t>
  </si>
  <si>
    <t xml:space="preserve">      Neumarkt i.d.OPf.</t>
  </si>
  <si>
    <t xml:space="preserve">      Weiden i.d.OPf.</t>
  </si>
  <si>
    <t>ins-             gesamt</t>
  </si>
  <si>
    <t>3. Eingebürgerte Personen in Bayern 2011 nach ausgewählten Ländern der</t>
  </si>
  <si>
    <t>Noch: 3. Eingebürgerte Personen in Bayern 2011 nach ausgewählten Ländern der</t>
  </si>
  <si>
    <t>Iran, Islam. Republik</t>
  </si>
  <si>
    <t>2. Einbürgerungen in Bayern 2011 nach Ländern der</t>
  </si>
  <si>
    <t>Syrien, Arab. Republik</t>
  </si>
  <si>
    <t>Noch: 2. Einbürgerungen in Bayern 2011 nach Ländern der</t>
  </si>
  <si>
    <t>4. Eingebürgerte Personen in Bayern 2011 nach ausgewählten Ländern der</t>
  </si>
  <si>
    <t>5. Eingebürgerte Personen in Bayern 2011 nach Regierungsbezirken</t>
  </si>
  <si>
    <t>6. Eingebürgerte Personen in Bayern 2011 nach den Rechtsgründen der Einbürgerung</t>
  </si>
  <si>
    <t>Slowakische Republik</t>
  </si>
  <si>
    <t>7. Eingebürgerte Personen in Bayern 2011 nach kreisfreien Städten und Landkreisen</t>
  </si>
  <si>
    <t>Noch: 7. Eingebürgerte Personen in Bayern 2011 nach kreisfreien Städten und Landkreisen</t>
  </si>
  <si>
    <t>§ 9 StAngRegG BVA</t>
  </si>
  <si>
    <t>§ 40 c STAG</t>
  </si>
  <si>
    <t>Land der bisherigen                                             Staatsangehörigkeit</t>
  </si>
  <si>
    <t>Land der bisherigen                                  Staatsangehörigkeit</t>
  </si>
  <si>
    <r>
      <t xml:space="preserve">   1999 </t>
    </r>
    <r>
      <rPr>
        <vertAlign val="superscript"/>
        <sz val="9"/>
        <rFont val="Jahrbuch"/>
        <family val="2"/>
      </rPr>
      <t>1)</t>
    </r>
  </si>
  <si>
    <r>
      <t xml:space="preserve">   2000 </t>
    </r>
    <r>
      <rPr>
        <vertAlign val="superscript"/>
        <sz val="9"/>
        <rFont val="Arial"/>
        <family val="2"/>
      </rPr>
      <t>2)</t>
    </r>
  </si>
  <si>
    <t>1) § 16 Abs.2.STAG, §40 b STAG, §§ 11,12 Abs.1 StAngRegG, §§ 13,14, STAG BVA, § 10 Abs.3 STAG, StAngRegG</t>
  </si>
  <si>
    <t>Art.116 Abs.2 S.1GG BVA, § 9 StAngRegG, § 21 HAG, Art 2 d.Gesetzes z.Verm.d.Staatenl., § 40 c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</si>
</sst>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\ ##0"/>
    <numFmt numFmtId="169" formatCode="0\ 000"/>
    <numFmt numFmtId="170" formatCode="@*."/>
    <numFmt numFmtId="171" formatCode="_(* #,##0_);_(* \(#,##0\);_(* &quot;-&quot;_);"/>
    <numFmt numFmtId="172" formatCode="_(* #,##0.0_);_(* \(#,##0.0\);_(* &quot;-&quot;_);_(@_)"/>
    <numFmt numFmtId="173" formatCode="_(* #,##0_);_(* \(#,##0\);_(* &quot;-&quot;_);_(@\ \ \ \ \ \ _)"/>
    <numFmt numFmtId="174" formatCode="_(* #,##0_);_(* \(#,##0\);_(* &quot;-&quot;_);\(@* \ \ \ \ \ \ \ \ \ \)"/>
    <numFmt numFmtId="175" formatCode="#\ \ ##0\ \ "/>
    <numFmt numFmtId="176" formatCode="#\ \ ##0\ \ \ \ \ \ \ \ \ \ \ \ \ \ \ \ \ "/>
    <numFmt numFmtId="177" formatCode="#\ \ ##0\ \ \ \ \ \ \ \ \ \ \ \ \ \ \ \ \ \ \ \ \ \ \ \ \ \ \ \ \ \ \ \ \ \ \ \ \ \ \ "/>
    <numFmt numFmtId="178" formatCode="\ \ \ \ \ \ \ \ \ \ \ \ \ \ \ \ \ \ \ \ \ \ \ \ \ \ \ \ \ \ \ \ \ \ \ "/>
    <numFmt numFmtId="179" formatCode="00"/>
    <numFmt numFmtId="180" formatCode="000"/>
    <numFmt numFmtId="181" formatCode="_(* #\ ##0_);_(* \(#\ ##0\);_(* &quot;-&quot;_);_(@_)"/>
    <numFmt numFmtId="182" formatCode="@* "/>
    <numFmt numFmtId="183" formatCode="#\ ##0\ \ \ \ \ \ \ \ \ \ \ \ \ \ \ \ \ \ \ \ \ \ \ \ \ \ \ \ \ \ \ \ \ \ \ \ \ \ \ "/>
    <numFmt numFmtId="184" formatCode="#\ ##\ ;\ \ \ \ \ \ \ \ \ \ \ \ \ \ \ \ \ \ \ \ \ \ \ \ \ \ \ \ \ \ \ \ \ \ \ \ \ "/>
    <numFmt numFmtId="185" formatCode="#\ \ ###"/>
    <numFmt numFmtId="186" formatCode="#\ ##0\ \ "/>
    <numFmt numFmtId="187" formatCode="###0"/>
    <numFmt numFmtId="188" formatCode="#\ ###0"/>
    <numFmt numFmtId="189" formatCode="###\ ###\ ###;\-###\ ###\ ###;\-"/>
    <numFmt numFmtId="190" formatCode="_(* #\ ##0_);_(* \(#\ #0\);_(* &quot;-&quot;_);_(@_)"/>
    <numFmt numFmtId="191" formatCode="_(* ###0_);_(* \(#\ ##0\);_(* &quot;-&quot;_);_(@_)"/>
    <numFmt numFmtId="192" formatCode="\ \ \ \ \ \ \ \ "/>
    <numFmt numFmtId="193" formatCode="\ \ \ \ \ \ \ \ 0"/>
    <numFmt numFmtId="194" formatCode="\ \ \ \ \ \ \ @"/>
    <numFmt numFmtId="195" formatCode="\ \ \ \ \ \ \ \ @"/>
    <numFmt numFmtId="196" formatCode="_(* #.0\ ##0_);_(* \(#.0\ ##0\);_(* &quot;-&quot;_);_(@_)"/>
    <numFmt numFmtId="197" formatCode="0.0"/>
    <numFmt numFmtId="198" formatCode="0.000000"/>
    <numFmt numFmtId="199" formatCode="0.00000"/>
    <numFmt numFmtId="200" formatCode="0.0000"/>
    <numFmt numFmtId="201" formatCode="0.000"/>
    <numFmt numFmtId="202" formatCode="_(* ###0_);_(* \(###0\);_(* &quot;-&quot;_);_(@_)"/>
    <numFmt numFmtId="203" formatCode="_(* #\ #0_);_(* \(#\ ##0\);_(* &quot;-&quot;_);_(@_)"/>
    <numFmt numFmtId="204" formatCode="_(* #\ ##0_);_(* \(#\ ##0\);_(* &quot;-&quot;\ _);_(@_ \ \)"/>
    <numFmt numFmtId="205" formatCode="##\ ##0\ ;\ \-##\ ##0\ \ ;\ \-"/>
    <numFmt numFmtId="206" formatCode="##\ ##0\ ;\ \-##\ ##0\ \ ;\ \-\ "/>
  </numFmts>
  <fonts count="4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vertAlign val="superscript"/>
      <sz val="9"/>
      <name val="Jahrbuch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>
        <color indexed="8"/>
      </left>
      <right>
        <color indexed="63"/>
      </right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9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68" fontId="1" fillId="0" borderId="0" xfId="0" applyNumberFormat="1" applyFont="1" applyFill="1" applyAlignment="1">
      <alignment horizontal="right"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168" fontId="0" fillId="0" borderId="0" xfId="0" applyNumberFormat="1" applyFont="1" applyFill="1" applyBorder="1" applyAlignment="1">
      <alignment horizontal="right" vertical="center" wrapText="1"/>
    </xf>
    <xf numFmtId="170" fontId="0" fillId="0" borderId="0" xfId="0" applyNumberFormat="1" applyFont="1" applyFill="1" applyBorder="1" applyAlignment="1">
      <alignment horizontal="left" vertical="center" wrapText="1"/>
    </xf>
    <xf numFmtId="168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 horizontal="right" vertical="distributed" wrapText="1"/>
    </xf>
    <xf numFmtId="165" fontId="0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justify"/>
    </xf>
    <xf numFmtId="0" fontId="0" fillId="0" borderId="0" xfId="0" applyNumberFormat="1" applyFont="1" applyFill="1" applyBorder="1" applyAlignment="1">
      <alignment horizontal="right" vertical="justify"/>
    </xf>
    <xf numFmtId="0" fontId="0" fillId="0" borderId="0" xfId="0" applyNumberFormat="1" applyFont="1" applyFill="1" applyAlignment="1">
      <alignment horizontal="right" vertical="justify"/>
    </xf>
    <xf numFmtId="0" fontId="1" fillId="0" borderId="0" xfId="0" applyNumberFormat="1" applyFont="1" applyFill="1" applyBorder="1" applyAlignment="1">
      <alignment horizontal="left" vertical="justify"/>
    </xf>
    <xf numFmtId="181" fontId="2" fillId="0" borderId="0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181" fontId="7" fillId="0" borderId="0" xfId="0" applyNumberFormat="1" applyFont="1" applyAlignment="1">
      <alignment/>
    </xf>
    <xf numFmtId="204" fontId="0" fillId="0" borderId="0" xfId="0" applyNumberFormat="1" applyAlignment="1">
      <alignment/>
    </xf>
    <xf numFmtId="168" fontId="3" fillId="0" borderId="17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168" fontId="2" fillId="0" borderId="17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168" fontId="2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170" fontId="3" fillId="0" borderId="0" xfId="0" applyNumberFormat="1" applyFont="1" applyAlignment="1">
      <alignment/>
    </xf>
    <xf numFmtId="181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0" xfId="53">
      <alignment/>
      <protection/>
    </xf>
    <xf numFmtId="49" fontId="3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53" applyBorder="1">
      <alignment/>
      <protection/>
    </xf>
    <xf numFmtId="49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3" fillId="0" borderId="0" xfId="53" applyFont="1">
      <alignment/>
      <protection/>
    </xf>
    <xf numFmtId="0" fontId="3" fillId="0" borderId="0" xfId="53" applyFont="1" applyBorder="1">
      <alignment/>
      <protection/>
    </xf>
    <xf numFmtId="0" fontId="2" fillId="0" borderId="0" xfId="53" applyFont="1">
      <alignment/>
      <protection/>
    </xf>
    <xf numFmtId="0" fontId="3" fillId="0" borderId="18" xfId="53" applyFont="1" applyBorder="1">
      <alignment/>
      <protection/>
    </xf>
    <xf numFmtId="0" fontId="3" fillId="0" borderId="0" xfId="53" applyFont="1" applyAlignment="1">
      <alignment horizontal="center" vertical="center" wrapText="1"/>
      <protection/>
    </xf>
    <xf numFmtId="49" fontId="1" fillId="0" borderId="0" xfId="53" applyNumberFormat="1" applyFont="1" applyFill="1" applyAlignment="1">
      <alignment horizontal="left" vertical="center" wrapText="1"/>
      <protection/>
    </xf>
    <xf numFmtId="170" fontId="3" fillId="0" borderId="0" xfId="53" applyNumberFormat="1" applyFont="1">
      <alignment/>
      <protection/>
    </xf>
    <xf numFmtId="168" fontId="3" fillId="0" borderId="17" xfId="53" applyNumberFormat="1" applyFont="1" applyFill="1" applyBorder="1" applyAlignment="1">
      <alignment horizontal="right" vertical="center" wrapText="1"/>
      <protection/>
    </xf>
    <xf numFmtId="168" fontId="3" fillId="0" borderId="0" xfId="53" applyNumberFormat="1" applyFont="1" applyFill="1" applyAlignment="1">
      <alignment horizontal="right" vertical="center" wrapText="1"/>
      <protection/>
    </xf>
    <xf numFmtId="181" fontId="3" fillId="0" borderId="0" xfId="53" applyNumberFormat="1" applyFont="1" applyFill="1" applyBorder="1" applyAlignment="1">
      <alignment horizontal="right" vertical="center" wrapText="1"/>
      <protection/>
    </xf>
    <xf numFmtId="49" fontId="1" fillId="0" borderId="0" xfId="53" applyNumberFormat="1" applyFont="1" applyFill="1" applyBorder="1" applyAlignment="1">
      <alignment horizontal="left" vertical="center" wrapText="1"/>
      <protection/>
    </xf>
    <xf numFmtId="168" fontId="1" fillId="0" borderId="0" xfId="53" applyNumberFormat="1" applyFont="1" applyFill="1" applyAlignment="1">
      <alignment horizontal="right" vertical="center" wrapText="1"/>
      <protection/>
    </xf>
    <xf numFmtId="0" fontId="3" fillId="0" borderId="0" xfId="53" applyFont="1" applyFill="1" applyBorder="1" applyAlignment="1">
      <alignment horizontal="right"/>
      <protection/>
    </xf>
    <xf numFmtId="0" fontId="3" fillId="0" borderId="0" xfId="53" applyFont="1" applyFill="1" applyAlignment="1">
      <alignment horizontal="right"/>
      <protection/>
    </xf>
    <xf numFmtId="0" fontId="2" fillId="0" borderId="0" xfId="53" applyFont="1" applyAlignment="1">
      <alignment horizontal="right"/>
      <protection/>
    </xf>
    <xf numFmtId="168" fontId="2" fillId="0" borderId="17" xfId="53" applyNumberFormat="1" applyFont="1" applyFill="1" applyBorder="1" applyAlignment="1">
      <alignment horizontal="right" vertical="center" wrapText="1"/>
      <protection/>
    </xf>
    <xf numFmtId="168" fontId="2" fillId="0" borderId="0" xfId="53" applyNumberFormat="1" applyFont="1" applyFill="1" applyAlignment="1">
      <alignment horizontal="right" vertical="center" wrapText="1"/>
      <protection/>
    </xf>
    <xf numFmtId="0" fontId="2" fillId="0" borderId="0" xfId="53" applyFont="1" applyAlignment="1">
      <alignment/>
      <protection/>
    </xf>
    <xf numFmtId="49" fontId="3" fillId="0" borderId="0" xfId="53" applyNumberFormat="1" applyFont="1" applyFill="1" applyAlignment="1">
      <alignment horizontal="right" vertical="center" wrapText="1"/>
      <protection/>
    </xf>
    <xf numFmtId="181" fontId="2" fillId="0" borderId="0" xfId="53" applyNumberFormat="1" applyFont="1" applyFill="1" applyBorder="1" applyAlignment="1">
      <alignment horizontal="right" vertical="center" wrapText="1"/>
      <protection/>
    </xf>
    <xf numFmtId="0" fontId="3" fillId="0" borderId="18" xfId="53" applyFont="1" applyFill="1" applyBorder="1">
      <alignment/>
      <protection/>
    </xf>
    <xf numFmtId="0" fontId="3" fillId="0" borderId="0" xfId="53" applyFont="1" applyFill="1">
      <alignment/>
      <protection/>
    </xf>
    <xf numFmtId="0" fontId="1" fillId="0" borderId="0" xfId="53" applyFont="1">
      <alignment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 wrapText="1"/>
      <protection/>
    </xf>
    <xf numFmtId="168" fontId="2" fillId="0" borderId="0" xfId="53" applyNumberFormat="1" applyFont="1" applyFill="1" applyBorder="1" applyAlignment="1">
      <alignment horizontal="right" vertical="center" wrapText="1"/>
      <protection/>
    </xf>
    <xf numFmtId="181" fontId="8" fillId="0" borderId="0" xfId="53" applyNumberFormat="1" applyFont="1" applyBorder="1">
      <alignment/>
      <protection/>
    </xf>
    <xf numFmtId="41" fontId="3" fillId="0" borderId="0" xfId="53" applyNumberFormat="1" applyFont="1">
      <alignment/>
      <protection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Fill="1" applyAlignment="1">
      <alignment horizontal="right" vertical="center" wrapText="1"/>
    </xf>
    <xf numFmtId="0" fontId="1" fillId="0" borderId="0" xfId="53" applyFont="1" applyAlignment="1">
      <alignment vertical="center"/>
      <protection/>
    </xf>
    <xf numFmtId="0" fontId="0" fillId="0" borderId="0" xfId="53" applyAlignment="1">
      <alignment vertical="center"/>
      <protection/>
    </xf>
    <xf numFmtId="168" fontId="3" fillId="0" borderId="0" xfId="53" applyNumberFormat="1" applyFont="1" applyFill="1" applyBorder="1" applyAlignment="1">
      <alignment horizontal="right" vertical="center" wrapText="1"/>
      <protection/>
    </xf>
    <xf numFmtId="170" fontId="3" fillId="0" borderId="0" xfId="53" applyNumberFormat="1" applyFont="1" applyBorder="1">
      <alignment/>
      <protection/>
    </xf>
    <xf numFmtId="0" fontId="3" fillId="0" borderId="15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170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70" fontId="9" fillId="0" borderId="19" xfId="0" applyNumberFormat="1" applyFont="1" applyFill="1" applyBorder="1" applyAlignment="1">
      <alignment horizontal="center" vertical="center" wrapText="1"/>
    </xf>
    <xf numFmtId="170" fontId="3" fillId="0" borderId="19" xfId="0" applyNumberFormat="1" applyFont="1" applyFill="1" applyBorder="1" applyAlignment="1">
      <alignment horizontal="left" vertical="center" wrapText="1"/>
    </xf>
    <xf numFmtId="205" fontId="3" fillId="0" borderId="0" xfId="0" applyNumberFormat="1" applyFont="1" applyFill="1" applyBorder="1" applyAlignment="1">
      <alignment horizontal="right" vertical="center" wrapText="1"/>
    </xf>
    <xf numFmtId="205" fontId="3" fillId="0" borderId="20" xfId="0" applyNumberFormat="1" applyFont="1" applyFill="1" applyBorder="1" applyAlignment="1">
      <alignment horizontal="center" vertical="center" wrapText="1"/>
    </xf>
    <xf numFmtId="205" fontId="3" fillId="0" borderId="0" xfId="0" applyNumberFormat="1" applyFont="1" applyFill="1" applyAlignment="1">
      <alignment horizontal="right" vertical="center" wrapText="1"/>
    </xf>
    <xf numFmtId="170" fontId="3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>
      <alignment horizontal="right" vertical="center" wrapText="1"/>
    </xf>
    <xf numFmtId="170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204" fontId="3" fillId="0" borderId="0" xfId="0" applyNumberFormat="1" applyFont="1" applyFill="1" applyAlignment="1">
      <alignment vertical="center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204" fontId="2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horizontal="center"/>
    </xf>
    <xf numFmtId="185" fontId="3" fillId="0" borderId="21" xfId="0" applyNumberFormat="1" applyFont="1" applyBorder="1" applyAlignment="1">
      <alignment horizontal="center"/>
    </xf>
    <xf numFmtId="185" fontId="3" fillId="0" borderId="18" xfId="0" applyNumberFormat="1" applyFont="1" applyBorder="1" applyAlignment="1">
      <alignment horizontal="right"/>
    </xf>
    <xf numFmtId="185" fontId="3" fillId="0" borderId="22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85" fontId="3" fillId="0" borderId="18" xfId="0" applyNumberFormat="1" applyFont="1" applyFill="1" applyBorder="1" applyAlignment="1">
      <alignment horizontal="right"/>
    </xf>
    <xf numFmtId="0" fontId="3" fillId="0" borderId="23" xfId="0" applyFont="1" applyBorder="1" applyAlignment="1">
      <alignment/>
    </xf>
    <xf numFmtId="0" fontId="2" fillId="0" borderId="0" xfId="0" applyFont="1" applyAlignment="1">
      <alignment horizontal="center"/>
    </xf>
    <xf numFmtId="185" fontId="2" fillId="0" borderId="18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vertical="center" wrapText="1"/>
    </xf>
    <xf numFmtId="170" fontId="3" fillId="0" borderId="25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horizontal="right" vertical="center" wrapText="1"/>
    </xf>
    <xf numFmtId="49" fontId="2" fillId="0" borderId="19" xfId="0" applyNumberFormat="1" applyFont="1" applyFill="1" applyBorder="1" applyAlignment="1">
      <alignment horizontal="right" vertical="center" wrapText="1"/>
    </xf>
    <xf numFmtId="49" fontId="2" fillId="0" borderId="25" xfId="0" applyNumberFormat="1" applyFont="1" applyFill="1" applyBorder="1" applyAlignment="1">
      <alignment horizontal="right" vertical="center" wrapText="1"/>
    </xf>
    <xf numFmtId="205" fontId="2" fillId="0" borderId="0" xfId="0" applyNumberFormat="1" applyFont="1" applyFill="1" applyAlignment="1">
      <alignment horizontal="right" vertical="center" wrapText="1"/>
    </xf>
    <xf numFmtId="170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 vertical="justify"/>
    </xf>
    <xf numFmtId="0" fontId="3" fillId="0" borderId="0" xfId="0" applyNumberFormat="1" applyFont="1" applyFill="1" applyBorder="1" applyAlignment="1">
      <alignment horizontal="left" vertical="justify"/>
    </xf>
    <xf numFmtId="205" fontId="2" fillId="0" borderId="0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Border="1" applyAlignment="1">
      <alignment horizontal="right" vertical="justify"/>
    </xf>
    <xf numFmtId="0" fontId="3" fillId="0" borderId="0" xfId="0" applyNumberFormat="1" applyFont="1" applyFill="1" applyAlignment="1">
      <alignment horizontal="right" vertical="justify"/>
    </xf>
    <xf numFmtId="181" fontId="3" fillId="0" borderId="0" xfId="0" applyNumberFormat="1" applyFont="1" applyAlignment="1">
      <alignment horizontal="right"/>
    </xf>
    <xf numFmtId="205" fontId="3" fillId="0" borderId="18" xfId="0" applyNumberFormat="1" applyFont="1" applyFill="1" applyBorder="1" applyAlignment="1">
      <alignment horizontal="right" vertical="center" wrapText="1"/>
    </xf>
    <xf numFmtId="205" fontId="2" fillId="0" borderId="18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distributed" wrapText="1"/>
    </xf>
    <xf numFmtId="168" fontId="3" fillId="0" borderId="18" xfId="0" applyNumberFormat="1" applyFont="1" applyFill="1" applyBorder="1" applyAlignment="1">
      <alignment horizontal="right" vertical="center" wrapText="1"/>
    </xf>
    <xf numFmtId="181" fontId="2" fillId="0" borderId="18" xfId="0" applyNumberFormat="1" applyFont="1" applyFill="1" applyBorder="1" applyAlignment="1">
      <alignment horizontal="right" vertical="center" wrapText="1"/>
    </xf>
    <xf numFmtId="181" fontId="2" fillId="0" borderId="18" xfId="0" applyNumberFormat="1" applyFont="1" applyFill="1" applyBorder="1" applyAlignment="1">
      <alignment horizontal="right" vertical="distributed" wrapText="1"/>
    </xf>
    <xf numFmtId="181" fontId="2" fillId="0" borderId="0" xfId="0" applyNumberFormat="1" applyFont="1" applyFill="1" applyBorder="1" applyAlignment="1">
      <alignment horizontal="right" vertical="distributed" wrapText="1"/>
    </xf>
    <xf numFmtId="181" fontId="3" fillId="0" borderId="18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/>
    </xf>
    <xf numFmtId="165" fontId="3" fillId="0" borderId="18" xfId="0" applyNumberFormat="1" applyFont="1" applyFill="1" applyBorder="1" applyAlignment="1">
      <alignment horizontal="right" vertical="distributed" wrapText="1"/>
    </xf>
    <xf numFmtId="165" fontId="3" fillId="0" borderId="0" xfId="0" applyNumberFormat="1" applyFont="1" applyFill="1" applyBorder="1" applyAlignment="1">
      <alignment horizontal="right" vertical="distributed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0" xfId="53" applyFont="1" applyAlignment="1">
      <alignment horizontal="center" vertical="center"/>
      <protection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49" fontId="3" fillId="0" borderId="16" xfId="53" applyNumberFormat="1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Border="1" applyAlignment="1">
      <alignment horizontal="center" vertical="center" wrapText="1"/>
      <protection/>
    </xf>
    <xf numFmtId="49" fontId="3" fillId="0" borderId="19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27" xfId="53" applyNumberFormat="1" applyFont="1" applyFill="1" applyBorder="1" applyAlignment="1">
      <alignment horizontal="center" vertical="center" wrapText="1"/>
      <protection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9" fontId="3" fillId="0" borderId="20" xfId="53" applyNumberFormat="1" applyFont="1" applyFill="1" applyBorder="1" applyAlignment="1">
      <alignment horizontal="center" vertical="center" wrapText="1"/>
      <protection/>
    </xf>
    <xf numFmtId="49" fontId="3" fillId="0" borderId="35" xfId="53" applyNumberFormat="1" applyFont="1" applyFill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20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20" xfId="53" applyFont="1" applyBorder="1" applyAlignment="1">
      <alignment horizontal="center" vertical="center" wrapText="1"/>
      <protection/>
    </xf>
    <xf numFmtId="0" fontId="3" fillId="0" borderId="35" xfId="53" applyFont="1" applyBorder="1" applyAlignment="1">
      <alignment horizontal="center" vertical="center" wrapText="1"/>
      <protection/>
    </xf>
    <xf numFmtId="0" fontId="3" fillId="0" borderId="24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29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24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0" fontId="3" fillId="0" borderId="29" xfId="53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114300</xdr:rowOff>
    </xdr:from>
    <xdr:to>
      <xdr:col>0</xdr:col>
      <xdr:colOff>828675</xdr:colOff>
      <xdr:row>58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525" y="86296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85725</xdr:rowOff>
    </xdr:from>
    <xdr:to>
      <xdr:col>0</xdr:col>
      <xdr:colOff>838200</xdr:colOff>
      <xdr:row>64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19050" y="89820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114300</xdr:rowOff>
    </xdr:from>
    <xdr:to>
      <xdr:col>0</xdr:col>
      <xdr:colOff>895350</xdr:colOff>
      <xdr:row>57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8575" y="85915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7109375" style="22" customWidth="1"/>
    <col min="2" max="2" width="20.57421875" style="23" customWidth="1"/>
    <col min="3" max="3" width="17.7109375" style="22" customWidth="1"/>
    <col min="4" max="4" width="15.28125" style="22" customWidth="1"/>
    <col min="5" max="5" width="7.57421875" style="22" customWidth="1"/>
    <col min="6" max="16384" width="11.421875" style="22" customWidth="1"/>
  </cols>
  <sheetData>
    <row r="1" ht="9.75" customHeight="1"/>
    <row r="2" spans="1:5" ht="17.25" customHeight="1">
      <c r="A2" s="197" t="s">
        <v>295</v>
      </c>
      <c r="B2" s="197"/>
      <c r="C2" s="197"/>
      <c r="D2" s="197"/>
      <c r="E2" s="197"/>
    </row>
    <row r="4" spans="1:5" ht="12" customHeight="1">
      <c r="A4" s="198" t="s">
        <v>270</v>
      </c>
      <c r="B4" s="201" t="s">
        <v>3</v>
      </c>
      <c r="C4" s="194" t="s">
        <v>270</v>
      </c>
      <c r="D4" s="204" t="s">
        <v>3</v>
      </c>
      <c r="E4" s="205"/>
    </row>
    <row r="5" spans="1:5" ht="12" customHeight="1">
      <c r="A5" s="199"/>
      <c r="B5" s="202"/>
      <c r="C5" s="195"/>
      <c r="D5" s="206"/>
      <c r="E5" s="207"/>
    </row>
    <row r="6" spans="1:5" ht="12" customHeight="1">
      <c r="A6" s="200"/>
      <c r="B6" s="203"/>
      <c r="C6" s="196"/>
      <c r="D6" s="208"/>
      <c r="E6" s="209"/>
    </row>
    <row r="7" spans="1:5" ht="25.5" customHeight="1">
      <c r="A7" s="149">
        <v>1960</v>
      </c>
      <c r="B7" s="150">
        <v>5915</v>
      </c>
      <c r="C7" s="149">
        <v>1990</v>
      </c>
      <c r="D7" s="151">
        <v>11823</v>
      </c>
      <c r="E7" s="55"/>
    </row>
    <row r="8" spans="1:5" ht="14.25" customHeight="1">
      <c r="A8" s="149">
        <v>1961</v>
      </c>
      <c r="B8" s="152">
        <v>4422</v>
      </c>
      <c r="C8" s="149">
        <v>1991</v>
      </c>
      <c r="D8" s="151">
        <v>18538</v>
      </c>
      <c r="E8" s="55"/>
    </row>
    <row r="9" spans="1:5" ht="14.25" customHeight="1">
      <c r="A9" s="153">
        <v>1962</v>
      </c>
      <c r="B9" s="152">
        <v>3915</v>
      </c>
      <c r="C9" s="149">
        <v>1992</v>
      </c>
      <c r="D9" s="151">
        <v>29487</v>
      </c>
      <c r="E9" s="55"/>
    </row>
    <row r="10" spans="1:5" ht="14.25" customHeight="1">
      <c r="A10" s="153">
        <v>1963</v>
      </c>
      <c r="B10" s="152">
        <v>3999</v>
      </c>
      <c r="C10" s="149">
        <v>1993</v>
      </c>
      <c r="D10" s="151">
        <v>30692</v>
      </c>
      <c r="E10" s="55"/>
    </row>
    <row r="11" spans="1:5" ht="14.25" customHeight="1">
      <c r="A11" s="153">
        <v>1964</v>
      </c>
      <c r="B11" s="152">
        <v>4131</v>
      </c>
      <c r="C11" s="149">
        <v>1994</v>
      </c>
      <c r="D11" s="151">
        <v>32900</v>
      </c>
      <c r="E11" s="55"/>
    </row>
    <row r="12" spans="1:5" ht="14.25" customHeight="1">
      <c r="A12" s="153"/>
      <c r="B12" s="152"/>
      <c r="C12" s="149"/>
      <c r="D12" s="151"/>
      <c r="E12" s="55"/>
    </row>
    <row r="13" spans="1:5" ht="14.25" customHeight="1">
      <c r="A13" s="149">
        <v>1965</v>
      </c>
      <c r="B13" s="152">
        <v>3772</v>
      </c>
      <c r="C13" s="149">
        <v>1995</v>
      </c>
      <c r="D13" s="151">
        <v>40200</v>
      </c>
      <c r="E13" s="55"/>
    </row>
    <row r="14" spans="1:5" ht="14.25" customHeight="1">
      <c r="A14" s="149">
        <v>1966</v>
      </c>
      <c r="B14" s="152">
        <v>3596</v>
      </c>
      <c r="C14" s="149">
        <v>1996</v>
      </c>
      <c r="D14" s="151">
        <v>39806</v>
      </c>
      <c r="E14" s="55"/>
    </row>
    <row r="15" spans="1:5" ht="14.25" customHeight="1">
      <c r="A15" s="149">
        <v>1967</v>
      </c>
      <c r="B15" s="152">
        <v>3990</v>
      </c>
      <c r="C15" s="149">
        <v>1997</v>
      </c>
      <c r="D15" s="151">
        <v>37202</v>
      </c>
      <c r="E15" s="55"/>
    </row>
    <row r="16" spans="1:5" ht="14.25" customHeight="1">
      <c r="A16" s="149">
        <v>1968</v>
      </c>
      <c r="B16" s="152">
        <v>3699</v>
      </c>
      <c r="C16" s="149">
        <v>1998</v>
      </c>
      <c r="D16" s="151">
        <v>37034</v>
      </c>
      <c r="E16" s="55"/>
    </row>
    <row r="17" spans="1:5" ht="14.25" customHeight="1">
      <c r="A17" s="149">
        <v>1969</v>
      </c>
      <c r="B17" s="152">
        <v>3595</v>
      </c>
      <c r="C17" s="149" t="s">
        <v>319</v>
      </c>
      <c r="D17" s="151">
        <v>28817</v>
      </c>
      <c r="E17" s="55"/>
    </row>
    <row r="18" spans="1:5" ht="14.25" customHeight="1">
      <c r="A18" s="149"/>
      <c r="B18" s="152"/>
      <c r="C18" s="149"/>
      <c r="D18" s="151"/>
      <c r="E18" s="55"/>
    </row>
    <row r="19" spans="1:5" ht="14.25" customHeight="1">
      <c r="A19" s="149">
        <v>1970</v>
      </c>
      <c r="B19" s="152">
        <v>3476</v>
      </c>
      <c r="C19" s="149" t="s">
        <v>320</v>
      </c>
      <c r="D19" s="151">
        <v>20622</v>
      </c>
      <c r="E19" s="55"/>
    </row>
    <row r="20" spans="1:5" ht="14.25" customHeight="1">
      <c r="A20" s="149">
        <v>1971</v>
      </c>
      <c r="B20" s="152">
        <v>3760</v>
      </c>
      <c r="C20" s="149">
        <v>2001</v>
      </c>
      <c r="D20" s="151">
        <v>19921</v>
      </c>
      <c r="E20" s="55"/>
    </row>
    <row r="21" spans="1:5" ht="14.25" customHeight="1">
      <c r="A21" s="149">
        <v>1972</v>
      </c>
      <c r="B21" s="152">
        <v>4610</v>
      </c>
      <c r="C21" s="149">
        <v>2002</v>
      </c>
      <c r="D21" s="151">
        <v>17090</v>
      </c>
      <c r="E21" s="55"/>
    </row>
    <row r="22" spans="1:5" ht="14.25" customHeight="1">
      <c r="A22" s="149">
        <v>1973</v>
      </c>
      <c r="B22" s="152">
        <v>3119</v>
      </c>
      <c r="C22" s="149">
        <v>2003</v>
      </c>
      <c r="D22" s="151">
        <v>14640</v>
      </c>
      <c r="E22" s="55"/>
    </row>
    <row r="23" spans="1:5" ht="14.25" customHeight="1">
      <c r="A23" s="149">
        <v>1974</v>
      </c>
      <c r="B23" s="152">
        <v>4095</v>
      </c>
      <c r="C23" s="149">
        <v>2004</v>
      </c>
      <c r="D23" s="151">
        <v>13225</v>
      </c>
      <c r="E23" s="55"/>
    </row>
    <row r="24" spans="1:5" ht="14.25" customHeight="1">
      <c r="A24" s="149"/>
      <c r="B24" s="152"/>
      <c r="C24" s="149"/>
      <c r="D24" s="151"/>
      <c r="E24" s="55"/>
    </row>
    <row r="25" spans="1:5" ht="14.25" customHeight="1">
      <c r="A25" s="149">
        <v>1975</v>
      </c>
      <c r="B25" s="152">
        <v>5542</v>
      </c>
      <c r="C25" s="149">
        <v>2005</v>
      </c>
      <c r="D25" s="151">
        <v>12098</v>
      </c>
      <c r="E25" s="55"/>
    </row>
    <row r="26" spans="1:5" ht="14.25" customHeight="1">
      <c r="A26" s="149">
        <v>1976</v>
      </c>
      <c r="B26" s="152">
        <v>8156</v>
      </c>
      <c r="C26" s="149">
        <v>2006</v>
      </c>
      <c r="D26" s="151">
        <v>13430</v>
      </c>
      <c r="E26" s="55"/>
    </row>
    <row r="27" spans="1:5" ht="14.25" customHeight="1">
      <c r="A27" s="149">
        <v>1977</v>
      </c>
      <c r="B27" s="152">
        <v>7119</v>
      </c>
      <c r="C27" s="149">
        <v>2007</v>
      </c>
      <c r="D27" s="151">
        <v>13099</v>
      </c>
      <c r="E27" s="55"/>
    </row>
    <row r="28" spans="1:5" ht="14.25" customHeight="1">
      <c r="A28" s="149">
        <v>1978</v>
      </c>
      <c r="B28" s="152">
        <v>7317</v>
      </c>
      <c r="C28" s="149">
        <v>2008</v>
      </c>
      <c r="D28" s="151" t="s">
        <v>296</v>
      </c>
      <c r="E28" s="55"/>
    </row>
    <row r="29" spans="1:5" ht="14.25" customHeight="1">
      <c r="A29" s="149">
        <v>1979</v>
      </c>
      <c r="B29" s="152">
        <v>8472</v>
      </c>
      <c r="C29" s="149">
        <v>2009</v>
      </c>
      <c r="D29" s="154">
        <v>12053</v>
      </c>
      <c r="E29" s="55"/>
    </row>
    <row r="30" spans="1:5" ht="14.25" customHeight="1">
      <c r="A30" s="149"/>
      <c r="B30" s="152"/>
      <c r="C30" s="155"/>
      <c r="D30" s="69"/>
      <c r="E30" s="55"/>
    </row>
    <row r="31" spans="1:5" ht="14.25" customHeight="1">
      <c r="A31" s="149">
        <v>1980</v>
      </c>
      <c r="B31" s="152">
        <v>8704</v>
      </c>
      <c r="C31" s="149">
        <v>2010</v>
      </c>
      <c r="D31" s="154">
        <v>12021</v>
      </c>
      <c r="E31" s="55"/>
    </row>
    <row r="32" spans="1:5" ht="14.25" customHeight="1">
      <c r="A32" s="149">
        <v>1981</v>
      </c>
      <c r="B32" s="152">
        <v>8097</v>
      </c>
      <c r="C32" s="156">
        <v>2011</v>
      </c>
      <c r="D32" s="157">
        <v>12498</v>
      </c>
      <c r="E32" s="55"/>
    </row>
    <row r="33" spans="1:5" ht="14.25" customHeight="1">
      <c r="A33" s="149">
        <v>1982</v>
      </c>
      <c r="B33" s="152">
        <v>8295</v>
      </c>
      <c r="C33" s="155"/>
      <c r="D33" s="69"/>
      <c r="E33" s="55"/>
    </row>
    <row r="34" spans="1:5" ht="14.25" customHeight="1">
      <c r="A34" s="149">
        <v>1983</v>
      </c>
      <c r="B34" s="152">
        <v>8872</v>
      </c>
      <c r="C34" s="155"/>
      <c r="D34" s="69"/>
      <c r="E34" s="55"/>
    </row>
    <row r="35" spans="1:5" ht="14.25" customHeight="1">
      <c r="A35" s="149">
        <v>1984</v>
      </c>
      <c r="B35" s="152">
        <v>8940</v>
      </c>
      <c r="C35" s="155"/>
      <c r="D35" s="69"/>
      <c r="E35" s="55"/>
    </row>
    <row r="36" spans="1:5" ht="14.25" customHeight="1">
      <c r="A36" s="149"/>
      <c r="B36" s="152"/>
      <c r="C36" s="155"/>
      <c r="D36" s="69"/>
      <c r="E36" s="55"/>
    </row>
    <row r="37" spans="1:5" ht="14.25" customHeight="1">
      <c r="A37" s="149">
        <v>1985</v>
      </c>
      <c r="B37" s="152">
        <v>8143</v>
      </c>
      <c r="C37" s="155"/>
      <c r="D37" s="69"/>
      <c r="E37" s="55"/>
    </row>
    <row r="38" spans="1:5" ht="14.25" customHeight="1">
      <c r="A38" s="149">
        <v>1986</v>
      </c>
      <c r="B38" s="152">
        <v>7611</v>
      </c>
      <c r="C38" s="155"/>
      <c r="D38" s="69"/>
      <c r="E38" s="55"/>
    </row>
    <row r="39" spans="1:5" ht="14.25" customHeight="1">
      <c r="A39" s="149">
        <v>1987</v>
      </c>
      <c r="B39" s="152">
        <v>8350</v>
      </c>
      <c r="C39" s="155"/>
      <c r="D39" s="69"/>
      <c r="E39" s="55"/>
    </row>
    <row r="40" spans="1:5" ht="14.25" customHeight="1">
      <c r="A40" s="149">
        <v>1988</v>
      </c>
      <c r="B40" s="152">
        <v>9027</v>
      </c>
      <c r="C40" s="155"/>
      <c r="D40" s="69"/>
      <c r="E40" s="55"/>
    </row>
    <row r="41" spans="1:5" ht="14.25" customHeight="1">
      <c r="A41" s="149">
        <v>1989</v>
      </c>
      <c r="B41" s="152">
        <v>9924</v>
      </c>
      <c r="C41" s="155"/>
      <c r="D41" s="69"/>
      <c r="E41" s="55"/>
    </row>
    <row r="42" ht="12.75">
      <c r="B42" s="22"/>
    </row>
    <row r="43" ht="12.75">
      <c r="B43" s="22"/>
    </row>
    <row r="44" ht="12.75">
      <c r="B44" s="22"/>
    </row>
    <row r="45" ht="12.75">
      <c r="B45" s="22"/>
    </row>
    <row r="46" spans="1:2" ht="18.75" customHeight="1">
      <c r="A46" s="26"/>
      <c r="B46" s="22"/>
    </row>
    <row r="47" ht="5.25" customHeight="1">
      <c r="B47" s="22"/>
    </row>
    <row r="48" spans="1:2" ht="12.75">
      <c r="A48" s="55" t="s">
        <v>271</v>
      </c>
      <c r="B48" s="22"/>
    </row>
    <row r="49" spans="1:2" ht="12.75" customHeight="1">
      <c r="A49" s="55" t="s">
        <v>272</v>
      </c>
      <c r="B49" s="22"/>
    </row>
    <row r="50" ht="12.75">
      <c r="B50" s="22"/>
    </row>
    <row r="51" ht="12.75">
      <c r="B51" s="22"/>
    </row>
    <row r="52" ht="12.75">
      <c r="B52" s="22"/>
    </row>
    <row r="53" ht="12.75">
      <c r="B53" s="22"/>
    </row>
    <row r="54" s="25" customFormat="1" ht="12.75"/>
    <row r="55" ht="12.75">
      <c r="B55" s="22"/>
    </row>
    <row r="56" ht="12.75">
      <c r="B56" s="22"/>
    </row>
    <row r="57" ht="12.75">
      <c r="B57" s="22"/>
    </row>
    <row r="58" ht="12.75">
      <c r="B58" s="22"/>
    </row>
  </sheetData>
  <sheetProtection/>
  <mergeCells count="5">
    <mergeCell ref="C4:C6"/>
    <mergeCell ref="A2:E2"/>
    <mergeCell ref="A4:A6"/>
    <mergeCell ref="B4:B6"/>
    <mergeCell ref="D4:E6"/>
  </mergeCells>
  <printOptions horizontalCentered="1"/>
  <pageMargins left="0.7874015748031497" right="0.7874015748031497" top="0.5905511811023623" bottom="0.7874015748031497" header="0.31496062992125984" footer="0.3937007874015748"/>
  <pageSetup horizontalDpi="300" verticalDpi="300" orientation="portrait" paperSize="9" r:id="rId1"/>
  <headerFooter alignWithMargins="0">
    <oddFooter>&amp;C 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84"/>
  <sheetViews>
    <sheetView workbookViewId="0" topLeftCell="A1">
      <selection activeCell="A1" sqref="A1"/>
    </sheetView>
  </sheetViews>
  <sheetFormatPr defaultColWidth="11.421875" defaultRowHeight="12.75"/>
  <cols>
    <col min="1" max="1" width="30.8515625" style="0" customWidth="1"/>
    <col min="2" max="2" width="1.1484375" style="0" customWidth="1"/>
    <col min="3" max="3" width="8.57421875" style="0" customWidth="1"/>
    <col min="4" max="4" width="9.28125" style="0" customWidth="1"/>
    <col min="5" max="5" width="9.00390625" style="0" customWidth="1"/>
    <col min="6" max="6" width="8.8515625" style="0" customWidth="1"/>
    <col min="7" max="7" width="9.28125" style="0" customWidth="1"/>
    <col min="8" max="8" width="9.8515625" style="0" customWidth="1"/>
  </cols>
  <sheetData>
    <row r="1" ht="9.75" customHeight="1"/>
    <row r="2" spans="1:8" ht="18" customHeight="1">
      <c r="A2" s="197" t="s">
        <v>313</v>
      </c>
      <c r="B2" s="197"/>
      <c r="C2" s="197"/>
      <c r="D2" s="197"/>
      <c r="E2" s="197"/>
      <c r="F2" s="197"/>
      <c r="G2" s="197"/>
      <c r="H2" s="197"/>
    </row>
    <row r="3" spans="1:8" ht="14.25" customHeight="1">
      <c r="A3" s="197" t="s">
        <v>278</v>
      </c>
      <c r="B3" s="197"/>
      <c r="C3" s="197"/>
      <c r="D3" s="197"/>
      <c r="E3" s="197"/>
      <c r="F3" s="197"/>
      <c r="G3" s="197"/>
      <c r="H3" s="197"/>
    </row>
    <row r="5" spans="1:8" ht="12.75" customHeight="1">
      <c r="A5" s="220" t="s">
        <v>133</v>
      </c>
      <c r="B5" s="251"/>
      <c r="C5" s="250" t="s">
        <v>134</v>
      </c>
      <c r="D5" s="237" t="s">
        <v>135</v>
      </c>
      <c r="E5" s="238"/>
      <c r="F5" s="238"/>
      <c r="G5" s="238"/>
      <c r="H5" s="238"/>
    </row>
    <row r="6" spans="1:9" ht="12.75" customHeight="1">
      <c r="A6" s="222"/>
      <c r="B6" s="252"/>
      <c r="C6" s="256"/>
      <c r="D6" s="259" t="s">
        <v>125</v>
      </c>
      <c r="E6" s="259" t="s">
        <v>126</v>
      </c>
      <c r="F6" s="262" t="s">
        <v>136</v>
      </c>
      <c r="G6" s="262" t="s">
        <v>137</v>
      </c>
      <c r="H6" s="263" t="s">
        <v>138</v>
      </c>
      <c r="I6" s="3"/>
    </row>
    <row r="7" spans="1:9" ht="12.75" customHeight="1">
      <c r="A7" s="222"/>
      <c r="B7" s="252"/>
      <c r="C7" s="256"/>
      <c r="D7" s="260"/>
      <c r="E7" s="260"/>
      <c r="F7" s="232"/>
      <c r="G7" s="232"/>
      <c r="H7" s="264"/>
      <c r="I7" s="3"/>
    </row>
    <row r="8" spans="1:9" ht="12" customHeight="1">
      <c r="A8" s="224"/>
      <c r="B8" s="253"/>
      <c r="C8" s="257"/>
      <c r="D8" s="261"/>
      <c r="E8" s="261"/>
      <c r="F8" s="233"/>
      <c r="G8" s="233"/>
      <c r="H8" s="265"/>
      <c r="I8" s="3"/>
    </row>
    <row r="9" spans="1:9" ht="7.5" customHeight="1">
      <c r="A9" s="4"/>
      <c r="B9" s="4"/>
      <c r="C9" s="4"/>
      <c r="D9" s="67"/>
      <c r="E9" s="67"/>
      <c r="F9" s="17"/>
      <c r="G9" s="17"/>
      <c r="H9" s="68"/>
      <c r="I9" s="3"/>
    </row>
    <row r="10" spans="2:8" ht="12.75">
      <c r="B10" s="13"/>
      <c r="C10" s="13" t="s">
        <v>139</v>
      </c>
      <c r="D10" s="13"/>
      <c r="E10" s="13"/>
      <c r="F10" s="13"/>
      <c r="G10" s="13"/>
      <c r="H10" s="13"/>
    </row>
    <row r="11" spans="1:8" ht="7.5" customHeight="1">
      <c r="A11" s="55"/>
      <c r="B11" s="55"/>
      <c r="C11" s="69"/>
      <c r="D11" s="55"/>
      <c r="E11" s="55"/>
      <c r="F11" s="55"/>
      <c r="G11" s="55"/>
      <c r="H11" s="55"/>
    </row>
    <row r="12" spans="1:11" ht="11.25" customHeight="1">
      <c r="A12" s="21" t="s">
        <v>140</v>
      </c>
      <c r="B12" s="21"/>
      <c r="C12" s="70"/>
      <c r="D12" s="55"/>
      <c r="E12" s="55"/>
      <c r="F12" s="55"/>
      <c r="G12" s="71"/>
      <c r="H12" s="55"/>
      <c r="I12" s="1"/>
      <c r="J12" s="18"/>
      <c r="K12" s="18"/>
    </row>
    <row r="13" spans="1:11" ht="11.25" customHeight="1">
      <c r="A13" s="72" t="s">
        <v>141</v>
      </c>
      <c r="B13" s="72"/>
      <c r="C13" s="59">
        <v>233</v>
      </c>
      <c r="D13" s="62">
        <v>37</v>
      </c>
      <c r="E13" s="62">
        <v>26</v>
      </c>
      <c r="F13" s="62">
        <v>153</v>
      </c>
      <c r="G13" s="62">
        <v>16</v>
      </c>
      <c r="H13" s="73">
        <v>1</v>
      </c>
      <c r="I13" s="5"/>
      <c r="J13" s="1"/>
      <c r="K13" s="18"/>
    </row>
    <row r="14" spans="1:11" ht="11.25" customHeight="1">
      <c r="A14" s="72" t="s">
        <v>142</v>
      </c>
      <c r="B14" s="72"/>
      <c r="C14" s="59">
        <v>3154</v>
      </c>
      <c r="D14" s="62">
        <v>695</v>
      </c>
      <c r="E14" s="62">
        <v>174</v>
      </c>
      <c r="F14" s="62">
        <v>1934</v>
      </c>
      <c r="G14" s="62">
        <v>301</v>
      </c>
      <c r="H14" s="73">
        <v>50</v>
      </c>
      <c r="I14" s="5"/>
      <c r="J14" s="1"/>
      <c r="K14" s="6"/>
    </row>
    <row r="15" spans="1:11" ht="11.25" customHeight="1">
      <c r="A15" s="72" t="s">
        <v>143</v>
      </c>
      <c r="B15" s="72"/>
      <c r="C15" s="59">
        <v>90</v>
      </c>
      <c r="D15" s="62">
        <v>14</v>
      </c>
      <c r="E15" s="62">
        <v>7</v>
      </c>
      <c r="F15" s="62">
        <v>59</v>
      </c>
      <c r="G15" s="62">
        <v>4</v>
      </c>
      <c r="H15" s="73">
        <v>6</v>
      </c>
      <c r="I15" s="5"/>
      <c r="J15" s="1"/>
      <c r="K15" s="6"/>
    </row>
    <row r="16" spans="1:11" ht="11.25" customHeight="1">
      <c r="A16" s="55"/>
      <c r="B16" s="55"/>
      <c r="C16" s="60"/>
      <c r="D16" s="63"/>
      <c r="E16" s="63"/>
      <c r="F16" s="63"/>
      <c r="G16" s="63"/>
      <c r="H16" s="73"/>
      <c r="I16" s="5"/>
      <c r="J16" s="1"/>
      <c r="K16" s="6"/>
    </row>
    <row r="17" spans="1:11" ht="11.25" customHeight="1">
      <c r="A17" s="21" t="s">
        <v>144</v>
      </c>
      <c r="B17" s="21"/>
      <c r="C17" s="60"/>
      <c r="D17" s="63"/>
      <c r="E17" s="63"/>
      <c r="F17" s="63"/>
      <c r="G17" s="63"/>
      <c r="H17" s="73"/>
      <c r="I17" s="5"/>
      <c r="J17" s="1"/>
      <c r="K17" s="6"/>
    </row>
    <row r="18" spans="1:11" ht="11.25" customHeight="1">
      <c r="A18" s="72" t="s">
        <v>145</v>
      </c>
      <c r="B18" s="72"/>
      <c r="C18" s="59">
        <v>50</v>
      </c>
      <c r="D18" s="62">
        <v>3</v>
      </c>
      <c r="E18" s="62">
        <v>3</v>
      </c>
      <c r="F18" s="62">
        <v>41</v>
      </c>
      <c r="G18" s="62">
        <v>2</v>
      </c>
      <c r="H18" s="73">
        <v>1</v>
      </c>
      <c r="I18" s="5"/>
      <c r="J18" s="1"/>
      <c r="K18" s="6"/>
    </row>
    <row r="19" spans="1:11" ht="11.25" customHeight="1">
      <c r="A19" s="72" t="s">
        <v>146</v>
      </c>
      <c r="B19" s="72"/>
      <c r="C19" s="59">
        <v>67</v>
      </c>
      <c r="D19" s="73">
        <v>0</v>
      </c>
      <c r="E19" s="62">
        <v>5</v>
      </c>
      <c r="F19" s="62">
        <v>56</v>
      </c>
      <c r="G19" s="62">
        <v>6</v>
      </c>
      <c r="H19" s="73">
        <v>0</v>
      </c>
      <c r="I19" s="5"/>
      <c r="J19" s="1"/>
      <c r="K19" s="6"/>
    </row>
    <row r="20" spans="1:11" ht="11.25" customHeight="1">
      <c r="A20" s="72" t="s">
        <v>147</v>
      </c>
      <c r="B20" s="72"/>
      <c r="C20" s="59">
        <v>69</v>
      </c>
      <c r="D20" s="62">
        <v>2</v>
      </c>
      <c r="E20" s="62">
        <v>4</v>
      </c>
      <c r="F20" s="62">
        <v>52</v>
      </c>
      <c r="G20" s="62">
        <v>11</v>
      </c>
      <c r="H20" s="73">
        <v>0</v>
      </c>
      <c r="I20" s="5"/>
      <c r="J20" s="1"/>
      <c r="K20" s="6"/>
    </row>
    <row r="21" spans="1:11" ht="11.25" customHeight="1">
      <c r="A21" s="72" t="s">
        <v>148</v>
      </c>
      <c r="B21" s="72"/>
      <c r="C21" s="59">
        <v>126</v>
      </c>
      <c r="D21" s="62">
        <v>4</v>
      </c>
      <c r="E21" s="62">
        <v>3</v>
      </c>
      <c r="F21" s="62">
        <v>102</v>
      </c>
      <c r="G21" s="62">
        <v>16</v>
      </c>
      <c r="H21" s="73">
        <v>1</v>
      </c>
      <c r="I21" s="5"/>
      <c r="J21" s="1"/>
      <c r="K21" s="6"/>
    </row>
    <row r="22" spans="1:11" ht="11.25" customHeight="1">
      <c r="A22" s="72" t="s">
        <v>149</v>
      </c>
      <c r="B22" s="72"/>
      <c r="C22" s="59">
        <v>98</v>
      </c>
      <c r="D22" s="62">
        <v>2</v>
      </c>
      <c r="E22" s="62">
        <v>12</v>
      </c>
      <c r="F22" s="62">
        <v>72</v>
      </c>
      <c r="G22" s="62">
        <v>12</v>
      </c>
      <c r="H22" s="73">
        <v>0</v>
      </c>
      <c r="I22" s="5"/>
      <c r="J22" s="1"/>
      <c r="K22" s="6"/>
    </row>
    <row r="23" spans="1:11" ht="11.25" customHeight="1">
      <c r="A23" s="72" t="s">
        <v>150</v>
      </c>
      <c r="B23" s="72"/>
      <c r="C23" s="59">
        <v>60</v>
      </c>
      <c r="D23" s="62">
        <v>2</v>
      </c>
      <c r="E23" s="62">
        <v>4</v>
      </c>
      <c r="F23" s="62">
        <v>49</v>
      </c>
      <c r="G23" s="62">
        <v>5</v>
      </c>
      <c r="H23" s="73">
        <v>0</v>
      </c>
      <c r="I23" s="5"/>
      <c r="J23" s="1"/>
      <c r="K23" s="6"/>
    </row>
    <row r="24" spans="1:11" ht="11.25" customHeight="1">
      <c r="A24" s="72" t="s">
        <v>151</v>
      </c>
      <c r="B24" s="72"/>
      <c r="C24" s="59">
        <v>103</v>
      </c>
      <c r="D24" s="62">
        <v>12</v>
      </c>
      <c r="E24" s="62">
        <v>7</v>
      </c>
      <c r="F24" s="62">
        <v>66</v>
      </c>
      <c r="G24" s="62">
        <v>17</v>
      </c>
      <c r="H24" s="73">
        <v>1</v>
      </c>
      <c r="I24" s="5"/>
      <c r="J24" s="1"/>
      <c r="K24" s="6"/>
    </row>
    <row r="25" spans="1:11" ht="11.25" customHeight="1">
      <c r="A25" s="72" t="s">
        <v>152</v>
      </c>
      <c r="B25" s="72"/>
      <c r="C25" s="59">
        <v>135</v>
      </c>
      <c r="D25" s="62">
        <v>19</v>
      </c>
      <c r="E25" s="62">
        <v>2</v>
      </c>
      <c r="F25" s="62">
        <v>102</v>
      </c>
      <c r="G25" s="62">
        <v>11</v>
      </c>
      <c r="H25" s="73">
        <v>1</v>
      </c>
      <c r="I25" s="5"/>
      <c r="J25" s="1"/>
      <c r="K25" s="6"/>
    </row>
    <row r="26" spans="1:11" ht="11.25" customHeight="1">
      <c r="A26" s="72" t="s">
        <v>153</v>
      </c>
      <c r="B26" s="72"/>
      <c r="C26" s="59">
        <v>106</v>
      </c>
      <c r="D26" s="62">
        <v>9</v>
      </c>
      <c r="E26" s="62">
        <v>7</v>
      </c>
      <c r="F26" s="62">
        <v>76</v>
      </c>
      <c r="G26" s="62">
        <v>14</v>
      </c>
      <c r="H26" s="73">
        <v>0</v>
      </c>
      <c r="I26" s="5"/>
      <c r="J26" s="1"/>
      <c r="K26" s="6"/>
    </row>
    <row r="27" spans="1:11" ht="11.25" customHeight="1">
      <c r="A27" s="72" t="s">
        <v>154</v>
      </c>
      <c r="B27" s="72"/>
      <c r="C27" s="59">
        <v>27</v>
      </c>
      <c r="D27" s="73">
        <v>0</v>
      </c>
      <c r="E27" s="62">
        <v>2</v>
      </c>
      <c r="F27" s="62">
        <v>25</v>
      </c>
      <c r="G27" s="73">
        <v>0</v>
      </c>
      <c r="H27" s="73">
        <v>0</v>
      </c>
      <c r="I27" s="5"/>
      <c r="J27" s="1"/>
      <c r="K27" s="6"/>
    </row>
    <row r="28" spans="1:11" ht="11.25" customHeight="1">
      <c r="A28" s="72" t="s">
        <v>155</v>
      </c>
      <c r="B28" s="72"/>
      <c r="C28" s="59">
        <v>69</v>
      </c>
      <c r="D28" s="73">
        <v>0</v>
      </c>
      <c r="E28" s="62">
        <v>6</v>
      </c>
      <c r="F28" s="62">
        <v>58</v>
      </c>
      <c r="G28" s="62">
        <v>5</v>
      </c>
      <c r="H28" s="73">
        <v>0</v>
      </c>
      <c r="I28" s="5"/>
      <c r="J28" s="1"/>
      <c r="K28" s="6"/>
    </row>
    <row r="29" spans="1:11" ht="11.25" customHeight="1">
      <c r="A29" s="72" t="s">
        <v>156</v>
      </c>
      <c r="B29" s="72"/>
      <c r="C29" s="59">
        <v>34</v>
      </c>
      <c r="D29" s="62">
        <v>3</v>
      </c>
      <c r="E29" s="62">
        <v>3</v>
      </c>
      <c r="F29" s="62">
        <v>27</v>
      </c>
      <c r="G29" s="62">
        <v>1</v>
      </c>
      <c r="H29" s="73">
        <v>0</v>
      </c>
      <c r="I29" s="5"/>
      <c r="J29" s="1"/>
      <c r="K29" s="6"/>
    </row>
    <row r="30" spans="1:11" ht="11.25" customHeight="1">
      <c r="A30" s="72" t="s">
        <v>157</v>
      </c>
      <c r="B30" s="72"/>
      <c r="C30" s="59">
        <v>56</v>
      </c>
      <c r="D30" s="73">
        <v>0</v>
      </c>
      <c r="E30" s="62">
        <v>4</v>
      </c>
      <c r="F30" s="62">
        <v>47</v>
      </c>
      <c r="G30" s="62">
        <v>5</v>
      </c>
      <c r="H30" s="73">
        <v>0</v>
      </c>
      <c r="I30" s="5"/>
      <c r="J30" s="1"/>
      <c r="K30" s="6"/>
    </row>
    <row r="31" spans="1:11" ht="11.25" customHeight="1">
      <c r="A31" s="72" t="s">
        <v>142</v>
      </c>
      <c r="B31" s="72"/>
      <c r="C31" s="59">
        <v>314</v>
      </c>
      <c r="D31" s="62">
        <v>36</v>
      </c>
      <c r="E31" s="62">
        <v>35</v>
      </c>
      <c r="F31" s="62">
        <v>208</v>
      </c>
      <c r="G31" s="62">
        <v>35</v>
      </c>
      <c r="H31" s="73">
        <v>0</v>
      </c>
      <c r="I31" s="5"/>
      <c r="J31" s="1"/>
      <c r="K31" s="6"/>
    </row>
    <row r="32" spans="1:11" ht="11.25" customHeight="1">
      <c r="A32" s="72" t="s">
        <v>158</v>
      </c>
      <c r="B32" s="72"/>
      <c r="C32" s="59">
        <v>56</v>
      </c>
      <c r="D32" s="62">
        <v>4</v>
      </c>
      <c r="E32" s="62">
        <v>1</v>
      </c>
      <c r="F32" s="62">
        <v>46</v>
      </c>
      <c r="G32" s="62">
        <v>5</v>
      </c>
      <c r="H32" s="73">
        <v>0</v>
      </c>
      <c r="I32" s="5"/>
      <c r="J32" s="1"/>
      <c r="K32" s="6"/>
    </row>
    <row r="33" spans="1:11" ht="11.25" customHeight="1">
      <c r="A33" s="72" t="s">
        <v>159</v>
      </c>
      <c r="B33" s="72"/>
      <c r="C33" s="59">
        <v>84</v>
      </c>
      <c r="D33" s="62">
        <v>5</v>
      </c>
      <c r="E33" s="62">
        <v>8</v>
      </c>
      <c r="F33" s="62">
        <v>67</v>
      </c>
      <c r="G33" s="62">
        <v>4</v>
      </c>
      <c r="H33" s="73">
        <v>0</v>
      </c>
      <c r="I33" s="5"/>
      <c r="J33" s="1"/>
      <c r="K33" s="6"/>
    </row>
    <row r="34" spans="1:11" ht="11.25" customHeight="1">
      <c r="A34" s="72" t="s">
        <v>143</v>
      </c>
      <c r="B34" s="72"/>
      <c r="C34" s="59">
        <v>100</v>
      </c>
      <c r="D34" s="62">
        <v>1</v>
      </c>
      <c r="E34" s="62">
        <v>7</v>
      </c>
      <c r="F34" s="62">
        <v>82</v>
      </c>
      <c r="G34" s="62">
        <v>10</v>
      </c>
      <c r="H34" s="73">
        <v>0</v>
      </c>
      <c r="I34" s="5"/>
      <c r="J34" s="1"/>
      <c r="K34" s="6"/>
    </row>
    <row r="35" spans="1:11" ht="11.25" customHeight="1">
      <c r="A35" s="72" t="s">
        <v>160</v>
      </c>
      <c r="B35" s="72"/>
      <c r="C35" s="59">
        <v>90</v>
      </c>
      <c r="D35" s="62">
        <v>4</v>
      </c>
      <c r="E35" s="62">
        <v>7</v>
      </c>
      <c r="F35" s="62">
        <v>56</v>
      </c>
      <c r="G35" s="62">
        <v>20</v>
      </c>
      <c r="H35" s="73">
        <v>3</v>
      </c>
      <c r="I35" s="5"/>
      <c r="J35" s="1"/>
      <c r="K35" s="6"/>
    </row>
    <row r="36" spans="1:11" ht="11.25" customHeight="1">
      <c r="A36" s="72" t="s">
        <v>161</v>
      </c>
      <c r="B36" s="72"/>
      <c r="C36" s="59">
        <v>69</v>
      </c>
      <c r="D36" s="62">
        <v>4</v>
      </c>
      <c r="E36" s="62">
        <v>5</v>
      </c>
      <c r="F36" s="62">
        <v>56</v>
      </c>
      <c r="G36" s="62">
        <v>4</v>
      </c>
      <c r="H36" s="73">
        <v>0</v>
      </c>
      <c r="I36" s="5"/>
      <c r="J36" s="1"/>
      <c r="K36" s="6"/>
    </row>
    <row r="37" spans="1:11" ht="11.25" customHeight="1">
      <c r="A37" s="72" t="s">
        <v>162</v>
      </c>
      <c r="B37" s="72"/>
      <c r="C37" s="59">
        <v>70</v>
      </c>
      <c r="D37" s="62">
        <v>7</v>
      </c>
      <c r="E37" s="62">
        <v>3</v>
      </c>
      <c r="F37" s="62">
        <v>53</v>
      </c>
      <c r="G37" s="62">
        <v>4</v>
      </c>
      <c r="H37" s="73">
        <v>3</v>
      </c>
      <c r="I37" s="5"/>
      <c r="J37" s="19"/>
      <c r="K37" s="6"/>
    </row>
    <row r="38" spans="1:11" ht="11.25" customHeight="1">
      <c r="A38" s="44" t="s">
        <v>283</v>
      </c>
      <c r="B38" s="44"/>
      <c r="C38" s="61">
        <v>5260</v>
      </c>
      <c r="D38" s="64">
        <v>863</v>
      </c>
      <c r="E38" s="64">
        <v>335</v>
      </c>
      <c r="F38" s="64">
        <v>3487</v>
      </c>
      <c r="G38" s="64">
        <v>508</v>
      </c>
      <c r="H38" s="53">
        <v>67</v>
      </c>
      <c r="I38" s="5"/>
      <c r="J38" s="20"/>
      <c r="K38" s="6"/>
    </row>
    <row r="39" spans="1:11" ht="17.25" customHeight="1">
      <c r="A39" s="55"/>
      <c r="B39" s="55"/>
      <c r="C39" s="55"/>
      <c r="D39" s="55"/>
      <c r="E39" s="55"/>
      <c r="F39" s="55"/>
      <c r="G39" s="55"/>
      <c r="H39" s="55"/>
      <c r="I39" s="1"/>
      <c r="J39" s="1"/>
      <c r="K39" s="6"/>
    </row>
    <row r="40" spans="2:11" ht="11.25" customHeight="1">
      <c r="B40" s="13"/>
      <c r="C40" s="13" t="s">
        <v>163</v>
      </c>
      <c r="D40" s="13"/>
      <c r="E40" s="13"/>
      <c r="F40" s="13"/>
      <c r="G40" s="13"/>
      <c r="H40" s="13"/>
      <c r="I40" s="1"/>
      <c r="J40" s="1"/>
      <c r="K40" s="6"/>
    </row>
    <row r="41" spans="1:11" ht="7.5" customHeight="1">
      <c r="A41" s="55"/>
      <c r="B41" s="55"/>
      <c r="C41" s="69"/>
      <c r="D41" s="55"/>
      <c r="E41" s="55"/>
      <c r="F41" s="55"/>
      <c r="G41" s="55"/>
      <c r="H41" s="55"/>
      <c r="I41" s="1"/>
      <c r="J41" s="1"/>
      <c r="K41" s="6"/>
    </row>
    <row r="42" spans="1:11" ht="11.25" customHeight="1">
      <c r="A42" s="21" t="s">
        <v>140</v>
      </c>
      <c r="B42" s="21"/>
      <c r="C42" s="70"/>
      <c r="D42" s="55"/>
      <c r="E42" s="55"/>
      <c r="F42" s="55"/>
      <c r="G42" s="55"/>
      <c r="H42" s="55"/>
      <c r="I42" s="1"/>
      <c r="J42" s="1"/>
      <c r="K42" s="6"/>
    </row>
    <row r="43" spans="1:11" ht="11.25" customHeight="1">
      <c r="A43" s="72" t="s">
        <v>164</v>
      </c>
      <c r="B43" s="72"/>
      <c r="C43" s="59">
        <v>104</v>
      </c>
      <c r="D43" s="62">
        <v>16</v>
      </c>
      <c r="E43" s="62">
        <v>8</v>
      </c>
      <c r="F43" s="62">
        <v>73</v>
      </c>
      <c r="G43" s="62">
        <v>7</v>
      </c>
      <c r="H43" s="73">
        <v>0</v>
      </c>
      <c r="I43" s="62"/>
      <c r="J43" s="62"/>
      <c r="K43" s="62"/>
    </row>
    <row r="44" spans="1:11" ht="11.25" customHeight="1">
      <c r="A44" s="72" t="s">
        <v>165</v>
      </c>
      <c r="B44" s="72"/>
      <c r="C44" s="59">
        <v>44</v>
      </c>
      <c r="D44" s="62">
        <v>8</v>
      </c>
      <c r="E44" s="62">
        <v>2</v>
      </c>
      <c r="F44" s="62">
        <v>34</v>
      </c>
      <c r="G44" s="73">
        <v>0</v>
      </c>
      <c r="H44" s="73">
        <v>0</v>
      </c>
      <c r="I44" s="62"/>
      <c r="J44" s="62"/>
      <c r="K44" s="62"/>
    </row>
    <row r="45" spans="1:11" ht="11.25" customHeight="1">
      <c r="A45" s="72" t="s">
        <v>166</v>
      </c>
      <c r="B45" s="72"/>
      <c r="C45" s="59">
        <v>66</v>
      </c>
      <c r="D45" s="62">
        <v>29</v>
      </c>
      <c r="E45" s="62">
        <v>6</v>
      </c>
      <c r="F45" s="62">
        <v>31</v>
      </c>
      <c r="G45" s="73">
        <v>0</v>
      </c>
      <c r="H45" s="73">
        <v>0</v>
      </c>
      <c r="I45" s="62"/>
      <c r="J45" s="62"/>
      <c r="K45" s="62"/>
    </row>
    <row r="46" spans="1:11" ht="11.25" customHeight="1">
      <c r="A46" s="55"/>
      <c r="B46" s="55"/>
      <c r="C46" s="63"/>
      <c r="D46" s="65" t="s">
        <v>83</v>
      </c>
      <c r="E46" s="63"/>
      <c r="F46" s="63"/>
      <c r="G46" s="63"/>
      <c r="H46" s="63"/>
      <c r="I46" s="63"/>
      <c r="J46" s="63"/>
      <c r="K46" s="63"/>
    </row>
    <row r="47" spans="1:11" ht="11.25" customHeight="1">
      <c r="A47" s="21" t="s">
        <v>144</v>
      </c>
      <c r="B47" s="21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1.25" customHeight="1">
      <c r="A48" s="72" t="s">
        <v>167</v>
      </c>
      <c r="B48" s="72"/>
      <c r="C48" s="59">
        <v>72</v>
      </c>
      <c r="D48" s="62">
        <v>9</v>
      </c>
      <c r="E48" s="62">
        <v>9</v>
      </c>
      <c r="F48" s="62">
        <v>45</v>
      </c>
      <c r="G48" s="62">
        <v>8</v>
      </c>
      <c r="H48" s="62">
        <v>1</v>
      </c>
      <c r="I48" s="62"/>
      <c r="J48" s="62"/>
      <c r="K48" s="62"/>
    </row>
    <row r="49" spans="1:11" ht="11.25" customHeight="1">
      <c r="A49" s="72" t="s">
        <v>168</v>
      </c>
      <c r="B49" s="72"/>
      <c r="C49" s="59">
        <v>8</v>
      </c>
      <c r="D49" s="62">
        <v>1</v>
      </c>
      <c r="E49" s="62">
        <v>1</v>
      </c>
      <c r="F49" s="62">
        <v>6</v>
      </c>
      <c r="G49" s="73">
        <v>0</v>
      </c>
      <c r="H49" s="73">
        <v>0</v>
      </c>
      <c r="I49" s="62"/>
      <c r="J49" s="62"/>
      <c r="K49" s="62"/>
    </row>
    <row r="50" spans="1:11" ht="11.25" customHeight="1">
      <c r="A50" s="72" t="s">
        <v>169</v>
      </c>
      <c r="B50" s="72"/>
      <c r="C50" s="59">
        <v>77</v>
      </c>
      <c r="D50" s="62">
        <v>4</v>
      </c>
      <c r="E50" s="62">
        <v>6</v>
      </c>
      <c r="F50" s="62">
        <v>65</v>
      </c>
      <c r="G50" s="73">
        <v>2</v>
      </c>
      <c r="H50" s="73">
        <v>0</v>
      </c>
      <c r="I50" s="62"/>
      <c r="J50" s="62"/>
      <c r="K50" s="62"/>
    </row>
    <row r="51" spans="1:11" ht="11.25" customHeight="1">
      <c r="A51" s="72" t="s">
        <v>164</v>
      </c>
      <c r="B51" s="72"/>
      <c r="C51" s="59">
        <v>82</v>
      </c>
      <c r="D51" s="62">
        <v>8</v>
      </c>
      <c r="E51" s="62">
        <v>7</v>
      </c>
      <c r="F51" s="62">
        <v>55</v>
      </c>
      <c r="G51" s="73">
        <v>11</v>
      </c>
      <c r="H51" s="62">
        <v>1</v>
      </c>
      <c r="I51" s="62"/>
      <c r="J51" s="62"/>
      <c r="K51" s="62"/>
    </row>
    <row r="52" spans="1:11" ht="11.25" customHeight="1">
      <c r="A52" s="72" t="s">
        <v>165</v>
      </c>
      <c r="B52" s="72"/>
      <c r="C52" s="59">
        <v>47</v>
      </c>
      <c r="D52" s="62">
        <v>3</v>
      </c>
      <c r="E52" s="62">
        <v>4</v>
      </c>
      <c r="F52" s="62">
        <v>35</v>
      </c>
      <c r="G52" s="73">
        <v>4</v>
      </c>
      <c r="H52" s="62">
        <v>1</v>
      </c>
      <c r="I52" s="62"/>
      <c r="J52" s="62"/>
      <c r="K52" s="62"/>
    </row>
    <row r="53" spans="1:11" ht="11.25" customHeight="1">
      <c r="A53" s="72" t="s">
        <v>170</v>
      </c>
      <c r="B53" s="72"/>
      <c r="C53" s="59">
        <v>7</v>
      </c>
      <c r="D53" s="73">
        <v>0</v>
      </c>
      <c r="E53" s="62">
        <v>1</v>
      </c>
      <c r="F53" s="62">
        <v>6</v>
      </c>
      <c r="G53" s="73">
        <v>0</v>
      </c>
      <c r="H53" s="73">
        <v>0</v>
      </c>
      <c r="I53" s="62"/>
      <c r="J53" s="62"/>
      <c r="K53" s="62"/>
    </row>
    <row r="54" spans="1:11" ht="11.25" customHeight="1">
      <c r="A54" s="72" t="s">
        <v>171</v>
      </c>
      <c r="B54" s="72"/>
      <c r="C54" s="59">
        <v>32</v>
      </c>
      <c r="D54" s="62">
        <v>7</v>
      </c>
      <c r="E54" s="62">
        <v>1</v>
      </c>
      <c r="F54" s="62">
        <v>22</v>
      </c>
      <c r="G54" s="62">
        <v>2</v>
      </c>
      <c r="H54" s="73">
        <v>0</v>
      </c>
      <c r="I54" s="62"/>
      <c r="J54" s="62"/>
      <c r="K54" s="62"/>
    </row>
    <row r="55" spans="1:11" ht="11.25" customHeight="1">
      <c r="A55" s="72" t="s">
        <v>172</v>
      </c>
      <c r="B55" s="72"/>
      <c r="C55" s="59">
        <v>33</v>
      </c>
      <c r="D55" s="62">
        <v>11</v>
      </c>
      <c r="E55" s="62">
        <v>9</v>
      </c>
      <c r="F55" s="62">
        <v>13</v>
      </c>
      <c r="G55" s="73">
        <v>0</v>
      </c>
      <c r="H55" s="73">
        <v>0</v>
      </c>
      <c r="I55" s="62"/>
      <c r="J55" s="62"/>
      <c r="K55" s="62"/>
    </row>
    <row r="56" spans="1:11" ht="11.25" customHeight="1">
      <c r="A56" s="72" t="s">
        <v>173</v>
      </c>
      <c r="B56" s="72"/>
      <c r="C56" s="59">
        <v>60</v>
      </c>
      <c r="D56" s="62">
        <v>16</v>
      </c>
      <c r="E56" s="62">
        <v>7</v>
      </c>
      <c r="F56" s="62">
        <v>35</v>
      </c>
      <c r="G56" s="62">
        <v>2</v>
      </c>
      <c r="H56" s="73">
        <v>0</v>
      </c>
      <c r="I56" s="62"/>
      <c r="J56" s="62"/>
      <c r="K56" s="62"/>
    </row>
    <row r="57" spans="1:11" ht="11.25" customHeight="1">
      <c r="A57" s="44" t="s">
        <v>284</v>
      </c>
      <c r="B57" s="44"/>
      <c r="C57" s="61">
        <v>632</v>
      </c>
      <c r="D57" s="64">
        <v>112</v>
      </c>
      <c r="E57" s="64">
        <v>61</v>
      </c>
      <c r="F57" s="64">
        <v>420</v>
      </c>
      <c r="G57" s="64">
        <v>36</v>
      </c>
      <c r="H57" s="64">
        <v>3</v>
      </c>
      <c r="I57" s="64"/>
      <c r="J57" s="64"/>
      <c r="K57" s="64"/>
    </row>
    <row r="58" spans="1:11" ht="18" customHeight="1">
      <c r="A58" s="74"/>
      <c r="B58" s="74"/>
      <c r="C58" s="74"/>
      <c r="D58" s="74"/>
      <c r="E58" s="74"/>
      <c r="F58" s="74"/>
      <c r="G58" s="74"/>
      <c r="H58" s="74"/>
      <c r="I58" s="1"/>
      <c r="J58" s="1"/>
      <c r="K58" s="6"/>
    </row>
    <row r="59" spans="1:11" ht="12.75">
      <c r="A59" s="74"/>
      <c r="B59" s="74"/>
      <c r="C59" s="74"/>
      <c r="D59" s="74"/>
      <c r="E59" s="74"/>
      <c r="F59" s="74"/>
      <c r="G59" s="74"/>
      <c r="H59" s="74"/>
      <c r="I59" s="1"/>
      <c r="J59" s="1"/>
      <c r="K59" s="6"/>
    </row>
    <row r="60" spans="1:11" ht="17.25" customHeight="1">
      <c r="A60" s="193" t="s">
        <v>321</v>
      </c>
      <c r="B60" s="74"/>
      <c r="C60" s="74"/>
      <c r="D60" s="74"/>
      <c r="E60" s="74"/>
      <c r="F60" s="74"/>
      <c r="G60" s="74"/>
      <c r="H60" s="74"/>
      <c r="I60" s="1"/>
      <c r="J60" s="1"/>
      <c r="K60" s="6"/>
    </row>
    <row r="61" spans="1:11" ht="12.75">
      <c r="A61" s="193" t="s">
        <v>322</v>
      </c>
      <c r="B61" s="74"/>
      <c r="C61" s="74"/>
      <c r="D61" s="74"/>
      <c r="E61" s="74"/>
      <c r="F61" s="74"/>
      <c r="G61" s="74"/>
      <c r="H61" s="74"/>
      <c r="I61" s="1"/>
      <c r="J61" s="1"/>
      <c r="K61" s="6"/>
    </row>
    <row r="62" spans="1:11" ht="12.75">
      <c r="A62" s="74"/>
      <c r="B62" s="74"/>
      <c r="C62" s="74"/>
      <c r="D62" s="74"/>
      <c r="E62" s="74"/>
      <c r="F62" s="74"/>
      <c r="G62" s="74"/>
      <c r="H62" s="74"/>
      <c r="I62" s="1"/>
      <c r="J62" s="1"/>
      <c r="K62" s="6"/>
    </row>
    <row r="63" spans="1:11" ht="12.75">
      <c r="A63" s="74"/>
      <c r="B63" s="74"/>
      <c r="C63" s="74"/>
      <c r="D63" s="74"/>
      <c r="E63" s="74"/>
      <c r="F63" s="74"/>
      <c r="G63" s="74"/>
      <c r="H63" s="74"/>
      <c r="I63" s="1"/>
      <c r="J63" s="1"/>
      <c r="K63" s="6"/>
    </row>
    <row r="64" spans="1:8" ht="12.75">
      <c r="A64" s="74"/>
      <c r="B64" s="74"/>
      <c r="C64" s="74"/>
      <c r="D64" s="74"/>
      <c r="E64" s="74"/>
      <c r="F64" s="74"/>
      <c r="G64" s="74"/>
      <c r="H64" s="74"/>
    </row>
    <row r="65" spans="1:8" ht="12.75">
      <c r="A65" s="74"/>
      <c r="B65" s="74"/>
      <c r="C65" s="74"/>
      <c r="D65" s="74"/>
      <c r="E65" s="74"/>
      <c r="F65" s="74"/>
      <c r="G65" s="74"/>
      <c r="H65" s="74"/>
    </row>
    <row r="66" spans="1:8" ht="12.75">
      <c r="A66" s="74"/>
      <c r="B66" s="74"/>
      <c r="C66" s="74"/>
      <c r="D66" s="74"/>
      <c r="E66" s="74"/>
      <c r="F66" s="74"/>
      <c r="G66" s="74"/>
      <c r="H66" s="74"/>
    </row>
    <row r="67" spans="1:8" ht="12.75">
      <c r="A67" s="74"/>
      <c r="B67" s="74"/>
      <c r="C67" s="74"/>
      <c r="D67" s="74"/>
      <c r="E67" s="74"/>
      <c r="F67" s="74"/>
      <c r="G67" s="74"/>
      <c r="H67" s="74"/>
    </row>
    <row r="68" spans="1:8" ht="12.75">
      <c r="A68" s="74"/>
      <c r="B68" s="74"/>
      <c r="C68" s="74"/>
      <c r="D68" s="74"/>
      <c r="E68" s="74"/>
      <c r="F68" s="74"/>
      <c r="G68" s="74"/>
      <c r="H68" s="74"/>
    </row>
    <row r="69" spans="1:8" ht="12.75">
      <c r="A69" s="74"/>
      <c r="B69" s="74"/>
      <c r="C69" s="74"/>
      <c r="D69" s="74"/>
      <c r="E69" s="74"/>
      <c r="F69" s="74"/>
      <c r="G69" s="74"/>
      <c r="H69" s="74"/>
    </row>
    <row r="70" spans="1:8" ht="12.75">
      <c r="A70" s="74"/>
      <c r="B70" s="74"/>
      <c r="C70" s="74"/>
      <c r="D70" s="74"/>
      <c r="E70" s="74"/>
      <c r="F70" s="74"/>
      <c r="G70" s="74"/>
      <c r="H70" s="74"/>
    </row>
    <row r="71" spans="1:8" ht="12.75">
      <c r="A71" s="74"/>
      <c r="B71" s="74"/>
      <c r="C71" s="74"/>
      <c r="D71" s="74"/>
      <c r="E71" s="74"/>
      <c r="F71" s="74"/>
      <c r="G71" s="74"/>
      <c r="H71" s="74"/>
    </row>
    <row r="72" spans="1:8" ht="12.75">
      <c r="A72" s="74"/>
      <c r="B72" s="74"/>
      <c r="C72" s="74"/>
      <c r="D72" s="74"/>
      <c r="E72" s="74"/>
      <c r="F72" s="74"/>
      <c r="G72" s="74"/>
      <c r="H72" s="74"/>
    </row>
    <row r="73" spans="1:8" ht="12.75">
      <c r="A73" s="74"/>
      <c r="B73" s="74"/>
      <c r="C73" s="74"/>
      <c r="D73" s="74"/>
      <c r="E73" s="74"/>
      <c r="F73" s="74"/>
      <c r="G73" s="74"/>
      <c r="H73" s="74"/>
    </row>
    <row r="74" spans="1:8" ht="12.75">
      <c r="A74" s="74"/>
      <c r="B74" s="74"/>
      <c r="C74" s="74"/>
      <c r="D74" s="74"/>
      <c r="E74" s="74"/>
      <c r="F74" s="74"/>
      <c r="G74" s="74"/>
      <c r="H74" s="74"/>
    </row>
    <row r="75" spans="1:8" ht="12.75">
      <c r="A75" s="74"/>
      <c r="B75" s="74"/>
      <c r="C75" s="74"/>
      <c r="D75" s="74"/>
      <c r="E75" s="74"/>
      <c r="F75" s="74"/>
      <c r="G75" s="74"/>
      <c r="H75" s="74"/>
    </row>
    <row r="76" spans="1:8" ht="12.75">
      <c r="A76" s="74"/>
      <c r="B76" s="74"/>
      <c r="C76" s="74"/>
      <c r="D76" s="74"/>
      <c r="E76" s="74"/>
      <c r="F76" s="74"/>
      <c r="G76" s="74"/>
      <c r="H76" s="74"/>
    </row>
    <row r="77" spans="1:8" ht="12.75">
      <c r="A77" s="74"/>
      <c r="B77" s="74"/>
      <c r="C77" s="74"/>
      <c r="D77" s="74"/>
      <c r="E77" s="74"/>
      <c r="F77" s="74"/>
      <c r="G77" s="74"/>
      <c r="H77" s="74"/>
    </row>
    <row r="78" spans="1:8" ht="12.75">
      <c r="A78" s="74"/>
      <c r="B78" s="74"/>
      <c r="C78" s="74"/>
      <c r="D78" s="74"/>
      <c r="E78" s="74"/>
      <c r="F78" s="74"/>
      <c r="G78" s="74"/>
      <c r="H78" s="74"/>
    </row>
    <row r="79" spans="1:8" ht="12.75">
      <c r="A79" s="74"/>
      <c r="B79" s="74"/>
      <c r="C79" s="74"/>
      <c r="D79" s="74"/>
      <c r="E79" s="74"/>
      <c r="F79" s="74"/>
      <c r="G79" s="74"/>
      <c r="H79" s="74"/>
    </row>
    <row r="80" spans="1:8" ht="12.75">
      <c r="A80" s="74"/>
      <c r="B80" s="74"/>
      <c r="C80" s="74"/>
      <c r="D80" s="74"/>
      <c r="E80" s="74"/>
      <c r="F80" s="74"/>
      <c r="G80" s="74"/>
      <c r="H80" s="74"/>
    </row>
    <row r="81" spans="1:8" ht="12.75">
      <c r="A81" s="74"/>
      <c r="B81" s="74"/>
      <c r="C81" s="74"/>
      <c r="D81" s="74"/>
      <c r="E81" s="74"/>
      <c r="F81" s="74"/>
      <c r="G81" s="74"/>
      <c r="H81" s="74"/>
    </row>
    <row r="82" spans="1:8" ht="12.75">
      <c r="A82" s="74"/>
      <c r="B82" s="74"/>
      <c r="C82" s="74"/>
      <c r="D82" s="74"/>
      <c r="E82" s="74"/>
      <c r="F82" s="74"/>
      <c r="G82" s="74"/>
      <c r="H82" s="74"/>
    </row>
    <row r="83" spans="1:8" ht="12.75">
      <c r="A83" s="74"/>
      <c r="B83" s="74"/>
      <c r="C83" s="74"/>
      <c r="D83" s="74"/>
      <c r="E83" s="74"/>
      <c r="F83" s="74"/>
      <c r="G83" s="74"/>
      <c r="H83" s="74"/>
    </row>
    <row r="84" spans="1:8" ht="12.75">
      <c r="A84" s="74"/>
      <c r="B84" s="74"/>
      <c r="C84" s="74"/>
      <c r="D84" s="74"/>
      <c r="E84" s="74"/>
      <c r="F84" s="74"/>
      <c r="G84" s="74"/>
      <c r="H84" s="74"/>
    </row>
  </sheetData>
  <sheetProtection/>
  <mergeCells count="10">
    <mergeCell ref="E6:E8"/>
    <mergeCell ref="F6:F8"/>
    <mergeCell ref="G6:G8"/>
    <mergeCell ref="H6:H8"/>
    <mergeCell ref="A2:H2"/>
    <mergeCell ref="A3:H3"/>
    <mergeCell ref="A5:B8"/>
    <mergeCell ref="C5:C8"/>
    <mergeCell ref="D5:H5"/>
    <mergeCell ref="D6:D8"/>
  </mergeCells>
  <printOptions/>
  <pageMargins left="0.7874015748031497" right="0.7874015748031497" top="0.5905511811023623" bottom="0.7874015748031497" header="0.31496062992125984" footer="0.3937007874015748"/>
  <pageSetup horizontalDpi="600" verticalDpi="600" orientation="portrait" paperSize="9" r:id="rId2"/>
  <headerFooter alignWithMargins="0">
    <oddFooter>&amp;C 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90"/>
  <sheetViews>
    <sheetView workbookViewId="0" topLeftCell="A1">
      <selection activeCell="A1" sqref="A1"/>
    </sheetView>
  </sheetViews>
  <sheetFormatPr defaultColWidth="11.57421875" defaultRowHeight="12.75"/>
  <cols>
    <col min="1" max="1" width="31.421875" style="75" customWidth="1"/>
    <col min="2" max="2" width="0.9921875" style="75" customWidth="1"/>
    <col min="3" max="3" width="9.421875" style="75" customWidth="1"/>
    <col min="4" max="4" width="8.8515625" style="75" customWidth="1"/>
    <col min="5" max="5" width="9.00390625" style="75" customWidth="1"/>
    <col min="6" max="6" width="8.8515625" style="75" customWidth="1"/>
    <col min="7" max="7" width="8.57421875" style="75" customWidth="1"/>
    <col min="8" max="8" width="9.7109375" style="75" customWidth="1"/>
    <col min="9" max="16384" width="11.57421875" style="75" customWidth="1"/>
  </cols>
  <sheetData>
    <row r="1" ht="9.75" customHeight="1"/>
    <row r="2" spans="1:8" ht="14.25" customHeight="1">
      <c r="A2" s="266" t="s">
        <v>314</v>
      </c>
      <c r="B2" s="266"/>
      <c r="C2" s="266"/>
      <c r="D2" s="266"/>
      <c r="E2" s="266"/>
      <c r="F2" s="266"/>
      <c r="G2" s="266"/>
      <c r="H2" s="266"/>
    </row>
    <row r="3" spans="1:8" ht="14.25" customHeight="1">
      <c r="A3" s="266" t="s">
        <v>278</v>
      </c>
      <c r="B3" s="266"/>
      <c r="C3" s="266"/>
      <c r="D3" s="266"/>
      <c r="E3" s="266"/>
      <c r="F3" s="266"/>
      <c r="G3" s="266"/>
      <c r="H3" s="266"/>
    </row>
    <row r="5" spans="1:8" ht="12.75" customHeight="1">
      <c r="A5" s="267" t="s">
        <v>133</v>
      </c>
      <c r="B5" s="268"/>
      <c r="C5" s="273" t="s">
        <v>134</v>
      </c>
      <c r="D5" s="276" t="s">
        <v>135</v>
      </c>
      <c r="E5" s="277"/>
      <c r="F5" s="277"/>
      <c r="G5" s="277"/>
      <c r="H5" s="277"/>
    </row>
    <row r="6" spans="1:9" ht="12.75" customHeight="1">
      <c r="A6" s="269"/>
      <c r="B6" s="270"/>
      <c r="C6" s="274"/>
      <c r="D6" s="278" t="s">
        <v>125</v>
      </c>
      <c r="E6" s="278" t="s">
        <v>126</v>
      </c>
      <c r="F6" s="281" t="s">
        <v>136</v>
      </c>
      <c r="G6" s="281" t="s">
        <v>137</v>
      </c>
      <c r="H6" s="284" t="s">
        <v>138</v>
      </c>
      <c r="I6" s="77"/>
    </row>
    <row r="7" spans="1:9" ht="12.75" customHeight="1">
      <c r="A7" s="269"/>
      <c r="B7" s="270"/>
      <c r="C7" s="274"/>
      <c r="D7" s="279"/>
      <c r="E7" s="279"/>
      <c r="F7" s="282"/>
      <c r="G7" s="282"/>
      <c r="H7" s="285"/>
      <c r="I7" s="77"/>
    </row>
    <row r="8" spans="1:9" ht="12" customHeight="1">
      <c r="A8" s="271"/>
      <c r="B8" s="272"/>
      <c r="C8" s="275"/>
      <c r="D8" s="280"/>
      <c r="E8" s="280"/>
      <c r="F8" s="283"/>
      <c r="G8" s="283"/>
      <c r="H8" s="286"/>
      <c r="I8" s="77"/>
    </row>
    <row r="9" spans="1:9" ht="7.5" customHeight="1">
      <c r="A9" s="78"/>
      <c r="B9" s="78"/>
      <c r="C9" s="78"/>
      <c r="D9" s="79"/>
      <c r="E9" s="79"/>
      <c r="F9" s="80"/>
      <c r="G9" s="80"/>
      <c r="H9" s="81"/>
      <c r="I9" s="77"/>
    </row>
    <row r="10" spans="2:8" ht="12.75">
      <c r="B10" s="100"/>
      <c r="C10" s="100" t="s">
        <v>174</v>
      </c>
      <c r="D10" s="100"/>
      <c r="E10" s="100"/>
      <c r="F10" s="100"/>
      <c r="G10" s="100"/>
      <c r="H10" s="100"/>
    </row>
    <row r="11" spans="1:8" ht="7.5" customHeight="1">
      <c r="A11" s="83"/>
      <c r="B11" s="83"/>
      <c r="C11" s="84"/>
      <c r="D11" s="83"/>
      <c r="E11" s="83"/>
      <c r="F11" s="83"/>
      <c r="G11" s="83"/>
      <c r="H11" s="83"/>
    </row>
    <row r="12" spans="1:17" ht="11.25" customHeight="1">
      <c r="A12" s="85" t="s">
        <v>140</v>
      </c>
      <c r="B12" s="85"/>
      <c r="C12" s="86"/>
      <c r="D12" s="83"/>
      <c r="E12" s="83"/>
      <c r="F12" s="83"/>
      <c r="G12" s="87"/>
      <c r="H12" s="83"/>
      <c r="I12" s="88" t="s">
        <v>83</v>
      </c>
      <c r="L12" s="100"/>
      <c r="M12" s="100"/>
      <c r="N12" s="100"/>
      <c r="O12" s="100"/>
      <c r="P12" s="100"/>
      <c r="Q12" s="100"/>
    </row>
    <row r="13" spans="1:17" ht="11.25" customHeight="1">
      <c r="A13" s="89" t="s">
        <v>175</v>
      </c>
      <c r="B13" s="89"/>
      <c r="C13" s="90">
        <v>51</v>
      </c>
      <c r="D13" s="91">
        <v>8</v>
      </c>
      <c r="E13" s="91">
        <v>9</v>
      </c>
      <c r="F13" s="91">
        <v>31</v>
      </c>
      <c r="G13" s="91">
        <v>3</v>
      </c>
      <c r="H13" s="92">
        <v>0</v>
      </c>
      <c r="I13" s="93"/>
      <c r="J13" s="83"/>
      <c r="L13" s="100"/>
      <c r="M13" s="83"/>
      <c r="N13" s="83"/>
      <c r="O13" s="83"/>
      <c r="P13" s="83"/>
      <c r="Q13" s="83"/>
    </row>
    <row r="14" spans="1:17" ht="11.25" customHeight="1">
      <c r="A14" s="89" t="s">
        <v>176</v>
      </c>
      <c r="B14" s="89"/>
      <c r="C14" s="90">
        <v>201</v>
      </c>
      <c r="D14" s="91">
        <v>54</v>
      </c>
      <c r="E14" s="91">
        <v>19</v>
      </c>
      <c r="F14" s="91">
        <v>120</v>
      </c>
      <c r="G14" s="91">
        <v>8</v>
      </c>
      <c r="H14" s="92">
        <v>0</v>
      </c>
      <c r="I14" s="93"/>
      <c r="J14" s="85"/>
      <c r="L14" s="100"/>
      <c r="M14" s="83"/>
      <c r="N14" s="83"/>
      <c r="O14" s="83"/>
      <c r="P14" s="83"/>
      <c r="Q14" s="83"/>
    </row>
    <row r="15" spans="1:17" ht="11.25" customHeight="1">
      <c r="A15" s="89" t="s">
        <v>301</v>
      </c>
      <c r="B15" s="89"/>
      <c r="C15" s="90">
        <v>54</v>
      </c>
      <c r="D15" s="91">
        <v>8</v>
      </c>
      <c r="E15" s="91">
        <v>3</v>
      </c>
      <c r="F15" s="91">
        <v>35</v>
      </c>
      <c r="G15" s="91">
        <v>8</v>
      </c>
      <c r="H15" s="92">
        <v>0</v>
      </c>
      <c r="I15" s="92"/>
      <c r="J15" s="89"/>
      <c r="L15" s="100"/>
      <c r="M15" s="62"/>
      <c r="N15" s="62"/>
      <c r="O15" s="62"/>
      <c r="P15" s="62"/>
      <c r="Q15" s="92"/>
    </row>
    <row r="16" spans="1:17" ht="6" customHeight="1">
      <c r="A16" s="83"/>
      <c r="B16" s="83"/>
      <c r="C16" s="95"/>
      <c r="D16" s="96"/>
      <c r="E16" s="96"/>
      <c r="F16" s="96"/>
      <c r="G16" s="96"/>
      <c r="H16" s="92"/>
      <c r="I16" s="93"/>
      <c r="J16" s="89"/>
      <c r="L16" s="100"/>
      <c r="M16" s="62"/>
      <c r="N16" s="62"/>
      <c r="O16" s="62"/>
      <c r="P16" s="62"/>
      <c r="Q16" s="92"/>
    </row>
    <row r="17" spans="1:17" ht="11.25" customHeight="1">
      <c r="A17" s="85" t="s">
        <v>144</v>
      </c>
      <c r="B17" s="85"/>
      <c r="C17" s="95"/>
      <c r="D17" s="96"/>
      <c r="E17" s="96"/>
      <c r="F17" s="96"/>
      <c r="G17" s="96"/>
      <c r="H17" s="92"/>
      <c r="I17" s="93"/>
      <c r="J17" s="89"/>
      <c r="L17" s="100"/>
      <c r="M17" s="62"/>
      <c r="N17" s="62"/>
      <c r="O17" s="62"/>
      <c r="P17" s="62"/>
      <c r="Q17" s="92"/>
    </row>
    <row r="18" spans="1:17" ht="11.25" customHeight="1">
      <c r="A18" s="89" t="s">
        <v>177</v>
      </c>
      <c r="B18" s="89"/>
      <c r="C18" s="59">
        <v>44</v>
      </c>
      <c r="D18" s="62">
        <v>1</v>
      </c>
      <c r="E18" s="91">
        <v>7</v>
      </c>
      <c r="F18" s="91">
        <v>26</v>
      </c>
      <c r="G18" s="91">
        <v>3</v>
      </c>
      <c r="H18" s="92">
        <v>7</v>
      </c>
      <c r="I18" s="93"/>
      <c r="J18" s="83"/>
      <c r="L18" s="100"/>
      <c r="M18" s="63"/>
      <c r="N18" s="63"/>
      <c r="O18" s="63"/>
      <c r="P18" s="63"/>
      <c r="Q18" s="83"/>
    </row>
    <row r="19" spans="1:17" ht="11.25" customHeight="1">
      <c r="A19" s="89" t="s">
        <v>178</v>
      </c>
      <c r="B19" s="89"/>
      <c r="C19" s="59">
        <v>60</v>
      </c>
      <c r="D19" s="62">
        <v>15</v>
      </c>
      <c r="E19" s="91">
        <v>9</v>
      </c>
      <c r="F19" s="91">
        <v>32</v>
      </c>
      <c r="G19" s="91">
        <v>4</v>
      </c>
      <c r="H19" s="92">
        <v>0</v>
      </c>
      <c r="I19" s="93" t="s">
        <v>83</v>
      </c>
      <c r="J19" s="85"/>
      <c r="L19" s="100"/>
      <c r="M19" s="63"/>
      <c r="N19" s="63"/>
      <c r="O19" s="63"/>
      <c r="P19" s="63"/>
      <c r="Q19" s="91"/>
    </row>
    <row r="20" spans="1:17" ht="11.25" customHeight="1">
      <c r="A20" s="89" t="s">
        <v>300</v>
      </c>
      <c r="B20" s="89"/>
      <c r="C20" s="59">
        <v>61</v>
      </c>
      <c r="D20" s="62">
        <v>17</v>
      </c>
      <c r="E20" s="91">
        <v>7</v>
      </c>
      <c r="F20" s="91">
        <v>35</v>
      </c>
      <c r="G20" s="91">
        <v>2</v>
      </c>
      <c r="H20" s="92">
        <v>0</v>
      </c>
      <c r="I20" s="93"/>
      <c r="J20" s="89"/>
      <c r="L20" s="100"/>
      <c r="M20" s="62"/>
      <c r="N20" s="62"/>
      <c r="O20" s="62"/>
      <c r="P20" s="62"/>
      <c r="Q20" s="92"/>
    </row>
    <row r="21" spans="1:17" ht="11.25" customHeight="1">
      <c r="A21" s="89" t="s">
        <v>179</v>
      </c>
      <c r="B21" s="89"/>
      <c r="C21" s="59">
        <v>30</v>
      </c>
      <c r="D21" s="62">
        <v>2</v>
      </c>
      <c r="E21" s="91">
        <v>4</v>
      </c>
      <c r="F21" s="91">
        <v>19</v>
      </c>
      <c r="G21" s="91">
        <v>4</v>
      </c>
      <c r="H21" s="92">
        <v>1</v>
      </c>
      <c r="I21" s="93"/>
      <c r="J21" s="89"/>
      <c r="L21" s="100"/>
      <c r="M21" s="62"/>
      <c r="N21" s="62"/>
      <c r="O21" s="62"/>
      <c r="P21" s="62"/>
      <c r="Q21" s="92"/>
    </row>
    <row r="22" spans="1:17" ht="11.25" customHeight="1">
      <c r="A22" s="89" t="s">
        <v>176</v>
      </c>
      <c r="B22" s="89"/>
      <c r="C22" s="59">
        <v>65</v>
      </c>
      <c r="D22" s="62">
        <v>4</v>
      </c>
      <c r="E22" s="91">
        <v>11</v>
      </c>
      <c r="F22" s="91">
        <v>43</v>
      </c>
      <c r="G22" s="91">
        <v>6</v>
      </c>
      <c r="H22" s="92">
        <v>1</v>
      </c>
      <c r="I22" s="93"/>
      <c r="J22" s="89"/>
      <c r="L22" s="100"/>
      <c r="M22" s="62"/>
      <c r="N22" s="62"/>
      <c r="O22" s="62"/>
      <c r="P22" s="62"/>
      <c r="Q22" s="92"/>
    </row>
    <row r="23" spans="1:17" ht="11.25" customHeight="1">
      <c r="A23" s="89" t="s">
        <v>180</v>
      </c>
      <c r="B23" s="89"/>
      <c r="C23" s="59">
        <v>57</v>
      </c>
      <c r="D23" s="62">
        <v>1</v>
      </c>
      <c r="E23" s="91">
        <v>8</v>
      </c>
      <c r="F23" s="91">
        <v>41</v>
      </c>
      <c r="G23" s="91">
        <v>7</v>
      </c>
      <c r="H23" s="92">
        <v>0</v>
      </c>
      <c r="I23" s="93"/>
      <c r="J23" s="89"/>
      <c r="L23" s="100"/>
      <c r="M23" s="62"/>
      <c r="N23" s="62"/>
      <c r="O23" s="62"/>
      <c r="P23" s="92"/>
      <c r="Q23" s="92"/>
    </row>
    <row r="24" spans="1:17" ht="11.25" customHeight="1">
      <c r="A24" s="89" t="s">
        <v>181</v>
      </c>
      <c r="B24" s="89"/>
      <c r="C24" s="59">
        <v>31</v>
      </c>
      <c r="D24" s="92">
        <v>0</v>
      </c>
      <c r="E24" s="91">
        <v>6</v>
      </c>
      <c r="F24" s="91">
        <v>19</v>
      </c>
      <c r="G24" s="91">
        <v>6</v>
      </c>
      <c r="H24" s="92">
        <v>0</v>
      </c>
      <c r="I24" s="93"/>
      <c r="J24" s="89"/>
      <c r="L24" s="100"/>
      <c r="M24" s="92"/>
      <c r="N24" s="62"/>
      <c r="O24" s="62"/>
      <c r="P24" s="62"/>
      <c r="Q24" s="92"/>
    </row>
    <row r="25" spans="1:17" ht="11.25" customHeight="1">
      <c r="A25" s="97" t="s">
        <v>285</v>
      </c>
      <c r="B25" s="89"/>
      <c r="C25" s="61">
        <v>654</v>
      </c>
      <c r="D25" s="64">
        <v>110</v>
      </c>
      <c r="E25" s="99">
        <v>83</v>
      </c>
      <c r="F25" s="99">
        <v>401</v>
      </c>
      <c r="G25" s="99">
        <v>51</v>
      </c>
      <c r="H25" s="102">
        <v>9</v>
      </c>
      <c r="I25" s="93"/>
      <c r="J25" s="89"/>
      <c r="L25" s="100"/>
      <c r="M25" s="62"/>
      <c r="N25" s="62"/>
      <c r="O25" s="62"/>
      <c r="P25" s="62"/>
      <c r="Q25" s="92"/>
    </row>
    <row r="26" spans="1:17" ht="12" customHeight="1">
      <c r="A26" s="89"/>
      <c r="B26" s="122"/>
      <c r="C26" s="121"/>
      <c r="D26" s="91"/>
      <c r="E26" s="91"/>
      <c r="F26" s="91"/>
      <c r="G26" s="91"/>
      <c r="H26" s="92"/>
      <c r="I26" s="93"/>
      <c r="J26" s="89"/>
      <c r="L26" s="100"/>
      <c r="M26" s="62"/>
      <c r="N26" s="62"/>
      <c r="O26" s="62"/>
      <c r="P26" s="62"/>
      <c r="Q26" s="92"/>
    </row>
    <row r="27" spans="1:17" ht="12" customHeight="1">
      <c r="A27" s="89"/>
      <c r="B27" s="89"/>
      <c r="C27" s="100" t="s">
        <v>182</v>
      </c>
      <c r="D27" s="91"/>
      <c r="E27" s="91"/>
      <c r="F27" s="91"/>
      <c r="G27" s="91"/>
      <c r="H27" s="92"/>
      <c r="I27" s="93"/>
      <c r="J27" s="89"/>
      <c r="L27" s="100"/>
      <c r="M27" s="62"/>
      <c r="N27" s="62"/>
      <c r="O27" s="62"/>
      <c r="P27" s="62"/>
      <c r="Q27" s="92"/>
    </row>
    <row r="28" spans="1:17" ht="6" customHeight="1">
      <c r="A28" s="89"/>
      <c r="B28" s="89"/>
      <c r="C28" s="90"/>
      <c r="D28" s="91"/>
      <c r="E28" s="91"/>
      <c r="F28" s="91"/>
      <c r="G28" s="91"/>
      <c r="H28" s="92"/>
      <c r="I28" s="93"/>
      <c r="J28" s="89"/>
      <c r="L28" s="100"/>
      <c r="M28" s="62"/>
      <c r="N28" s="62"/>
      <c r="O28" s="62"/>
      <c r="P28" s="62"/>
      <c r="Q28" s="92"/>
    </row>
    <row r="29" spans="1:17" ht="11.25" customHeight="1">
      <c r="A29" s="85" t="s">
        <v>140</v>
      </c>
      <c r="B29" s="85"/>
      <c r="C29" s="86"/>
      <c r="D29" s="83"/>
      <c r="E29" s="83"/>
      <c r="F29" s="83"/>
      <c r="G29" s="83"/>
      <c r="H29" s="92"/>
      <c r="I29" s="93"/>
      <c r="J29" s="97"/>
      <c r="L29" s="100"/>
      <c r="M29" s="64"/>
      <c r="N29" s="64"/>
      <c r="O29" s="64"/>
      <c r="P29" s="64"/>
      <c r="Q29" s="108"/>
    </row>
    <row r="30" spans="1:17" ht="11.25" customHeight="1">
      <c r="A30" s="89" t="s">
        <v>183</v>
      </c>
      <c r="B30" s="89"/>
      <c r="C30" s="90">
        <v>136</v>
      </c>
      <c r="D30" s="91">
        <v>23</v>
      </c>
      <c r="E30" s="91">
        <v>9</v>
      </c>
      <c r="F30" s="91">
        <v>80</v>
      </c>
      <c r="G30" s="91">
        <v>24</v>
      </c>
      <c r="H30" s="92">
        <v>0</v>
      </c>
      <c r="I30" s="93"/>
      <c r="J30" s="83"/>
      <c r="L30" s="100"/>
      <c r="M30" s="109"/>
      <c r="N30" s="109"/>
      <c r="O30" s="109"/>
      <c r="P30" s="109"/>
      <c r="Q30" s="109"/>
    </row>
    <row r="31" spans="1:17" ht="11.25" customHeight="1">
      <c r="A31" s="89" t="s">
        <v>184</v>
      </c>
      <c r="B31" s="89"/>
      <c r="C31" s="90">
        <v>101</v>
      </c>
      <c r="D31" s="91">
        <v>14</v>
      </c>
      <c r="E31" s="91">
        <v>5</v>
      </c>
      <c r="F31" s="91">
        <v>75</v>
      </c>
      <c r="G31" s="91">
        <v>7</v>
      </c>
      <c r="H31" s="92">
        <v>0</v>
      </c>
      <c r="I31" s="93"/>
      <c r="L31" s="100"/>
      <c r="M31" s="100"/>
      <c r="N31" s="100"/>
      <c r="O31" s="100"/>
      <c r="P31" s="100"/>
      <c r="Q31" s="100"/>
    </row>
    <row r="32" spans="1:17" ht="11.25" customHeight="1">
      <c r="A32" s="89" t="s">
        <v>185</v>
      </c>
      <c r="B32" s="89"/>
      <c r="C32" s="90">
        <v>34</v>
      </c>
      <c r="D32" s="91">
        <v>2</v>
      </c>
      <c r="E32" s="91">
        <v>2</v>
      </c>
      <c r="F32" s="91">
        <v>28</v>
      </c>
      <c r="G32" s="91">
        <v>1</v>
      </c>
      <c r="H32" s="92">
        <v>1</v>
      </c>
      <c r="I32" s="93"/>
      <c r="J32" s="82"/>
      <c r="L32" s="100"/>
      <c r="M32" s="82"/>
      <c r="N32" s="82"/>
      <c r="O32" s="82"/>
      <c r="P32" s="82"/>
      <c r="Q32" s="82"/>
    </row>
    <row r="33" spans="1:17" ht="11.25" customHeight="1">
      <c r="A33" s="89" t="s">
        <v>186</v>
      </c>
      <c r="B33" s="89"/>
      <c r="C33" s="90">
        <v>55</v>
      </c>
      <c r="D33" s="91">
        <v>6</v>
      </c>
      <c r="E33" s="92">
        <v>0</v>
      </c>
      <c r="F33" s="91">
        <v>42</v>
      </c>
      <c r="G33" s="91">
        <v>5</v>
      </c>
      <c r="H33" s="92">
        <v>2</v>
      </c>
      <c r="I33" s="93"/>
      <c r="J33" s="85"/>
      <c r="L33" s="100"/>
      <c r="M33" s="104"/>
      <c r="N33" s="104"/>
      <c r="O33" s="104"/>
      <c r="P33" s="104"/>
      <c r="Q33" s="83"/>
    </row>
    <row r="34" spans="1:17" ht="6" customHeight="1">
      <c r="A34" s="83"/>
      <c r="B34" s="83"/>
      <c r="C34" s="96"/>
      <c r="D34" s="101" t="s">
        <v>83</v>
      </c>
      <c r="E34" s="96"/>
      <c r="F34" s="96"/>
      <c r="G34" s="96"/>
      <c r="H34" s="92"/>
      <c r="I34" s="93"/>
      <c r="J34" s="89"/>
      <c r="L34" s="100"/>
      <c r="M34" s="62"/>
      <c r="N34" s="62"/>
      <c r="O34" s="62"/>
      <c r="P34" s="62"/>
      <c r="Q34" s="92"/>
    </row>
    <row r="35" spans="1:17" ht="11.25" customHeight="1">
      <c r="A35" s="85" t="s">
        <v>144</v>
      </c>
      <c r="B35" s="85"/>
      <c r="C35" s="96"/>
      <c r="D35" s="101" t="s">
        <v>83</v>
      </c>
      <c r="E35" s="96"/>
      <c r="F35" s="96"/>
      <c r="G35" s="96"/>
      <c r="H35" s="92"/>
      <c r="I35" s="93"/>
      <c r="J35" s="89"/>
      <c r="L35" s="100"/>
      <c r="M35" s="62"/>
      <c r="N35" s="62"/>
      <c r="O35" s="62"/>
      <c r="P35" s="92"/>
      <c r="Q35" s="92"/>
    </row>
    <row r="36" spans="1:17" ht="11.25" customHeight="1">
      <c r="A36" s="89" t="s">
        <v>183</v>
      </c>
      <c r="B36" s="89"/>
      <c r="C36" s="90">
        <v>51</v>
      </c>
      <c r="D36" s="92">
        <v>0</v>
      </c>
      <c r="E36" s="91">
        <v>6</v>
      </c>
      <c r="F36" s="91">
        <v>41</v>
      </c>
      <c r="G36" s="91">
        <v>4</v>
      </c>
      <c r="H36" s="92">
        <v>0</v>
      </c>
      <c r="I36" s="93"/>
      <c r="J36" s="89"/>
      <c r="L36" s="100"/>
      <c r="M36" s="62"/>
      <c r="N36" s="62"/>
      <c r="O36" s="62"/>
      <c r="P36" s="62"/>
      <c r="Q36" s="92"/>
    </row>
    <row r="37" spans="1:17" ht="11.25" customHeight="1">
      <c r="A37" s="89" t="s">
        <v>184</v>
      </c>
      <c r="B37" s="89"/>
      <c r="C37" s="90">
        <v>22</v>
      </c>
      <c r="D37" s="92">
        <v>0</v>
      </c>
      <c r="E37" s="91">
        <v>2</v>
      </c>
      <c r="F37" s="91">
        <v>20</v>
      </c>
      <c r="G37" s="92">
        <v>0</v>
      </c>
      <c r="H37" s="92">
        <v>0</v>
      </c>
      <c r="I37" s="93"/>
      <c r="J37" s="89"/>
      <c r="L37" s="100"/>
      <c r="M37" s="62"/>
      <c r="N37" s="62"/>
      <c r="O37" s="62"/>
      <c r="P37" s="62"/>
      <c r="Q37" s="92"/>
    </row>
    <row r="38" spans="1:17" ht="11.25" customHeight="1">
      <c r="A38" s="89" t="s">
        <v>185</v>
      </c>
      <c r="B38" s="89"/>
      <c r="C38" s="90">
        <v>24</v>
      </c>
      <c r="D38" s="91">
        <v>1</v>
      </c>
      <c r="E38" s="91">
        <v>5</v>
      </c>
      <c r="F38" s="91">
        <v>16</v>
      </c>
      <c r="G38" s="91">
        <v>1</v>
      </c>
      <c r="H38" s="92">
        <v>1</v>
      </c>
      <c r="I38" s="93"/>
      <c r="J38" s="83"/>
      <c r="L38" s="100"/>
      <c r="M38" s="63"/>
      <c r="N38" s="63"/>
      <c r="O38" s="63"/>
      <c r="P38" s="63"/>
      <c r="Q38" s="110"/>
    </row>
    <row r="39" spans="1:17" ht="10.5" customHeight="1">
      <c r="A39" s="89" t="s">
        <v>187</v>
      </c>
      <c r="B39" s="89"/>
      <c r="C39" s="90">
        <v>74</v>
      </c>
      <c r="D39" s="91">
        <v>9</v>
      </c>
      <c r="E39" s="91">
        <v>9</v>
      </c>
      <c r="F39" s="91">
        <v>48</v>
      </c>
      <c r="G39" s="91">
        <v>6</v>
      </c>
      <c r="H39" s="83">
        <v>2</v>
      </c>
      <c r="I39" s="88"/>
      <c r="J39" s="85"/>
      <c r="L39" s="100"/>
      <c r="M39" s="66"/>
      <c r="N39" s="66"/>
      <c r="O39" s="66"/>
      <c r="P39" s="66"/>
      <c r="Q39" s="110"/>
    </row>
    <row r="40" spans="1:17" ht="11.25" customHeight="1">
      <c r="A40" s="89" t="s">
        <v>186</v>
      </c>
      <c r="B40" s="89"/>
      <c r="C40" s="90">
        <v>45</v>
      </c>
      <c r="D40" s="92">
        <v>0</v>
      </c>
      <c r="E40" s="92">
        <v>0</v>
      </c>
      <c r="F40" s="91">
        <v>40</v>
      </c>
      <c r="G40" s="91">
        <v>5</v>
      </c>
      <c r="H40" s="92">
        <v>0</v>
      </c>
      <c r="I40" s="88"/>
      <c r="J40" s="89"/>
      <c r="L40" s="100"/>
      <c r="M40" s="62"/>
      <c r="N40" s="62"/>
      <c r="O40" s="62"/>
      <c r="P40" s="62"/>
      <c r="Q40" s="92"/>
    </row>
    <row r="41" spans="1:17" ht="10.5" customHeight="1">
      <c r="A41" s="89" t="s">
        <v>188</v>
      </c>
      <c r="B41" s="89"/>
      <c r="C41" s="90">
        <v>25</v>
      </c>
      <c r="D41" s="91">
        <v>2</v>
      </c>
      <c r="E41" s="91">
        <v>1</v>
      </c>
      <c r="F41" s="91">
        <v>19</v>
      </c>
      <c r="G41" s="91">
        <v>3</v>
      </c>
      <c r="H41" s="92">
        <v>0</v>
      </c>
      <c r="I41" s="88"/>
      <c r="J41" s="89"/>
      <c r="L41" s="100"/>
      <c r="M41" s="62"/>
      <c r="N41" s="62"/>
      <c r="O41" s="62"/>
      <c r="P41" s="62"/>
      <c r="Q41" s="92"/>
    </row>
    <row r="42" spans="1:17" ht="11.25" customHeight="1">
      <c r="A42" s="89" t="s">
        <v>189</v>
      </c>
      <c r="B42" s="89"/>
      <c r="C42" s="90">
        <v>34</v>
      </c>
      <c r="D42" s="91">
        <v>1</v>
      </c>
      <c r="E42" s="91">
        <v>2</v>
      </c>
      <c r="F42" s="91">
        <v>22</v>
      </c>
      <c r="G42" s="91">
        <v>9</v>
      </c>
      <c r="H42" s="92">
        <v>0</v>
      </c>
      <c r="I42" s="88"/>
      <c r="J42" s="89"/>
      <c r="L42" s="100"/>
      <c r="M42" s="62"/>
      <c r="N42" s="62"/>
      <c r="O42" s="62"/>
      <c r="P42" s="62"/>
      <c r="Q42" s="92"/>
    </row>
    <row r="43" spans="1:17" ht="11.25" customHeight="1">
      <c r="A43" s="89" t="s">
        <v>190</v>
      </c>
      <c r="B43" s="89"/>
      <c r="C43" s="90">
        <v>38</v>
      </c>
      <c r="D43" s="92">
        <v>0</v>
      </c>
      <c r="E43" s="91">
        <v>2</v>
      </c>
      <c r="F43" s="91">
        <v>30</v>
      </c>
      <c r="G43" s="91">
        <v>5</v>
      </c>
      <c r="H43" s="91">
        <v>1</v>
      </c>
      <c r="I43" s="91"/>
      <c r="J43" s="89"/>
      <c r="L43" s="100"/>
      <c r="M43" s="92"/>
      <c r="N43" s="62"/>
      <c r="O43" s="62"/>
      <c r="P43" s="62"/>
      <c r="Q43" s="92"/>
    </row>
    <row r="44" spans="1:17" ht="11.25" customHeight="1">
      <c r="A44" s="89" t="s">
        <v>191</v>
      </c>
      <c r="B44" s="89"/>
      <c r="C44" s="90">
        <v>51</v>
      </c>
      <c r="D44" s="92">
        <v>0</v>
      </c>
      <c r="E44" s="91">
        <v>2</v>
      </c>
      <c r="F44" s="91">
        <v>47</v>
      </c>
      <c r="G44" s="91">
        <v>2</v>
      </c>
      <c r="H44" s="92">
        <v>0</v>
      </c>
      <c r="I44" s="91"/>
      <c r="J44" s="89"/>
      <c r="L44" s="100"/>
      <c r="M44" s="62"/>
      <c r="N44" s="62"/>
      <c r="O44" s="62"/>
      <c r="P44" s="62"/>
      <c r="Q44" s="92"/>
    </row>
    <row r="45" spans="1:17" ht="11.25" customHeight="1">
      <c r="A45" s="97" t="s">
        <v>286</v>
      </c>
      <c r="B45" s="97"/>
      <c r="C45" s="98">
        <v>690</v>
      </c>
      <c r="D45" s="99">
        <v>58</v>
      </c>
      <c r="E45" s="99">
        <v>45</v>
      </c>
      <c r="F45" s="99">
        <v>508</v>
      </c>
      <c r="G45" s="99">
        <v>72</v>
      </c>
      <c r="H45" s="102">
        <v>7</v>
      </c>
      <c r="I45" s="91"/>
      <c r="J45" s="89"/>
      <c r="L45" s="100"/>
      <c r="M45" s="62"/>
      <c r="N45" s="62"/>
      <c r="O45" s="62"/>
      <c r="P45" s="62"/>
      <c r="Q45" s="92"/>
    </row>
    <row r="46" spans="1:17" ht="9" customHeight="1">
      <c r="A46" s="83"/>
      <c r="B46" s="83"/>
      <c r="C46" s="84"/>
      <c r="D46" s="83"/>
      <c r="E46" s="83"/>
      <c r="F46" s="83"/>
      <c r="G46" s="83"/>
      <c r="H46" s="92"/>
      <c r="I46" s="96"/>
      <c r="J46" s="89"/>
      <c r="L46" s="100"/>
      <c r="M46" s="62"/>
      <c r="N46" s="62"/>
      <c r="O46" s="62"/>
      <c r="P46" s="62"/>
      <c r="Q46" s="92"/>
    </row>
    <row r="47" spans="2:17" ht="11.25" customHeight="1">
      <c r="B47" s="100"/>
      <c r="C47" s="100" t="s">
        <v>192</v>
      </c>
      <c r="D47" s="100"/>
      <c r="E47" s="100"/>
      <c r="F47" s="100"/>
      <c r="G47" s="100"/>
      <c r="H47" s="96"/>
      <c r="I47" s="96"/>
      <c r="J47" s="89"/>
      <c r="L47" s="100"/>
      <c r="M47" s="62"/>
      <c r="N47" s="62"/>
      <c r="O47" s="62"/>
      <c r="P47" s="62"/>
      <c r="Q47" s="92"/>
    </row>
    <row r="48" spans="1:17" ht="7.5" customHeight="1">
      <c r="A48" s="82"/>
      <c r="B48" s="82"/>
      <c r="C48" s="82"/>
      <c r="D48" s="82"/>
      <c r="E48" s="82"/>
      <c r="F48" s="82"/>
      <c r="G48" s="82"/>
      <c r="H48" s="91"/>
      <c r="I48" s="91"/>
      <c r="J48" s="89"/>
      <c r="L48" s="100"/>
      <c r="M48" s="92"/>
      <c r="N48" s="62"/>
      <c r="O48" s="62"/>
      <c r="P48" s="62"/>
      <c r="Q48" s="92"/>
    </row>
    <row r="49" spans="1:17" ht="11.25" customHeight="1">
      <c r="A49" s="85" t="s">
        <v>140</v>
      </c>
      <c r="B49" s="85"/>
      <c r="C49" s="103"/>
      <c r="D49" s="104"/>
      <c r="E49" s="104"/>
      <c r="F49" s="104"/>
      <c r="G49" s="104"/>
      <c r="H49" s="91"/>
      <c r="I49" s="91"/>
      <c r="J49" s="89"/>
      <c r="L49" s="100"/>
      <c r="M49" s="62"/>
      <c r="N49" s="62"/>
      <c r="O49" s="62"/>
      <c r="P49" s="62"/>
      <c r="Q49" s="92"/>
    </row>
    <row r="50" spans="1:17" ht="11.25" customHeight="1">
      <c r="A50" s="89" t="s">
        <v>193</v>
      </c>
      <c r="B50" s="89"/>
      <c r="C50" s="90">
        <v>66</v>
      </c>
      <c r="D50" s="91">
        <v>10</v>
      </c>
      <c r="E50" s="91">
        <v>7</v>
      </c>
      <c r="F50" s="91">
        <v>44</v>
      </c>
      <c r="G50" s="91">
        <v>2</v>
      </c>
      <c r="H50" s="91">
        <v>3</v>
      </c>
      <c r="I50" s="91"/>
      <c r="J50" s="97"/>
      <c r="L50" s="100"/>
      <c r="M50" s="64"/>
      <c r="N50" s="64"/>
      <c r="O50" s="64"/>
      <c r="P50" s="64"/>
      <c r="Q50" s="108"/>
    </row>
    <row r="51" spans="1:17" ht="11.25" customHeight="1">
      <c r="A51" s="89" t="s">
        <v>194</v>
      </c>
      <c r="B51" s="89"/>
      <c r="C51" s="90">
        <v>248</v>
      </c>
      <c r="D51" s="91">
        <v>62</v>
      </c>
      <c r="E51" s="91">
        <v>30</v>
      </c>
      <c r="F51" s="91">
        <v>129</v>
      </c>
      <c r="G51" s="91">
        <v>25</v>
      </c>
      <c r="H51" s="91">
        <v>2</v>
      </c>
      <c r="I51" s="91"/>
      <c r="J51" s="83"/>
      <c r="L51" s="100"/>
      <c r="M51" s="63"/>
      <c r="N51" s="63"/>
      <c r="O51" s="63"/>
      <c r="P51" s="63"/>
      <c r="Q51" s="109"/>
    </row>
    <row r="52" spans="1:17" ht="11.25" customHeight="1">
      <c r="A52" s="89" t="s">
        <v>195</v>
      </c>
      <c r="B52" s="89"/>
      <c r="C52" s="90">
        <v>179</v>
      </c>
      <c r="D52" s="91">
        <v>25</v>
      </c>
      <c r="E52" s="91">
        <v>14</v>
      </c>
      <c r="F52" s="91">
        <v>125</v>
      </c>
      <c r="G52" s="91">
        <v>15</v>
      </c>
      <c r="H52" s="92">
        <v>0</v>
      </c>
      <c r="I52" s="91"/>
      <c r="J52" s="97"/>
      <c r="L52" s="100"/>
      <c r="M52" s="64"/>
      <c r="N52" s="64"/>
      <c r="O52" s="64"/>
      <c r="P52" s="64"/>
      <c r="Q52" s="108"/>
    </row>
    <row r="53" spans="1:12" ht="11.25" customHeight="1">
      <c r="A53" s="89" t="s">
        <v>196</v>
      </c>
      <c r="B53" s="89"/>
      <c r="C53" s="90">
        <v>1484</v>
      </c>
      <c r="D53" s="91">
        <v>547</v>
      </c>
      <c r="E53" s="91">
        <v>104</v>
      </c>
      <c r="F53" s="91">
        <v>736</v>
      </c>
      <c r="G53" s="91">
        <v>86</v>
      </c>
      <c r="H53" s="91">
        <v>11</v>
      </c>
      <c r="I53" s="91"/>
      <c r="J53" s="91"/>
      <c r="L53" s="100"/>
    </row>
    <row r="54" spans="1:12" ht="11.25" customHeight="1">
      <c r="A54" s="89" t="s">
        <v>197</v>
      </c>
      <c r="B54" s="89"/>
      <c r="C54" s="90">
        <v>55</v>
      </c>
      <c r="D54" s="91">
        <v>5</v>
      </c>
      <c r="E54" s="91">
        <v>5</v>
      </c>
      <c r="F54" s="91">
        <v>43</v>
      </c>
      <c r="G54" s="91">
        <v>2</v>
      </c>
      <c r="H54" s="92">
        <v>0</v>
      </c>
      <c r="I54" s="91"/>
      <c r="J54" s="91"/>
      <c r="L54" s="100"/>
    </row>
    <row r="55" spans="1:12" ht="11.25" customHeight="1">
      <c r="A55" s="83"/>
      <c r="B55" s="83"/>
      <c r="C55" s="96"/>
      <c r="D55" s="96"/>
      <c r="E55" s="96"/>
      <c r="F55" s="96"/>
      <c r="G55" s="96"/>
      <c r="H55" s="91"/>
      <c r="I55" s="91"/>
      <c r="J55" s="91"/>
      <c r="L55" s="100"/>
    </row>
    <row r="56" spans="1:12" ht="11.25" customHeight="1">
      <c r="A56" s="85" t="s">
        <v>144</v>
      </c>
      <c r="B56" s="85"/>
      <c r="I56" s="91"/>
      <c r="J56" s="91"/>
      <c r="L56" s="100"/>
    </row>
    <row r="57" spans="1:10" ht="11.25" customHeight="1">
      <c r="A57" s="89" t="s">
        <v>193</v>
      </c>
      <c r="B57" s="89"/>
      <c r="C57" s="90">
        <v>84</v>
      </c>
      <c r="D57" s="91">
        <v>21</v>
      </c>
      <c r="E57" s="91">
        <v>13</v>
      </c>
      <c r="F57" s="91">
        <v>49</v>
      </c>
      <c r="G57" s="92">
        <v>0</v>
      </c>
      <c r="H57" s="91">
        <v>1</v>
      </c>
      <c r="I57" s="99"/>
      <c r="J57" s="99"/>
    </row>
    <row r="58" spans="1:11" ht="10.5" customHeight="1">
      <c r="A58" s="89" t="s">
        <v>198</v>
      </c>
      <c r="B58" s="89"/>
      <c r="C58" s="90">
        <v>125</v>
      </c>
      <c r="D58" s="91">
        <v>10</v>
      </c>
      <c r="E58" s="91">
        <v>19</v>
      </c>
      <c r="F58" s="91">
        <v>77</v>
      </c>
      <c r="G58" s="91">
        <v>19</v>
      </c>
      <c r="H58" s="92">
        <v>0</v>
      </c>
      <c r="I58" s="88"/>
      <c r="J58" s="88"/>
      <c r="K58" s="94"/>
    </row>
    <row r="59" spans="1:11" ht="10.5" customHeight="1">
      <c r="A59" s="89" t="s">
        <v>195</v>
      </c>
      <c r="B59" s="89"/>
      <c r="C59" s="90">
        <v>65</v>
      </c>
      <c r="D59" s="91">
        <v>9</v>
      </c>
      <c r="E59" s="91">
        <v>5</v>
      </c>
      <c r="F59" s="91">
        <v>49</v>
      </c>
      <c r="G59" s="91">
        <v>1</v>
      </c>
      <c r="H59" s="105">
        <v>1</v>
      </c>
      <c r="I59" s="88"/>
      <c r="J59" s="88"/>
      <c r="K59" s="94"/>
    </row>
    <row r="60" spans="1:11" ht="10.5" customHeight="1">
      <c r="A60" s="89" t="s">
        <v>199</v>
      </c>
      <c r="B60" s="89"/>
      <c r="C60" s="90">
        <v>148</v>
      </c>
      <c r="D60" s="91">
        <v>8</v>
      </c>
      <c r="E60" s="91">
        <v>25</v>
      </c>
      <c r="F60" s="91">
        <v>112</v>
      </c>
      <c r="G60" s="91">
        <v>3</v>
      </c>
      <c r="H60" s="92">
        <v>0</v>
      </c>
      <c r="I60" s="88"/>
      <c r="J60" s="88"/>
      <c r="K60" s="94"/>
    </row>
    <row r="61" spans="1:11" ht="10.5" customHeight="1">
      <c r="A61" s="89" t="s">
        <v>200</v>
      </c>
      <c r="B61" s="89"/>
      <c r="C61" s="90">
        <v>33</v>
      </c>
      <c r="D61" s="91">
        <v>10</v>
      </c>
      <c r="E61" s="91">
        <v>4</v>
      </c>
      <c r="F61" s="91">
        <v>19</v>
      </c>
      <c r="G61" s="92">
        <v>0</v>
      </c>
      <c r="H61" s="92">
        <v>0</v>
      </c>
      <c r="I61" s="88"/>
      <c r="J61" s="88"/>
      <c r="K61" s="94"/>
    </row>
    <row r="62" spans="1:11" ht="10.5" customHeight="1">
      <c r="A62" s="89" t="s">
        <v>201</v>
      </c>
      <c r="B62" s="89"/>
      <c r="C62" s="90">
        <v>73</v>
      </c>
      <c r="D62" s="91">
        <v>9</v>
      </c>
      <c r="E62" s="91">
        <v>9</v>
      </c>
      <c r="F62" s="91">
        <v>44</v>
      </c>
      <c r="G62" s="91">
        <v>10</v>
      </c>
      <c r="H62" s="105">
        <v>1</v>
      </c>
      <c r="I62" s="88"/>
      <c r="J62" s="88"/>
      <c r="K62" s="94"/>
    </row>
    <row r="63" spans="1:11" ht="10.5" customHeight="1">
      <c r="A63" s="89" t="s">
        <v>202</v>
      </c>
      <c r="B63" s="89"/>
      <c r="C63" s="90">
        <v>46</v>
      </c>
      <c r="D63" s="91">
        <v>8</v>
      </c>
      <c r="E63" s="91">
        <v>3</v>
      </c>
      <c r="F63" s="91">
        <v>31</v>
      </c>
      <c r="G63" s="91">
        <v>4</v>
      </c>
      <c r="H63" s="92">
        <v>0</v>
      </c>
      <c r="I63" s="88"/>
      <c r="J63" s="88"/>
      <c r="K63" s="94"/>
    </row>
    <row r="64" spans="1:8" ht="12.75">
      <c r="A64" s="97" t="s">
        <v>287</v>
      </c>
      <c r="B64" s="97"/>
      <c r="C64" s="98">
        <v>2606</v>
      </c>
      <c r="D64" s="99">
        <v>724</v>
      </c>
      <c r="E64" s="99">
        <v>238</v>
      </c>
      <c r="F64" s="99">
        <v>1458</v>
      </c>
      <c r="G64" s="99">
        <v>167</v>
      </c>
      <c r="H64" s="85">
        <v>19</v>
      </c>
    </row>
    <row r="65" spans="1:8" ht="9" customHeight="1">
      <c r="A65" s="105"/>
      <c r="B65" s="105"/>
      <c r="C65" s="105"/>
      <c r="D65" s="105"/>
      <c r="E65" s="105"/>
      <c r="F65" s="105"/>
      <c r="G65" s="105"/>
      <c r="H65" s="105"/>
    </row>
    <row r="66" spans="1:8" s="120" customFormat="1" ht="12" customHeight="1">
      <c r="A66" s="193" t="s">
        <v>321</v>
      </c>
      <c r="B66" s="119"/>
      <c r="C66" s="119"/>
      <c r="D66" s="119"/>
      <c r="E66" s="119"/>
      <c r="F66" s="119"/>
      <c r="G66" s="119"/>
      <c r="H66" s="119"/>
    </row>
    <row r="67" spans="1:8" s="120" customFormat="1" ht="12" customHeight="1">
      <c r="A67" s="193" t="s">
        <v>322</v>
      </c>
      <c r="B67" s="119"/>
      <c r="C67" s="119"/>
      <c r="D67" s="119"/>
      <c r="E67" s="119"/>
      <c r="F67" s="119"/>
      <c r="G67" s="119"/>
      <c r="H67" s="119"/>
    </row>
    <row r="68" spans="1:8" ht="12.75">
      <c r="A68" s="105"/>
      <c r="B68" s="105"/>
      <c r="C68" s="105"/>
      <c r="D68" s="105"/>
      <c r="E68" s="105"/>
      <c r="F68" s="105"/>
      <c r="G68" s="105"/>
      <c r="H68" s="105"/>
    </row>
    <row r="69" spans="1:8" ht="12.75">
      <c r="A69" s="105"/>
      <c r="B69" s="105"/>
      <c r="C69" s="105"/>
      <c r="D69" s="105"/>
      <c r="E69" s="105"/>
      <c r="F69" s="105"/>
      <c r="G69" s="105"/>
      <c r="H69" s="105"/>
    </row>
    <row r="70" spans="1:8" ht="12.75">
      <c r="A70" s="105"/>
      <c r="B70" s="105"/>
      <c r="C70" s="105"/>
      <c r="D70" s="105"/>
      <c r="E70" s="105"/>
      <c r="F70" s="105"/>
      <c r="G70" s="105"/>
      <c r="H70" s="105"/>
    </row>
    <row r="71" spans="1:8" ht="12.75">
      <c r="A71" s="105"/>
      <c r="B71" s="105"/>
      <c r="C71" s="105"/>
      <c r="D71" s="105"/>
      <c r="E71" s="105"/>
      <c r="F71" s="105"/>
      <c r="G71" s="105"/>
      <c r="H71" s="105"/>
    </row>
    <row r="72" spans="1:8" ht="12.75">
      <c r="A72" s="105"/>
      <c r="B72" s="105"/>
      <c r="C72" s="105"/>
      <c r="D72" s="105"/>
      <c r="E72" s="105"/>
      <c r="F72" s="105"/>
      <c r="G72" s="105"/>
      <c r="H72" s="105"/>
    </row>
    <row r="73" spans="1:8" ht="12.75">
      <c r="A73" s="105"/>
      <c r="B73" s="105"/>
      <c r="C73" s="105"/>
      <c r="D73" s="105"/>
      <c r="E73" s="105"/>
      <c r="F73" s="105"/>
      <c r="G73" s="105"/>
      <c r="H73" s="105"/>
    </row>
    <row r="74" spans="1:8" ht="12.75">
      <c r="A74" s="105"/>
      <c r="B74" s="105"/>
      <c r="C74" s="105"/>
      <c r="D74" s="105"/>
      <c r="E74" s="105"/>
      <c r="F74" s="105"/>
      <c r="G74" s="105"/>
      <c r="H74" s="105"/>
    </row>
    <row r="75" spans="1:8" ht="12.75">
      <c r="A75" s="105"/>
      <c r="B75" s="105"/>
      <c r="C75" s="105"/>
      <c r="D75" s="105"/>
      <c r="E75" s="105"/>
      <c r="F75" s="105"/>
      <c r="G75" s="105"/>
      <c r="H75" s="105"/>
    </row>
    <row r="76" spans="1:8" ht="12.75">
      <c r="A76" s="105"/>
      <c r="B76" s="105"/>
      <c r="C76" s="105"/>
      <c r="D76" s="105"/>
      <c r="E76" s="105"/>
      <c r="F76" s="105"/>
      <c r="G76" s="105"/>
      <c r="H76" s="105"/>
    </row>
    <row r="77" spans="1:8" ht="12.75">
      <c r="A77" s="105"/>
      <c r="B77" s="105"/>
      <c r="C77" s="105"/>
      <c r="D77" s="105"/>
      <c r="E77" s="105"/>
      <c r="F77" s="105"/>
      <c r="G77" s="105"/>
      <c r="H77" s="105"/>
    </row>
    <row r="78" spans="1:8" ht="12.75">
      <c r="A78" s="105"/>
      <c r="B78" s="105"/>
      <c r="C78" s="105"/>
      <c r="D78" s="105"/>
      <c r="E78" s="105"/>
      <c r="F78" s="105"/>
      <c r="G78" s="105"/>
      <c r="H78" s="105"/>
    </row>
    <row r="79" spans="1:8" ht="12.75">
      <c r="A79" s="105"/>
      <c r="B79" s="105"/>
      <c r="C79" s="105"/>
      <c r="D79" s="105"/>
      <c r="E79" s="105"/>
      <c r="F79" s="105"/>
      <c r="G79" s="105"/>
      <c r="H79" s="105"/>
    </row>
    <row r="80" spans="1:8" ht="12.75">
      <c r="A80" s="105"/>
      <c r="B80" s="105"/>
      <c r="C80" s="105"/>
      <c r="D80" s="105"/>
      <c r="E80" s="105"/>
      <c r="F80" s="105"/>
      <c r="G80" s="105"/>
      <c r="H80" s="105"/>
    </row>
    <row r="81" spans="1:8" ht="12.75">
      <c r="A81" s="105"/>
      <c r="B81" s="105"/>
      <c r="C81" s="105"/>
      <c r="D81" s="105"/>
      <c r="E81" s="105"/>
      <c r="F81" s="105"/>
      <c r="G81" s="105"/>
      <c r="H81" s="105"/>
    </row>
    <row r="82" spans="1:8" ht="12.75">
      <c r="A82" s="105"/>
      <c r="B82" s="105"/>
      <c r="C82" s="105"/>
      <c r="D82" s="105"/>
      <c r="E82" s="105"/>
      <c r="F82" s="105"/>
      <c r="G82" s="105"/>
      <c r="H82" s="105"/>
    </row>
    <row r="83" spans="1:8" ht="12.75">
      <c r="A83" s="105"/>
      <c r="B83" s="105"/>
      <c r="C83" s="105"/>
      <c r="D83" s="105"/>
      <c r="E83" s="105"/>
      <c r="F83" s="105"/>
      <c r="G83" s="105"/>
      <c r="H83" s="105"/>
    </row>
    <row r="84" spans="1:7" ht="12.75">
      <c r="A84" s="105"/>
      <c r="B84" s="105"/>
      <c r="C84" s="105"/>
      <c r="D84" s="105"/>
      <c r="E84" s="105"/>
      <c r="F84" s="105"/>
      <c r="G84" s="105"/>
    </row>
    <row r="85" spans="1:7" ht="12.75">
      <c r="A85" s="105"/>
      <c r="B85" s="105"/>
      <c r="C85" s="105"/>
      <c r="D85" s="105"/>
      <c r="E85" s="105"/>
      <c r="F85" s="105"/>
      <c r="G85" s="105"/>
    </row>
    <row r="86" spans="1:7" ht="12.75">
      <c r="A86" s="105"/>
      <c r="B86" s="105"/>
      <c r="C86" s="105"/>
      <c r="D86" s="105"/>
      <c r="E86" s="105"/>
      <c r="F86" s="105"/>
      <c r="G86" s="105"/>
    </row>
    <row r="87" spans="1:7" ht="12.75">
      <c r="A87" s="105"/>
      <c r="B87" s="105"/>
      <c r="C87" s="105"/>
      <c r="D87" s="105"/>
      <c r="E87" s="105"/>
      <c r="F87" s="105"/>
      <c r="G87" s="105"/>
    </row>
    <row r="88" spans="1:7" ht="12.75">
      <c r="A88" s="105"/>
      <c r="B88" s="105"/>
      <c r="C88" s="105"/>
      <c r="D88" s="105"/>
      <c r="E88" s="105"/>
      <c r="F88" s="105"/>
      <c r="G88" s="105"/>
    </row>
    <row r="89" spans="1:7" ht="12.75">
      <c r="A89" s="105"/>
      <c r="B89" s="105"/>
      <c r="C89" s="105"/>
      <c r="D89" s="105"/>
      <c r="E89" s="105"/>
      <c r="F89" s="105"/>
      <c r="G89" s="105"/>
    </row>
    <row r="90" spans="1:7" ht="12.75">
      <c r="A90" s="105"/>
      <c r="B90" s="105"/>
      <c r="C90" s="105"/>
      <c r="D90" s="105"/>
      <c r="E90" s="105"/>
      <c r="F90" s="105"/>
      <c r="G90" s="105"/>
    </row>
  </sheetData>
  <sheetProtection/>
  <mergeCells count="10">
    <mergeCell ref="A2:H2"/>
    <mergeCell ref="A3:H3"/>
    <mergeCell ref="A5:B8"/>
    <mergeCell ref="C5:C8"/>
    <mergeCell ref="D5:H5"/>
    <mergeCell ref="D6:D8"/>
    <mergeCell ref="E6:E8"/>
    <mergeCell ref="F6:F8"/>
    <mergeCell ref="G6:G8"/>
    <mergeCell ref="H6:H8"/>
  </mergeCells>
  <printOptions/>
  <pageMargins left="0.7874015748031497" right="0.7874015748031497" top="0.5905511811023623" bottom="0.7874015748031497" header="0.31496062992125984" footer="0.3937007874015748"/>
  <pageSetup horizontalDpi="600" verticalDpi="600" orientation="portrait" paperSize="9" r:id="rId2"/>
  <headerFooter alignWithMargins="0">
    <oddFooter>&amp;C 17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A1" sqref="A1"/>
    </sheetView>
  </sheetViews>
  <sheetFormatPr defaultColWidth="11.57421875" defaultRowHeight="12.75"/>
  <cols>
    <col min="1" max="1" width="29.421875" style="75" customWidth="1"/>
    <col min="2" max="2" width="1.1484375" style="75" customWidth="1"/>
    <col min="3" max="8" width="9.28125" style="75" customWidth="1"/>
    <col min="9" max="16384" width="11.57421875" style="75" customWidth="1"/>
  </cols>
  <sheetData>
    <row r="1" ht="9.75" customHeight="1"/>
    <row r="2" spans="1:8" ht="12.75">
      <c r="A2" s="266" t="s">
        <v>314</v>
      </c>
      <c r="B2" s="266"/>
      <c r="C2" s="266"/>
      <c r="D2" s="266"/>
      <c r="E2" s="266"/>
      <c r="F2" s="266"/>
      <c r="G2" s="266"/>
      <c r="H2" s="266"/>
    </row>
    <row r="3" spans="1:8" ht="12.75">
      <c r="A3" s="266" t="s">
        <v>278</v>
      </c>
      <c r="B3" s="266"/>
      <c r="C3" s="266"/>
      <c r="D3" s="266"/>
      <c r="E3" s="266"/>
      <c r="F3" s="266"/>
      <c r="G3" s="266"/>
      <c r="H3" s="266"/>
    </row>
    <row r="5" spans="1:8" ht="12.75" customHeight="1">
      <c r="A5" s="267" t="s">
        <v>133</v>
      </c>
      <c r="B5" s="268"/>
      <c r="C5" s="273" t="s">
        <v>134</v>
      </c>
      <c r="D5" s="276" t="s">
        <v>135</v>
      </c>
      <c r="E5" s="277"/>
      <c r="F5" s="277"/>
      <c r="G5" s="277"/>
      <c r="H5" s="277"/>
    </row>
    <row r="6" spans="1:8" ht="12.75" customHeight="1">
      <c r="A6" s="269"/>
      <c r="B6" s="270"/>
      <c r="C6" s="274"/>
      <c r="D6" s="287" t="s">
        <v>125</v>
      </c>
      <c r="E6" s="290" t="s">
        <v>126</v>
      </c>
      <c r="F6" s="281" t="s">
        <v>136</v>
      </c>
      <c r="G6" s="281" t="s">
        <v>137</v>
      </c>
      <c r="H6" s="293" t="s">
        <v>138</v>
      </c>
    </row>
    <row r="7" spans="1:8" ht="12.75">
      <c r="A7" s="269"/>
      <c r="B7" s="270"/>
      <c r="C7" s="274"/>
      <c r="D7" s="288"/>
      <c r="E7" s="291"/>
      <c r="F7" s="282"/>
      <c r="G7" s="282"/>
      <c r="H7" s="294"/>
    </row>
    <row r="8" spans="1:8" ht="12.75">
      <c r="A8" s="271"/>
      <c r="B8" s="272"/>
      <c r="C8" s="275"/>
      <c r="D8" s="289"/>
      <c r="E8" s="292"/>
      <c r="F8" s="283"/>
      <c r="G8" s="283"/>
      <c r="H8" s="295"/>
    </row>
    <row r="9" spans="1:8" ht="7.5" customHeight="1">
      <c r="A9" s="76"/>
      <c r="B9" s="76"/>
      <c r="C9" s="76"/>
      <c r="D9" s="106"/>
      <c r="E9" s="106"/>
      <c r="F9" s="107"/>
      <c r="G9" s="107"/>
      <c r="H9" s="107"/>
    </row>
    <row r="10" spans="2:8" ht="12" customHeight="1">
      <c r="B10" s="100"/>
      <c r="C10" s="100" t="s">
        <v>203</v>
      </c>
      <c r="D10" s="100"/>
      <c r="E10" s="100"/>
      <c r="F10" s="100"/>
      <c r="G10" s="100"/>
      <c r="H10" s="100"/>
    </row>
    <row r="11" spans="1:8" ht="7.5" customHeight="1">
      <c r="A11" s="83"/>
      <c r="B11" s="83"/>
      <c r="C11" s="84"/>
      <c r="D11" s="83"/>
      <c r="E11" s="83"/>
      <c r="F11" s="83"/>
      <c r="G11" s="83"/>
      <c r="H11" s="83"/>
    </row>
    <row r="12" spans="1:8" ht="11.25" customHeight="1">
      <c r="A12" s="85" t="s">
        <v>140</v>
      </c>
      <c r="B12" s="85"/>
      <c r="C12" s="86"/>
      <c r="D12" s="83"/>
      <c r="E12" s="83"/>
      <c r="F12" s="83"/>
      <c r="G12" s="83"/>
      <c r="H12" s="83"/>
    </row>
    <row r="13" spans="1:8" ht="11.25" customHeight="1">
      <c r="A13" s="89" t="s">
        <v>204</v>
      </c>
      <c r="B13" s="89"/>
      <c r="C13" s="59">
        <v>145</v>
      </c>
      <c r="D13" s="62">
        <v>6</v>
      </c>
      <c r="E13" s="62">
        <v>12</v>
      </c>
      <c r="F13" s="62">
        <v>110</v>
      </c>
      <c r="G13" s="62">
        <v>16</v>
      </c>
      <c r="H13" s="92">
        <v>1</v>
      </c>
    </row>
    <row r="14" spans="1:8" ht="11.25" customHeight="1">
      <c r="A14" s="89" t="s">
        <v>205</v>
      </c>
      <c r="B14" s="89"/>
      <c r="C14" s="59">
        <v>91</v>
      </c>
      <c r="D14" s="62">
        <v>6</v>
      </c>
      <c r="E14" s="62">
        <v>5</v>
      </c>
      <c r="F14" s="62">
        <v>72</v>
      </c>
      <c r="G14" s="62">
        <v>5</v>
      </c>
      <c r="H14" s="92">
        <v>3</v>
      </c>
    </row>
    <row r="15" spans="1:8" ht="11.25" customHeight="1">
      <c r="A15" s="89" t="s">
        <v>206</v>
      </c>
      <c r="B15" s="89"/>
      <c r="C15" s="59">
        <v>223</v>
      </c>
      <c r="D15" s="62">
        <v>32</v>
      </c>
      <c r="E15" s="62">
        <v>20</v>
      </c>
      <c r="F15" s="62">
        <v>152</v>
      </c>
      <c r="G15" s="62">
        <v>17</v>
      </c>
      <c r="H15" s="92">
        <v>2</v>
      </c>
    </row>
    <row r="16" spans="1:8" ht="11.25" customHeight="1">
      <c r="A16" s="83"/>
      <c r="B16" s="83"/>
      <c r="C16" s="63"/>
      <c r="D16" s="63"/>
      <c r="E16" s="63"/>
      <c r="F16" s="63"/>
      <c r="G16" s="63"/>
      <c r="H16" s="83"/>
    </row>
    <row r="17" spans="1:8" ht="11.25" customHeight="1">
      <c r="A17" s="85" t="s">
        <v>144</v>
      </c>
      <c r="B17" s="85"/>
      <c r="C17" s="63"/>
      <c r="D17" s="63"/>
      <c r="E17" s="63"/>
      <c r="F17" s="63"/>
      <c r="G17" s="63"/>
      <c r="H17" s="91"/>
    </row>
    <row r="18" spans="1:8" ht="11.25" customHeight="1">
      <c r="A18" s="89" t="s">
        <v>204</v>
      </c>
      <c r="B18" s="89"/>
      <c r="C18" s="59">
        <v>120</v>
      </c>
      <c r="D18" s="62">
        <v>8</v>
      </c>
      <c r="E18" s="62">
        <v>19</v>
      </c>
      <c r="F18" s="62">
        <v>86</v>
      </c>
      <c r="G18" s="62">
        <v>7</v>
      </c>
      <c r="H18" s="92">
        <v>0</v>
      </c>
    </row>
    <row r="19" spans="1:8" ht="11.25" customHeight="1">
      <c r="A19" s="89" t="s">
        <v>207</v>
      </c>
      <c r="B19" s="89"/>
      <c r="C19" s="59">
        <v>41</v>
      </c>
      <c r="D19" s="62">
        <v>11</v>
      </c>
      <c r="E19" s="62">
        <v>1</v>
      </c>
      <c r="F19" s="62">
        <v>24</v>
      </c>
      <c r="G19" s="62">
        <v>4</v>
      </c>
      <c r="H19" s="92">
        <v>1</v>
      </c>
    </row>
    <row r="20" spans="1:8" ht="11.25" customHeight="1">
      <c r="A20" s="89" t="s">
        <v>208</v>
      </c>
      <c r="B20" s="89"/>
      <c r="C20" s="59">
        <v>31</v>
      </c>
      <c r="D20" s="62">
        <v>3</v>
      </c>
      <c r="E20" s="62">
        <v>2</v>
      </c>
      <c r="F20" s="62">
        <v>22</v>
      </c>
      <c r="G20" s="62">
        <v>3</v>
      </c>
      <c r="H20" s="92">
        <v>1</v>
      </c>
    </row>
    <row r="21" spans="1:8" ht="11.25" customHeight="1">
      <c r="A21" s="89" t="s">
        <v>209</v>
      </c>
      <c r="B21" s="89"/>
      <c r="C21" s="59">
        <v>23</v>
      </c>
      <c r="D21" s="62">
        <v>2</v>
      </c>
      <c r="E21" s="62">
        <v>1</v>
      </c>
      <c r="F21" s="62">
        <v>20</v>
      </c>
      <c r="G21" s="92">
        <v>0</v>
      </c>
      <c r="H21" s="92">
        <v>0</v>
      </c>
    </row>
    <row r="22" spans="1:8" ht="11.25" customHeight="1">
      <c r="A22" s="89" t="s">
        <v>210</v>
      </c>
      <c r="B22" s="89"/>
      <c r="C22" s="59">
        <v>44</v>
      </c>
      <c r="D22" s="92">
        <v>0</v>
      </c>
      <c r="E22" s="62">
        <v>9</v>
      </c>
      <c r="F22" s="62">
        <v>31</v>
      </c>
      <c r="G22" s="62">
        <v>4</v>
      </c>
      <c r="H22" s="92">
        <v>0</v>
      </c>
    </row>
    <row r="23" spans="1:8" ht="11.25" customHeight="1">
      <c r="A23" s="89" t="s">
        <v>211</v>
      </c>
      <c r="B23" s="89"/>
      <c r="C23" s="59">
        <v>149</v>
      </c>
      <c r="D23" s="62">
        <v>12</v>
      </c>
      <c r="E23" s="62">
        <v>10</v>
      </c>
      <c r="F23" s="62">
        <v>112</v>
      </c>
      <c r="G23" s="62">
        <v>15</v>
      </c>
      <c r="H23" s="92">
        <v>0</v>
      </c>
    </row>
    <row r="24" spans="1:8" ht="11.25" customHeight="1">
      <c r="A24" s="89" t="s">
        <v>212</v>
      </c>
      <c r="B24" s="89"/>
      <c r="C24" s="59">
        <v>73</v>
      </c>
      <c r="D24" s="62">
        <v>3</v>
      </c>
      <c r="E24" s="62">
        <v>12</v>
      </c>
      <c r="F24" s="62">
        <v>52</v>
      </c>
      <c r="G24" s="62">
        <v>5</v>
      </c>
      <c r="H24" s="92">
        <v>1</v>
      </c>
    </row>
    <row r="25" spans="1:8" ht="11.25" customHeight="1">
      <c r="A25" s="89" t="s">
        <v>205</v>
      </c>
      <c r="B25" s="89"/>
      <c r="C25" s="59">
        <v>52</v>
      </c>
      <c r="D25" s="62">
        <v>2</v>
      </c>
      <c r="E25" s="62">
        <v>7</v>
      </c>
      <c r="F25" s="62">
        <v>38</v>
      </c>
      <c r="G25" s="62">
        <v>5</v>
      </c>
      <c r="H25" s="92">
        <v>0</v>
      </c>
    </row>
    <row r="26" spans="1:8" ht="11.25" customHeight="1">
      <c r="A26" s="89" t="s">
        <v>206</v>
      </c>
      <c r="B26" s="89"/>
      <c r="C26" s="59">
        <v>57</v>
      </c>
      <c r="D26" s="62">
        <v>4</v>
      </c>
      <c r="E26" s="62">
        <v>8</v>
      </c>
      <c r="F26" s="62">
        <v>41</v>
      </c>
      <c r="G26" s="62">
        <v>3</v>
      </c>
      <c r="H26" s="92">
        <v>1</v>
      </c>
    </row>
    <row r="27" spans="1:8" ht="11.25" customHeight="1">
      <c r="A27" s="97" t="s">
        <v>288</v>
      </c>
      <c r="B27" s="97"/>
      <c r="C27" s="61">
        <v>1049</v>
      </c>
      <c r="D27" s="64">
        <v>89</v>
      </c>
      <c r="E27" s="64">
        <v>106</v>
      </c>
      <c r="F27" s="64">
        <v>760</v>
      </c>
      <c r="G27" s="64">
        <v>84</v>
      </c>
      <c r="H27" s="108">
        <v>10</v>
      </c>
    </row>
    <row r="28" spans="1:8" ht="25.5" customHeight="1">
      <c r="A28" s="83"/>
      <c r="B28" s="83"/>
      <c r="C28" s="109"/>
      <c r="D28" s="109"/>
      <c r="E28" s="109"/>
      <c r="F28" s="109"/>
      <c r="G28" s="109"/>
      <c r="H28" s="109"/>
    </row>
    <row r="29" spans="2:8" ht="12" customHeight="1">
      <c r="B29" s="100"/>
      <c r="C29" s="100" t="s">
        <v>213</v>
      </c>
      <c r="D29" s="100"/>
      <c r="E29" s="100"/>
      <c r="F29" s="100"/>
      <c r="G29" s="100"/>
      <c r="H29" s="100"/>
    </row>
    <row r="30" spans="1:8" ht="7.5" customHeight="1">
      <c r="A30" s="82"/>
      <c r="B30" s="82"/>
      <c r="C30" s="82"/>
      <c r="D30" s="82"/>
      <c r="E30" s="82"/>
      <c r="F30" s="82"/>
      <c r="G30" s="82"/>
      <c r="H30" s="82"/>
    </row>
    <row r="31" spans="1:8" ht="11.25" customHeight="1">
      <c r="A31" s="85" t="s">
        <v>140</v>
      </c>
      <c r="B31" s="85"/>
      <c r="C31" s="103"/>
      <c r="D31" s="104"/>
      <c r="E31" s="104"/>
      <c r="F31" s="104"/>
      <c r="G31" s="104"/>
      <c r="H31" s="83"/>
    </row>
    <row r="32" spans="1:8" ht="11.25" customHeight="1">
      <c r="A32" s="89" t="s">
        <v>214</v>
      </c>
      <c r="B32" s="89"/>
      <c r="C32" s="59">
        <v>540</v>
      </c>
      <c r="D32" s="62">
        <v>83</v>
      </c>
      <c r="E32" s="62">
        <v>24</v>
      </c>
      <c r="F32" s="62">
        <v>393</v>
      </c>
      <c r="G32" s="62">
        <v>40</v>
      </c>
      <c r="H32" s="92">
        <v>0</v>
      </c>
    </row>
    <row r="33" spans="1:8" ht="11.25" customHeight="1">
      <c r="A33" s="89" t="s">
        <v>215</v>
      </c>
      <c r="B33" s="89"/>
      <c r="C33" s="59">
        <v>45</v>
      </c>
      <c r="D33" s="62">
        <v>6</v>
      </c>
      <c r="E33" s="62">
        <v>2</v>
      </c>
      <c r="F33" s="62">
        <v>37</v>
      </c>
      <c r="G33" s="92">
        <v>0</v>
      </c>
      <c r="H33" s="92">
        <v>0</v>
      </c>
    </row>
    <row r="34" spans="1:8" ht="11.25" customHeight="1">
      <c r="A34" s="89" t="s">
        <v>216</v>
      </c>
      <c r="B34" s="89"/>
      <c r="C34" s="59">
        <v>75</v>
      </c>
      <c r="D34" s="62">
        <v>7</v>
      </c>
      <c r="E34" s="62">
        <v>11</v>
      </c>
      <c r="F34" s="62">
        <v>54</v>
      </c>
      <c r="G34" s="62">
        <v>1</v>
      </c>
      <c r="H34" s="92">
        <v>2</v>
      </c>
    </row>
    <row r="35" spans="1:8" ht="11.25" customHeight="1">
      <c r="A35" s="89" t="s">
        <v>279</v>
      </c>
      <c r="B35" s="89"/>
      <c r="C35" s="59">
        <v>60</v>
      </c>
      <c r="D35" s="62">
        <v>9</v>
      </c>
      <c r="E35" s="62">
        <v>2</v>
      </c>
      <c r="F35" s="62">
        <v>39</v>
      </c>
      <c r="G35" s="62">
        <v>6</v>
      </c>
      <c r="H35" s="92">
        <v>4</v>
      </c>
    </row>
    <row r="36" spans="1:8" ht="11.25" customHeight="1">
      <c r="A36" s="83"/>
      <c r="B36" s="83"/>
      <c r="C36" s="63"/>
      <c r="D36" s="63"/>
      <c r="E36" s="63"/>
      <c r="F36" s="63"/>
      <c r="G36" s="63"/>
      <c r="H36" s="110"/>
    </row>
    <row r="37" spans="1:8" ht="11.25" customHeight="1">
      <c r="A37" s="85" t="s">
        <v>144</v>
      </c>
      <c r="B37" s="85"/>
      <c r="C37" s="66"/>
      <c r="D37" s="66"/>
      <c r="E37" s="66"/>
      <c r="F37" s="66"/>
      <c r="G37" s="66"/>
      <c r="H37" s="110"/>
    </row>
    <row r="38" spans="1:8" ht="11.25" customHeight="1">
      <c r="A38" s="89" t="s">
        <v>217</v>
      </c>
      <c r="B38" s="89"/>
      <c r="C38" s="59">
        <v>50</v>
      </c>
      <c r="D38" s="62">
        <v>2</v>
      </c>
      <c r="E38" s="62">
        <v>6</v>
      </c>
      <c r="F38" s="62">
        <v>37</v>
      </c>
      <c r="G38" s="62">
        <v>5</v>
      </c>
      <c r="H38" s="92">
        <v>0</v>
      </c>
    </row>
    <row r="39" spans="1:8" ht="11.25" customHeight="1">
      <c r="A39" s="89" t="s">
        <v>214</v>
      </c>
      <c r="B39" s="89"/>
      <c r="C39" s="59">
        <v>183</v>
      </c>
      <c r="D39" s="62">
        <v>16</v>
      </c>
      <c r="E39" s="62">
        <v>15</v>
      </c>
      <c r="F39" s="62">
        <v>136</v>
      </c>
      <c r="G39" s="62">
        <v>12</v>
      </c>
      <c r="H39" s="92">
        <v>4</v>
      </c>
    </row>
    <row r="40" spans="1:8" ht="11.25" customHeight="1">
      <c r="A40" s="89" t="s">
        <v>218</v>
      </c>
      <c r="B40" s="89"/>
      <c r="C40" s="59">
        <v>57</v>
      </c>
      <c r="D40" s="62">
        <v>5</v>
      </c>
      <c r="E40" s="62">
        <v>5</v>
      </c>
      <c r="F40" s="62">
        <v>43</v>
      </c>
      <c r="G40" s="62">
        <v>4</v>
      </c>
      <c r="H40" s="92">
        <v>0</v>
      </c>
    </row>
    <row r="41" spans="1:8" ht="11.25" customHeight="1">
      <c r="A41" s="89" t="s">
        <v>219</v>
      </c>
      <c r="B41" s="89"/>
      <c r="C41" s="59">
        <v>81</v>
      </c>
      <c r="D41" s="92">
        <v>0</v>
      </c>
      <c r="E41" s="62">
        <v>7</v>
      </c>
      <c r="F41" s="62">
        <v>66</v>
      </c>
      <c r="G41" s="62">
        <v>8</v>
      </c>
      <c r="H41" s="92">
        <v>0</v>
      </c>
    </row>
    <row r="42" spans="1:8" ht="11.25" customHeight="1">
      <c r="A42" s="89" t="s">
        <v>220</v>
      </c>
      <c r="B42" s="89"/>
      <c r="C42" s="59">
        <v>204</v>
      </c>
      <c r="D42" s="62">
        <v>29</v>
      </c>
      <c r="E42" s="62">
        <v>13</v>
      </c>
      <c r="F42" s="62">
        <v>142</v>
      </c>
      <c r="G42" s="62">
        <v>20</v>
      </c>
      <c r="H42" s="92">
        <v>0</v>
      </c>
    </row>
    <row r="43" spans="1:8" ht="11.25" customHeight="1">
      <c r="A43" s="89" t="s">
        <v>221</v>
      </c>
      <c r="B43" s="89"/>
      <c r="C43" s="59">
        <v>39</v>
      </c>
      <c r="D43" s="62">
        <v>2</v>
      </c>
      <c r="E43" s="62">
        <v>1</v>
      </c>
      <c r="F43" s="62">
        <v>35</v>
      </c>
      <c r="G43" s="62">
        <v>1</v>
      </c>
      <c r="H43" s="92">
        <v>0</v>
      </c>
    </row>
    <row r="44" spans="1:8" ht="11.25" customHeight="1">
      <c r="A44" s="89" t="s">
        <v>222</v>
      </c>
      <c r="B44" s="89"/>
      <c r="C44" s="59">
        <v>77</v>
      </c>
      <c r="D44" s="62">
        <v>1</v>
      </c>
      <c r="E44" s="62">
        <v>11</v>
      </c>
      <c r="F44" s="62">
        <v>59</v>
      </c>
      <c r="G44" s="62">
        <v>6</v>
      </c>
      <c r="H44" s="92">
        <v>0</v>
      </c>
    </row>
    <row r="45" spans="1:8" ht="11.25" customHeight="1">
      <c r="A45" s="89" t="s">
        <v>223</v>
      </c>
      <c r="B45" s="89"/>
      <c r="C45" s="59">
        <v>59</v>
      </c>
      <c r="D45" s="62">
        <v>5</v>
      </c>
      <c r="E45" s="62">
        <v>7</v>
      </c>
      <c r="F45" s="62">
        <v>46</v>
      </c>
      <c r="G45" s="62">
        <v>1</v>
      </c>
      <c r="H45" s="92">
        <v>0</v>
      </c>
    </row>
    <row r="46" spans="1:8" ht="11.25" customHeight="1">
      <c r="A46" s="89" t="s">
        <v>224</v>
      </c>
      <c r="B46" s="89"/>
      <c r="C46" s="59">
        <v>74</v>
      </c>
      <c r="D46" s="92">
        <v>0</v>
      </c>
      <c r="E46" s="62">
        <v>2</v>
      </c>
      <c r="F46" s="62">
        <v>68</v>
      </c>
      <c r="G46" s="62">
        <v>3</v>
      </c>
      <c r="H46" s="92">
        <v>1</v>
      </c>
    </row>
    <row r="47" spans="1:8" ht="11.25" customHeight="1">
      <c r="A47" s="89" t="s">
        <v>225</v>
      </c>
      <c r="B47" s="89"/>
      <c r="C47" s="59">
        <v>63</v>
      </c>
      <c r="D47" s="62">
        <v>6</v>
      </c>
      <c r="E47" s="62">
        <v>6</v>
      </c>
      <c r="F47" s="62">
        <v>50</v>
      </c>
      <c r="G47" s="62">
        <v>1</v>
      </c>
      <c r="H47" s="92">
        <v>0</v>
      </c>
    </row>
    <row r="48" spans="1:8" ht="12" customHeight="1">
      <c r="A48" s="97" t="s">
        <v>289</v>
      </c>
      <c r="B48" s="97"/>
      <c r="C48" s="61">
        <v>1607</v>
      </c>
      <c r="D48" s="64">
        <v>171</v>
      </c>
      <c r="E48" s="64">
        <v>112</v>
      </c>
      <c r="F48" s="64">
        <v>1205</v>
      </c>
      <c r="G48" s="64">
        <v>108</v>
      </c>
      <c r="H48" s="108">
        <v>11</v>
      </c>
    </row>
    <row r="49" spans="1:8" ht="12" customHeight="1">
      <c r="A49" s="83"/>
      <c r="B49" s="83"/>
      <c r="C49" s="63"/>
      <c r="D49" s="63"/>
      <c r="E49" s="63"/>
      <c r="F49" s="63"/>
      <c r="G49" s="63"/>
      <c r="H49" s="109"/>
    </row>
    <row r="50" spans="1:8" ht="12" customHeight="1">
      <c r="A50" s="97" t="s">
        <v>226</v>
      </c>
      <c r="B50" s="97"/>
      <c r="C50" s="61">
        <v>12498</v>
      </c>
      <c r="D50" s="64">
        <v>2127</v>
      </c>
      <c r="E50" s="64">
        <v>980</v>
      </c>
      <c r="F50" s="64">
        <v>8239</v>
      </c>
      <c r="G50" s="64">
        <v>1026</v>
      </c>
      <c r="H50" s="108">
        <v>126</v>
      </c>
    </row>
    <row r="51" spans="1:8" ht="12.75">
      <c r="A51" s="82"/>
      <c r="B51" s="82"/>
      <c r="C51" s="82"/>
      <c r="D51" s="82"/>
      <c r="E51" s="82"/>
      <c r="F51" s="82"/>
      <c r="G51" s="82"/>
      <c r="H51" s="82"/>
    </row>
    <row r="57" spans="2:8" ht="12.75">
      <c r="B57" s="105"/>
      <c r="C57" s="105"/>
      <c r="D57" s="105"/>
      <c r="E57" s="105"/>
      <c r="F57" s="105"/>
      <c r="G57" s="105"/>
      <c r="H57" s="105"/>
    </row>
    <row r="58" spans="2:8" ht="12.75">
      <c r="B58" s="105"/>
      <c r="C58" s="105"/>
      <c r="D58" s="105"/>
      <c r="E58" s="105"/>
      <c r="F58" s="105"/>
      <c r="G58" s="105"/>
      <c r="H58" s="105"/>
    </row>
    <row r="59" ht="15.75" customHeight="1">
      <c r="A59" s="193" t="s">
        <v>321</v>
      </c>
    </row>
    <row r="60" ht="12.75">
      <c r="A60" s="193" t="s">
        <v>322</v>
      </c>
    </row>
  </sheetData>
  <sheetProtection/>
  <mergeCells count="10">
    <mergeCell ref="D6:D8"/>
    <mergeCell ref="E6:E8"/>
    <mergeCell ref="F6:F8"/>
    <mergeCell ref="G6:G8"/>
    <mergeCell ref="H6:H8"/>
    <mergeCell ref="A2:H2"/>
    <mergeCell ref="A3:H3"/>
    <mergeCell ref="A5:B8"/>
    <mergeCell ref="C5:C8"/>
    <mergeCell ref="D5:H5"/>
  </mergeCells>
  <printOptions/>
  <pageMargins left="0.7874015748031497" right="0.7874015748031497" top="0.5905511811023623" bottom="0.7874015748031497" header="0.31496062992125984" footer="0.3937007874015748"/>
  <pageSetup horizontalDpi="600" verticalDpi="600" orientation="portrait" paperSize="9" r:id="rId2"/>
  <headerFooter alignWithMargins="0">
    <oddFooter>&amp;C 18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7" customWidth="1"/>
    <col min="2" max="2" width="31.140625" style="27" customWidth="1"/>
    <col min="3" max="3" width="0.71875" style="27" customWidth="1"/>
    <col min="4" max="4" width="12.8515625" style="28" customWidth="1"/>
    <col min="5" max="5" width="0.9921875" style="28" customWidth="1"/>
    <col min="6" max="6" width="26.00390625" style="27" customWidth="1"/>
    <col min="7" max="7" width="0.71875" style="27" customWidth="1"/>
    <col min="8" max="8" width="12.57421875" style="27" customWidth="1"/>
    <col min="9" max="9" width="0.9921875" style="27" customWidth="1"/>
    <col min="10" max="10" width="11.421875" style="27" customWidth="1"/>
    <col min="11" max="11" width="15.421875" style="27" customWidth="1"/>
    <col min="12" max="13" width="7.8515625" style="27" customWidth="1"/>
    <col min="14" max="16" width="10.57421875" style="27" customWidth="1"/>
    <col min="17" max="16384" width="11.421875" style="27" customWidth="1"/>
  </cols>
  <sheetData>
    <row r="1" spans="6:9" ht="9.75" customHeight="1">
      <c r="F1" s="29"/>
      <c r="G1" s="29"/>
      <c r="H1" s="29"/>
      <c r="I1" s="29"/>
    </row>
    <row r="2" spans="1:9" s="113" customFormat="1" ht="18.75" customHeight="1">
      <c r="A2" s="197" t="s">
        <v>306</v>
      </c>
      <c r="B2" s="197"/>
      <c r="C2" s="197"/>
      <c r="D2" s="197"/>
      <c r="E2" s="197"/>
      <c r="F2" s="197"/>
      <c r="G2" s="197"/>
      <c r="H2" s="197"/>
      <c r="I2" s="197"/>
    </row>
    <row r="3" spans="1:9" s="113" customFormat="1" ht="14.25" customHeight="1">
      <c r="A3" s="211" t="s">
        <v>275</v>
      </c>
      <c r="B3" s="211"/>
      <c r="C3" s="211"/>
      <c r="D3" s="211"/>
      <c r="E3" s="211"/>
      <c r="F3" s="211"/>
      <c r="G3" s="211"/>
      <c r="H3" s="211"/>
      <c r="I3" s="211"/>
    </row>
    <row r="4" spans="2:9" ht="12.75">
      <c r="B4" s="30"/>
      <c r="C4" s="30"/>
      <c r="D4" s="30"/>
      <c r="E4" s="30"/>
      <c r="F4" s="30"/>
      <c r="G4" s="30"/>
      <c r="H4" s="30"/>
      <c r="I4" s="31"/>
    </row>
    <row r="5" spans="1:9" ht="12.75" customHeight="1">
      <c r="A5" s="213" t="s">
        <v>297</v>
      </c>
      <c r="B5" s="213"/>
      <c r="C5" s="214"/>
      <c r="D5" s="219" t="s">
        <v>3</v>
      </c>
      <c r="E5" s="225"/>
      <c r="F5" s="213" t="s">
        <v>297</v>
      </c>
      <c r="G5" s="214"/>
      <c r="H5" s="219" t="s">
        <v>3</v>
      </c>
      <c r="I5" s="220"/>
    </row>
    <row r="6" spans="1:9" ht="12.75">
      <c r="A6" s="215"/>
      <c r="B6" s="215"/>
      <c r="C6" s="216"/>
      <c r="D6" s="221"/>
      <c r="E6" s="226"/>
      <c r="F6" s="215"/>
      <c r="G6" s="216"/>
      <c r="H6" s="221"/>
      <c r="I6" s="222"/>
    </row>
    <row r="7" spans="1:9" ht="12.75" customHeight="1">
      <c r="A7" s="217"/>
      <c r="B7" s="217"/>
      <c r="C7" s="218"/>
      <c r="D7" s="223"/>
      <c r="E7" s="227"/>
      <c r="F7" s="217"/>
      <c r="G7" s="218"/>
      <c r="H7" s="223"/>
      <c r="I7" s="224"/>
    </row>
    <row r="8" spans="1:9" ht="12.75" customHeight="1">
      <c r="A8" s="55"/>
      <c r="B8" s="129"/>
      <c r="C8" s="159"/>
      <c r="D8" s="160"/>
      <c r="E8" s="137"/>
      <c r="F8" s="161"/>
      <c r="G8" s="129"/>
      <c r="H8" s="162"/>
      <c r="I8" s="141"/>
    </row>
    <row r="9" spans="1:9" ht="12.75" customHeight="1">
      <c r="A9" s="210" t="s">
        <v>44</v>
      </c>
      <c r="B9" s="210"/>
      <c r="C9" s="131"/>
      <c r="D9" s="132">
        <v>40</v>
      </c>
      <c r="E9" s="163"/>
      <c r="F9" s="164" t="s">
        <v>227</v>
      </c>
      <c r="G9" s="131"/>
      <c r="H9" s="132">
        <v>43</v>
      </c>
      <c r="I9" s="165"/>
    </row>
    <row r="10" spans="1:9" ht="12.75" customHeight="1">
      <c r="A10" s="210" t="s">
        <v>45</v>
      </c>
      <c r="B10" s="210"/>
      <c r="C10" s="131"/>
      <c r="D10" s="132">
        <v>10</v>
      </c>
      <c r="E10" s="163"/>
      <c r="F10" s="164" t="s">
        <v>228</v>
      </c>
      <c r="G10" s="131"/>
      <c r="H10" s="132">
        <v>33</v>
      </c>
      <c r="I10" s="165"/>
    </row>
    <row r="11" spans="1:9" ht="12.75" customHeight="1">
      <c r="A11" s="210" t="s">
        <v>47</v>
      </c>
      <c r="B11" s="210"/>
      <c r="C11" s="131"/>
      <c r="D11" s="132">
        <v>302</v>
      </c>
      <c r="E11" s="163"/>
      <c r="F11" s="164" t="s">
        <v>229</v>
      </c>
      <c r="G11" s="131"/>
      <c r="H11" s="132">
        <v>34</v>
      </c>
      <c r="I11" s="165"/>
    </row>
    <row r="12" spans="1:9" ht="12.75" customHeight="1">
      <c r="A12" s="210" t="s">
        <v>48</v>
      </c>
      <c r="B12" s="210"/>
      <c r="C12" s="131"/>
      <c r="D12" s="132">
        <v>5</v>
      </c>
      <c r="E12" s="163"/>
      <c r="F12" s="164" t="s">
        <v>230</v>
      </c>
      <c r="G12" s="131"/>
      <c r="H12" s="132">
        <v>71</v>
      </c>
      <c r="I12" s="165"/>
    </row>
    <row r="13" spans="1:9" ht="12.75" customHeight="1">
      <c r="A13" s="210" t="s">
        <v>49</v>
      </c>
      <c r="B13" s="210"/>
      <c r="C13" s="131"/>
      <c r="D13" s="132">
        <v>12</v>
      </c>
      <c r="E13" s="163"/>
      <c r="F13" s="164" t="s">
        <v>232</v>
      </c>
      <c r="G13" s="131"/>
      <c r="H13" s="132">
        <v>14</v>
      </c>
      <c r="I13" s="165"/>
    </row>
    <row r="14" spans="1:9" ht="12.75" customHeight="1">
      <c r="A14" s="210" t="s">
        <v>50</v>
      </c>
      <c r="B14" s="210"/>
      <c r="C14" s="131"/>
      <c r="D14" s="132">
        <v>372</v>
      </c>
      <c r="E14" s="163"/>
      <c r="F14" s="164" t="s">
        <v>231</v>
      </c>
      <c r="G14" s="131"/>
      <c r="H14" s="132">
        <v>28</v>
      </c>
      <c r="I14" s="165"/>
    </row>
    <row r="15" spans="1:9" ht="12.75" customHeight="1">
      <c r="A15" s="210" t="s">
        <v>51</v>
      </c>
      <c r="B15" s="210"/>
      <c r="C15" s="131"/>
      <c r="D15" s="132">
        <v>281</v>
      </c>
      <c r="E15" s="163"/>
      <c r="F15" s="164" t="s">
        <v>233</v>
      </c>
      <c r="G15" s="131"/>
      <c r="H15" s="132">
        <v>16</v>
      </c>
      <c r="I15" s="165"/>
    </row>
    <row r="16" spans="1:9" ht="12.75" customHeight="1">
      <c r="A16" s="210" t="s">
        <v>53</v>
      </c>
      <c r="B16" s="210"/>
      <c r="C16" s="131"/>
      <c r="D16" s="132">
        <v>16</v>
      </c>
      <c r="E16" s="163"/>
      <c r="F16" s="164" t="s">
        <v>234</v>
      </c>
      <c r="G16" s="131"/>
      <c r="H16" s="132">
        <v>46</v>
      </c>
      <c r="I16" s="165"/>
    </row>
    <row r="17" spans="1:9" ht="12.75" customHeight="1">
      <c r="A17" s="210" t="s">
        <v>54</v>
      </c>
      <c r="B17" s="210"/>
      <c r="C17" s="131"/>
      <c r="D17" s="132">
        <v>23</v>
      </c>
      <c r="E17" s="163"/>
      <c r="F17" s="164" t="s">
        <v>235</v>
      </c>
      <c r="G17" s="131"/>
      <c r="H17" s="132">
        <v>42</v>
      </c>
      <c r="I17" s="165"/>
    </row>
    <row r="18" spans="1:9" ht="12.75" customHeight="1">
      <c r="A18" s="210" t="s">
        <v>56</v>
      </c>
      <c r="B18" s="210"/>
      <c r="C18" s="131"/>
      <c r="D18" s="132">
        <v>72</v>
      </c>
      <c r="E18" s="163"/>
      <c r="F18" s="164" t="s">
        <v>236</v>
      </c>
      <c r="G18" s="131"/>
      <c r="H18" s="132">
        <v>3</v>
      </c>
      <c r="I18" s="165"/>
    </row>
    <row r="19" spans="1:9" ht="12.75" customHeight="1">
      <c r="A19" s="210" t="s">
        <v>57</v>
      </c>
      <c r="B19" s="210"/>
      <c r="C19" s="131"/>
      <c r="D19" s="132">
        <v>21</v>
      </c>
      <c r="E19" s="163"/>
      <c r="F19" s="164" t="s">
        <v>237</v>
      </c>
      <c r="G19" s="131"/>
      <c r="H19" s="132">
        <v>4</v>
      </c>
      <c r="I19" s="165"/>
    </row>
    <row r="20" spans="1:9" ht="12.75" customHeight="1">
      <c r="A20" s="210" t="s">
        <v>58</v>
      </c>
      <c r="B20" s="210"/>
      <c r="C20" s="131"/>
      <c r="D20" s="132">
        <v>75</v>
      </c>
      <c r="E20" s="163"/>
      <c r="F20" s="164" t="s">
        <v>238</v>
      </c>
      <c r="G20" s="131"/>
      <c r="H20" s="132">
        <v>146</v>
      </c>
      <c r="I20" s="165"/>
    </row>
    <row r="21" spans="1:9" ht="12.75" customHeight="1">
      <c r="A21" s="210" t="s">
        <v>59</v>
      </c>
      <c r="B21" s="210"/>
      <c r="C21" s="131"/>
      <c r="D21" s="132">
        <v>591</v>
      </c>
      <c r="E21" s="163"/>
      <c r="F21" s="164" t="s">
        <v>239</v>
      </c>
      <c r="G21" s="131"/>
      <c r="H21" s="132">
        <v>8</v>
      </c>
      <c r="I21" s="165"/>
    </row>
    <row r="22" spans="1:9" ht="12.75" customHeight="1">
      <c r="A22" s="210" t="s">
        <v>60</v>
      </c>
      <c r="B22" s="210"/>
      <c r="C22" s="131"/>
      <c r="D22" s="132">
        <v>35</v>
      </c>
      <c r="E22" s="163"/>
      <c r="F22" s="164" t="s">
        <v>240</v>
      </c>
      <c r="G22" s="131"/>
      <c r="H22" s="132">
        <v>132</v>
      </c>
      <c r="I22" s="165"/>
    </row>
    <row r="23" spans="1:9" ht="12.75" customHeight="1">
      <c r="A23" s="210" t="s">
        <v>61</v>
      </c>
      <c r="B23" s="210"/>
      <c r="C23" s="131"/>
      <c r="D23" s="132">
        <v>752</v>
      </c>
      <c r="E23" s="163"/>
      <c r="F23" s="164" t="s">
        <v>241</v>
      </c>
      <c r="G23" s="131"/>
      <c r="H23" s="132">
        <v>6</v>
      </c>
      <c r="I23" s="165"/>
    </row>
    <row r="24" spans="1:9" ht="12.75" customHeight="1">
      <c r="A24" s="210" t="s">
        <v>62</v>
      </c>
      <c r="B24" s="210"/>
      <c r="C24" s="131"/>
      <c r="D24" s="132">
        <v>488</v>
      </c>
      <c r="E24" s="163"/>
      <c r="F24" s="164" t="s">
        <v>242</v>
      </c>
      <c r="G24" s="131"/>
      <c r="H24" s="132">
        <v>9</v>
      </c>
      <c r="I24" s="165"/>
    </row>
    <row r="25" spans="1:9" ht="12.75" customHeight="1">
      <c r="A25" s="210" t="s">
        <v>312</v>
      </c>
      <c r="B25" s="210"/>
      <c r="C25" s="131"/>
      <c r="D25" s="132">
        <v>55</v>
      </c>
      <c r="E25" s="163"/>
      <c r="F25" s="164" t="s">
        <v>243</v>
      </c>
      <c r="G25" s="131"/>
      <c r="H25" s="132">
        <v>13</v>
      </c>
      <c r="I25" s="165"/>
    </row>
    <row r="26" spans="1:9" ht="12.75" customHeight="1">
      <c r="A26" s="210" t="s">
        <v>64</v>
      </c>
      <c r="B26" s="210"/>
      <c r="C26" s="131"/>
      <c r="D26" s="132">
        <v>55</v>
      </c>
      <c r="E26" s="163"/>
      <c r="F26" s="164" t="s">
        <v>244</v>
      </c>
      <c r="G26" s="131"/>
      <c r="H26" s="132">
        <v>10</v>
      </c>
      <c r="I26" s="165"/>
    </row>
    <row r="27" spans="1:9" ht="12.75" customHeight="1">
      <c r="A27" s="210" t="s">
        <v>65</v>
      </c>
      <c r="B27" s="210"/>
      <c r="C27" s="131"/>
      <c r="D27" s="132">
        <v>119</v>
      </c>
      <c r="E27" s="163"/>
      <c r="F27" s="164" t="s">
        <v>245</v>
      </c>
      <c r="G27" s="131"/>
      <c r="H27" s="132">
        <v>13</v>
      </c>
      <c r="I27" s="165"/>
    </row>
    <row r="28" spans="1:9" ht="12.75" customHeight="1">
      <c r="A28" s="210" t="s">
        <v>66</v>
      </c>
      <c r="B28" s="210"/>
      <c r="C28" s="131"/>
      <c r="D28" s="132">
        <v>2136</v>
      </c>
      <c r="E28" s="163"/>
      <c r="F28" s="164" t="s">
        <v>246</v>
      </c>
      <c r="G28" s="131"/>
      <c r="H28" s="132">
        <v>94</v>
      </c>
      <c r="I28" s="165"/>
    </row>
    <row r="29" spans="1:9" ht="12.75" customHeight="1">
      <c r="A29" s="210" t="s">
        <v>67</v>
      </c>
      <c r="B29" s="210"/>
      <c r="C29" s="131"/>
      <c r="D29" s="132">
        <v>851</v>
      </c>
      <c r="E29" s="163"/>
      <c r="F29" s="164" t="s">
        <v>247</v>
      </c>
      <c r="G29" s="131"/>
      <c r="H29" s="132">
        <v>132</v>
      </c>
      <c r="I29" s="165"/>
    </row>
    <row r="30" spans="1:9" ht="12.75" customHeight="1">
      <c r="A30" s="210" t="s">
        <v>68</v>
      </c>
      <c r="B30" s="210"/>
      <c r="C30" s="131"/>
      <c r="D30" s="132">
        <v>198</v>
      </c>
      <c r="E30" s="163"/>
      <c r="F30" s="164" t="s">
        <v>248</v>
      </c>
      <c r="G30" s="131"/>
      <c r="H30" s="132">
        <v>7</v>
      </c>
      <c r="I30" s="165"/>
    </row>
    <row r="31" spans="1:9" ht="12.75" customHeight="1">
      <c r="A31" s="210" t="s">
        <v>69</v>
      </c>
      <c r="B31" s="210"/>
      <c r="C31" s="131"/>
      <c r="D31" s="132">
        <v>37</v>
      </c>
      <c r="E31" s="163"/>
      <c r="F31" s="164" t="s">
        <v>249</v>
      </c>
      <c r="G31" s="131"/>
      <c r="H31" s="132">
        <v>27</v>
      </c>
      <c r="I31" s="165"/>
    </row>
    <row r="32" spans="1:9" ht="12.75" customHeight="1">
      <c r="A32" s="210" t="s">
        <v>70</v>
      </c>
      <c r="B32" s="210"/>
      <c r="C32" s="131"/>
      <c r="D32" s="132">
        <v>78</v>
      </c>
      <c r="E32" s="163"/>
      <c r="F32" s="164" t="s">
        <v>250</v>
      </c>
      <c r="G32" s="166"/>
      <c r="H32" s="132">
        <v>50</v>
      </c>
      <c r="I32" s="165"/>
    </row>
    <row r="33" spans="1:9" ht="12.75" customHeight="1">
      <c r="A33" s="212" t="s">
        <v>290</v>
      </c>
      <c r="B33" s="212"/>
      <c r="C33" s="131"/>
      <c r="D33" s="132"/>
      <c r="E33" s="163"/>
      <c r="F33" s="167" t="s">
        <v>1</v>
      </c>
      <c r="G33" s="131"/>
      <c r="H33" s="168">
        <v>981</v>
      </c>
      <c r="I33" s="165"/>
    </row>
    <row r="34" spans="1:9" ht="12.75" customHeight="1">
      <c r="A34" s="55"/>
      <c r="B34" s="125" t="s">
        <v>46</v>
      </c>
      <c r="C34" s="131"/>
      <c r="D34" s="132">
        <v>253</v>
      </c>
      <c r="E34" s="163"/>
      <c r="F34" s="164"/>
      <c r="G34" s="135"/>
      <c r="H34" s="165"/>
      <c r="I34" s="165"/>
    </row>
    <row r="35" spans="1:9" ht="12.75" customHeight="1">
      <c r="A35" s="55"/>
      <c r="B35" s="125" t="s">
        <v>293</v>
      </c>
      <c r="C35" s="131"/>
      <c r="D35" s="132">
        <v>75</v>
      </c>
      <c r="E35" s="163"/>
      <c r="F35" s="164"/>
      <c r="G35" s="135"/>
      <c r="H35" s="165"/>
      <c r="I35" s="165"/>
    </row>
    <row r="36" spans="1:9" ht="12.75" customHeight="1">
      <c r="A36" s="55"/>
      <c r="B36" s="125" t="s">
        <v>52</v>
      </c>
      <c r="C36" s="131"/>
      <c r="D36" s="132">
        <v>107</v>
      </c>
      <c r="E36" s="163"/>
      <c r="F36" s="164"/>
      <c r="G36" s="135"/>
      <c r="H36" s="165"/>
      <c r="I36" s="165"/>
    </row>
    <row r="37" spans="1:9" ht="12.75" customHeight="1">
      <c r="A37" s="55"/>
      <c r="B37" s="125" t="s">
        <v>291</v>
      </c>
      <c r="C37" s="131"/>
      <c r="D37" s="132">
        <v>282</v>
      </c>
      <c r="E37" s="163"/>
      <c r="F37" s="164"/>
      <c r="G37" s="135"/>
      <c r="H37" s="165"/>
      <c r="I37" s="165"/>
    </row>
    <row r="38" spans="1:9" ht="12.75" customHeight="1">
      <c r="A38" s="55"/>
      <c r="B38" s="125" t="s">
        <v>292</v>
      </c>
      <c r="C38" s="126"/>
      <c r="D38" s="132">
        <v>175</v>
      </c>
      <c r="E38" s="66"/>
      <c r="F38" s="164"/>
      <c r="G38" s="135"/>
      <c r="H38" s="165"/>
      <c r="I38" s="165"/>
    </row>
    <row r="39" spans="1:9" ht="12.75" customHeight="1">
      <c r="A39" s="55"/>
      <c r="B39" s="169" t="s">
        <v>63</v>
      </c>
      <c r="C39" s="126"/>
      <c r="D39" s="132">
        <v>44</v>
      </c>
      <c r="E39" s="66"/>
      <c r="F39" s="164"/>
      <c r="G39" s="135"/>
      <c r="H39" s="165"/>
      <c r="I39" s="165"/>
    </row>
    <row r="40" spans="1:9" ht="12.75" customHeight="1">
      <c r="A40" s="55"/>
      <c r="B40" s="125" t="s">
        <v>55</v>
      </c>
      <c r="C40" s="131"/>
      <c r="D40" s="132">
        <v>58</v>
      </c>
      <c r="E40" s="170"/>
      <c r="F40" s="164"/>
      <c r="G40" s="137"/>
      <c r="H40" s="165"/>
      <c r="I40" s="165"/>
    </row>
    <row r="41" spans="1:9" ht="12.75" customHeight="1">
      <c r="A41" s="55"/>
      <c r="B41" s="125" t="s">
        <v>294</v>
      </c>
      <c r="C41" s="131"/>
      <c r="D41" s="132">
        <v>13</v>
      </c>
      <c r="E41" s="66"/>
      <c r="F41" s="164"/>
      <c r="G41" s="69"/>
      <c r="H41" s="69"/>
      <c r="I41" s="165"/>
    </row>
    <row r="42" spans="1:9" ht="12.75" customHeight="1">
      <c r="A42" s="210" t="s">
        <v>71</v>
      </c>
      <c r="B42" s="210"/>
      <c r="C42" s="131"/>
      <c r="D42" s="132">
        <v>95</v>
      </c>
      <c r="E42" s="171"/>
      <c r="F42" s="164"/>
      <c r="G42" s="172"/>
      <c r="H42" s="171"/>
      <c r="I42" s="165"/>
    </row>
    <row r="43" spans="1:9" ht="12.75" customHeight="1">
      <c r="A43" s="55"/>
      <c r="B43" s="136" t="s">
        <v>0</v>
      </c>
      <c r="C43" s="166"/>
      <c r="D43" s="173">
        <v>7726</v>
      </c>
      <c r="E43" s="163"/>
      <c r="F43" s="164"/>
      <c r="G43" s="172"/>
      <c r="H43" s="171"/>
      <c r="I43" s="165"/>
    </row>
    <row r="44" spans="1:9" ht="12.75" customHeight="1">
      <c r="A44" s="55"/>
      <c r="B44" s="172"/>
      <c r="C44" s="172"/>
      <c r="D44" s="174"/>
      <c r="E44" s="171"/>
      <c r="F44" s="172"/>
      <c r="G44" s="172"/>
      <c r="H44" s="175"/>
      <c r="I44" s="165"/>
    </row>
    <row r="45" spans="1:9" ht="12.75" customHeight="1">
      <c r="A45" s="55"/>
      <c r="B45" s="55"/>
      <c r="C45" s="55"/>
      <c r="D45" s="176"/>
      <c r="E45" s="66"/>
      <c r="F45" s="55"/>
      <c r="G45" s="55"/>
      <c r="H45" s="55"/>
      <c r="I45" s="165"/>
    </row>
    <row r="46" spans="1:9" ht="12.75" customHeight="1">
      <c r="A46" s="55"/>
      <c r="B46" s="55"/>
      <c r="C46" s="55"/>
      <c r="D46" s="66"/>
      <c r="E46" s="171"/>
      <c r="F46" s="172"/>
      <c r="G46" s="172"/>
      <c r="H46" s="175"/>
      <c r="I46" s="165"/>
    </row>
    <row r="47" spans="2:9" ht="12.75" customHeight="1">
      <c r="B47" s="49"/>
      <c r="C47" s="49"/>
      <c r="D47" s="50"/>
      <c r="E47" s="50"/>
      <c r="F47" s="49"/>
      <c r="G47" s="49"/>
      <c r="H47" s="51"/>
      <c r="I47" s="33"/>
    </row>
    <row r="48" spans="2:9" ht="12.75" customHeight="1">
      <c r="B48" s="49"/>
      <c r="C48" s="49"/>
      <c r="D48" s="50"/>
      <c r="E48" s="50"/>
      <c r="F48" s="49"/>
      <c r="G48" s="49"/>
      <c r="H48" s="51"/>
      <c r="I48" s="33"/>
    </row>
    <row r="49" spans="2:9" ht="12.75" customHeight="1">
      <c r="B49" s="52"/>
      <c r="C49" s="52"/>
      <c r="D49" s="52"/>
      <c r="E49" s="52"/>
      <c r="F49" s="52"/>
      <c r="G49" s="52"/>
      <c r="H49" s="52"/>
      <c r="I49" s="33"/>
    </row>
    <row r="50" spans="5:9" ht="12.75" customHeight="1">
      <c r="E50" s="33"/>
      <c r="F50" s="32"/>
      <c r="G50" s="32"/>
      <c r="H50" s="33"/>
      <c r="I50" s="33"/>
    </row>
    <row r="51" spans="5:9" ht="12.75" customHeight="1">
      <c r="E51" s="33"/>
      <c r="F51" s="32"/>
      <c r="G51" s="32"/>
      <c r="H51" s="33"/>
      <c r="I51" s="33"/>
    </row>
  </sheetData>
  <sheetProtection/>
  <mergeCells count="32">
    <mergeCell ref="A28:B28"/>
    <mergeCell ref="A17:B17"/>
    <mergeCell ref="A33:B33"/>
    <mergeCell ref="A32:B32"/>
    <mergeCell ref="A9:B9"/>
    <mergeCell ref="F5:G7"/>
    <mergeCell ref="H5:I7"/>
    <mergeCell ref="D5:E7"/>
    <mergeCell ref="A5:C7"/>
    <mergeCell ref="A31:B31"/>
    <mergeCell ref="A26:B26"/>
    <mergeCell ref="A27:B27"/>
    <mergeCell ref="A10:B10"/>
    <mergeCell ref="A11:B11"/>
    <mergeCell ref="A14:B14"/>
    <mergeCell ref="A15:B15"/>
    <mergeCell ref="A42:B42"/>
    <mergeCell ref="A16:B16"/>
    <mergeCell ref="A18:B18"/>
    <mergeCell ref="A19:B19"/>
    <mergeCell ref="A20:B20"/>
    <mergeCell ref="A21:B21"/>
    <mergeCell ref="A12:B12"/>
    <mergeCell ref="A13:B13"/>
    <mergeCell ref="A29:B29"/>
    <mergeCell ref="A30:B30"/>
    <mergeCell ref="A2:I2"/>
    <mergeCell ref="A3:I3"/>
    <mergeCell ref="A24:B24"/>
    <mergeCell ref="A25:B25"/>
    <mergeCell ref="A22:B22"/>
    <mergeCell ref="A23:B23"/>
  </mergeCells>
  <printOptions/>
  <pageMargins left="0.7086614173228347" right="0.7086614173228347" top="0.5905511811023623" bottom="0.7874015748031497" header="0.31496062992125984" footer="0.3937007874015748"/>
  <pageSetup horizontalDpi="600" verticalDpi="600" orientation="portrait" paperSize="9" r:id="rId1"/>
  <headerFooter alignWithMargins="0">
    <oddFooter>&amp;C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11.421875" defaultRowHeight="12.75"/>
  <cols>
    <col min="1" max="1" width="30.28125" style="22" customWidth="1"/>
    <col min="2" max="2" width="0.71875" style="22" customWidth="1"/>
    <col min="3" max="3" width="13.00390625" style="37" customWidth="1"/>
    <col min="4" max="4" width="0.9921875" style="37" customWidth="1"/>
    <col min="5" max="5" width="29.421875" style="22" customWidth="1"/>
    <col min="6" max="6" width="0.71875" style="22" customWidth="1"/>
    <col min="7" max="7" width="12.7109375" style="22" customWidth="1"/>
    <col min="8" max="8" width="0.9921875" style="22" customWidth="1"/>
    <col min="9" max="16384" width="11.421875" style="22" customWidth="1"/>
  </cols>
  <sheetData>
    <row r="1" spans="5:8" ht="9.75" customHeight="1">
      <c r="E1" s="38"/>
      <c r="F1" s="38"/>
      <c r="G1" s="38"/>
      <c r="H1" s="38"/>
    </row>
    <row r="2" spans="1:8" ht="18" customHeight="1">
      <c r="A2" s="197" t="s">
        <v>308</v>
      </c>
      <c r="B2" s="197"/>
      <c r="C2" s="197"/>
      <c r="D2" s="197"/>
      <c r="E2" s="197"/>
      <c r="F2" s="197"/>
      <c r="G2" s="197"/>
      <c r="H2" s="197"/>
    </row>
    <row r="3" spans="1:8" ht="14.25" customHeight="1">
      <c r="A3" s="197" t="s">
        <v>275</v>
      </c>
      <c r="B3" s="197"/>
      <c r="C3" s="197"/>
      <c r="D3" s="197"/>
      <c r="E3" s="197"/>
      <c r="F3" s="197"/>
      <c r="G3" s="197"/>
      <c r="H3" s="197"/>
    </row>
    <row r="4" spans="1:8" ht="12.75">
      <c r="A4" s="26"/>
      <c r="B4" s="26"/>
      <c r="C4" s="39"/>
      <c r="D4" s="39"/>
      <c r="E4" s="40"/>
      <c r="F4" s="40"/>
      <c r="G4" s="38"/>
      <c r="H4" s="38"/>
    </row>
    <row r="5" spans="1:8" ht="12.75" customHeight="1">
      <c r="A5" s="213" t="s">
        <v>297</v>
      </c>
      <c r="B5" s="214"/>
      <c r="C5" s="219" t="s">
        <v>3</v>
      </c>
      <c r="D5" s="225"/>
      <c r="E5" s="228" t="s">
        <v>297</v>
      </c>
      <c r="F5" s="214"/>
      <c r="G5" s="219" t="s">
        <v>3</v>
      </c>
      <c r="H5" s="220"/>
    </row>
    <row r="6" spans="1:8" ht="12.75">
      <c r="A6" s="215"/>
      <c r="B6" s="216"/>
      <c r="C6" s="221"/>
      <c r="D6" s="226"/>
      <c r="E6" s="229"/>
      <c r="F6" s="216"/>
      <c r="G6" s="221"/>
      <c r="H6" s="222"/>
    </row>
    <row r="7" spans="1:8" ht="12.75">
      <c r="A7" s="217"/>
      <c r="B7" s="218"/>
      <c r="C7" s="223"/>
      <c r="D7" s="227"/>
      <c r="E7" s="230"/>
      <c r="F7" s="218"/>
      <c r="G7" s="223"/>
      <c r="H7" s="224"/>
    </row>
    <row r="8" spans="1:8" ht="12.75">
      <c r="A8" s="129"/>
      <c r="B8" s="129"/>
      <c r="C8" s="160"/>
      <c r="D8" s="137"/>
      <c r="E8" s="161"/>
      <c r="F8" s="129"/>
      <c r="G8" s="162"/>
      <c r="H8" s="137"/>
    </row>
    <row r="9" spans="1:8" ht="12.75">
      <c r="A9" s="135" t="s">
        <v>16</v>
      </c>
      <c r="B9" s="135"/>
      <c r="C9" s="177">
        <v>361</v>
      </c>
      <c r="D9" s="165"/>
      <c r="E9" s="164" t="s">
        <v>251</v>
      </c>
      <c r="F9" s="135"/>
      <c r="G9" s="177">
        <v>19</v>
      </c>
      <c r="H9" s="73"/>
    </row>
    <row r="10" spans="1:8" ht="12.75" customHeight="1">
      <c r="A10" s="135" t="s">
        <v>17</v>
      </c>
      <c r="B10" s="135"/>
      <c r="C10" s="177">
        <v>36</v>
      </c>
      <c r="D10" s="165"/>
      <c r="E10" s="164" t="s">
        <v>252</v>
      </c>
      <c r="F10" s="135"/>
      <c r="G10" s="177">
        <v>12</v>
      </c>
      <c r="H10" s="73"/>
    </row>
    <row r="11" spans="1:8" ht="12.75">
      <c r="A11" s="135" t="s">
        <v>18</v>
      </c>
      <c r="B11" s="135"/>
      <c r="C11" s="177">
        <v>46</v>
      </c>
      <c r="D11" s="165"/>
      <c r="E11" s="164" t="s">
        <v>253</v>
      </c>
      <c r="F11" s="135"/>
      <c r="G11" s="177">
        <v>182</v>
      </c>
      <c r="H11" s="73"/>
    </row>
    <row r="12" spans="1:8" ht="12.75">
      <c r="A12" s="135" t="s">
        <v>19</v>
      </c>
      <c r="B12" s="135"/>
      <c r="C12" s="177">
        <v>19</v>
      </c>
      <c r="D12" s="165"/>
      <c r="E12" s="164" t="s">
        <v>254</v>
      </c>
      <c r="F12" s="135"/>
      <c r="G12" s="177">
        <v>8</v>
      </c>
      <c r="H12" s="73"/>
    </row>
    <row r="13" spans="1:8" ht="12.75">
      <c r="A13" s="135" t="s">
        <v>20</v>
      </c>
      <c r="B13" s="135"/>
      <c r="C13" s="177">
        <v>182</v>
      </c>
      <c r="D13" s="165"/>
      <c r="E13" s="164" t="s">
        <v>255</v>
      </c>
      <c r="F13" s="135"/>
      <c r="G13" s="177">
        <v>29</v>
      </c>
      <c r="H13" s="73"/>
    </row>
    <row r="14" spans="1:8" ht="12.75">
      <c r="A14" s="135" t="s">
        <v>21</v>
      </c>
      <c r="B14" s="135"/>
      <c r="C14" s="177">
        <v>55</v>
      </c>
      <c r="D14" s="165"/>
      <c r="E14" s="164" t="s">
        <v>256</v>
      </c>
      <c r="F14" s="135"/>
      <c r="G14" s="177">
        <v>34</v>
      </c>
      <c r="H14" s="73"/>
    </row>
    <row r="15" spans="1:8" ht="12.75">
      <c r="A15" s="135" t="s">
        <v>22</v>
      </c>
      <c r="B15" s="135"/>
      <c r="C15" s="177">
        <v>131</v>
      </c>
      <c r="D15" s="165"/>
      <c r="E15" s="164" t="s">
        <v>257</v>
      </c>
      <c r="F15" s="135"/>
      <c r="G15" s="177">
        <v>5</v>
      </c>
      <c r="H15" s="73"/>
    </row>
    <row r="16" spans="1:8" ht="12.75">
      <c r="A16" s="135" t="s">
        <v>23</v>
      </c>
      <c r="B16" s="135"/>
      <c r="C16" s="177">
        <v>8</v>
      </c>
      <c r="D16" s="165"/>
      <c r="E16" s="164" t="s">
        <v>258</v>
      </c>
      <c r="F16" s="135"/>
      <c r="G16" s="177">
        <v>1</v>
      </c>
      <c r="H16" s="73"/>
    </row>
    <row r="17" spans="1:8" ht="12.75">
      <c r="A17" s="135" t="s">
        <v>24</v>
      </c>
      <c r="B17" s="135"/>
      <c r="C17" s="177">
        <v>913</v>
      </c>
      <c r="D17" s="165"/>
      <c r="E17" s="164" t="s">
        <v>259</v>
      </c>
      <c r="F17" s="135"/>
      <c r="G17" s="177">
        <v>32</v>
      </c>
      <c r="H17" s="73"/>
    </row>
    <row r="18" spans="1:8" ht="12.75">
      <c r="A18" s="135" t="s">
        <v>305</v>
      </c>
      <c r="B18" s="135"/>
      <c r="C18" s="177">
        <v>178</v>
      </c>
      <c r="D18" s="165"/>
      <c r="E18" s="164" t="s">
        <v>260</v>
      </c>
      <c r="F18" s="135"/>
      <c r="G18" s="177">
        <v>53</v>
      </c>
      <c r="H18" s="73"/>
    </row>
    <row r="19" spans="1:8" ht="12.75">
      <c r="A19" s="135" t="s">
        <v>25</v>
      </c>
      <c r="B19" s="135"/>
      <c r="C19" s="177">
        <v>12</v>
      </c>
      <c r="D19" s="165"/>
      <c r="E19" s="164" t="s">
        <v>261</v>
      </c>
      <c r="F19" s="135"/>
      <c r="G19" s="177">
        <v>53</v>
      </c>
      <c r="H19" s="73"/>
    </row>
    <row r="20" spans="1:8" ht="12.75">
      <c r="A20" s="135" t="s">
        <v>26</v>
      </c>
      <c r="B20" s="135"/>
      <c r="C20" s="177">
        <v>26</v>
      </c>
      <c r="D20" s="165"/>
      <c r="E20" s="164" t="s">
        <v>262</v>
      </c>
      <c r="F20" s="135"/>
      <c r="G20" s="177">
        <v>6</v>
      </c>
      <c r="H20" s="73"/>
    </row>
    <row r="21" spans="1:8" ht="12.75">
      <c r="A21" s="135" t="s">
        <v>27</v>
      </c>
      <c r="B21" s="135"/>
      <c r="C21" s="177">
        <v>1</v>
      </c>
      <c r="D21" s="165"/>
      <c r="E21" s="164" t="s">
        <v>263</v>
      </c>
      <c r="F21" s="135"/>
      <c r="G21" s="177">
        <v>36</v>
      </c>
      <c r="H21" s="73"/>
    </row>
    <row r="22" spans="1:8" ht="12.75">
      <c r="A22" s="135" t="s">
        <v>28</v>
      </c>
      <c r="B22" s="135"/>
      <c r="C22" s="177">
        <v>380</v>
      </c>
      <c r="D22" s="165"/>
      <c r="E22" s="164" t="s">
        <v>264</v>
      </c>
      <c r="F22" s="135"/>
      <c r="G22" s="177">
        <v>15</v>
      </c>
      <c r="H22" s="73"/>
    </row>
    <row r="23" spans="1:8" ht="12.75">
      <c r="A23" s="135" t="s">
        <v>29</v>
      </c>
      <c r="B23" s="135"/>
      <c r="C23" s="177">
        <v>52</v>
      </c>
      <c r="D23" s="165"/>
      <c r="E23" s="164" t="s">
        <v>265</v>
      </c>
      <c r="F23" s="135"/>
      <c r="G23" s="177">
        <v>23</v>
      </c>
      <c r="H23" s="73"/>
    </row>
    <row r="24" spans="1:8" ht="12.75">
      <c r="A24" s="135" t="s">
        <v>30</v>
      </c>
      <c r="B24" s="135"/>
      <c r="C24" s="177">
        <v>0</v>
      </c>
      <c r="D24" s="165"/>
      <c r="E24" s="164" t="s">
        <v>266</v>
      </c>
      <c r="F24" s="135"/>
      <c r="G24" s="177">
        <v>22</v>
      </c>
      <c r="H24" s="73"/>
    </row>
    <row r="25" spans="1:8" ht="12.75">
      <c r="A25" s="135" t="s">
        <v>31</v>
      </c>
      <c r="B25" s="135"/>
      <c r="C25" s="177">
        <v>51</v>
      </c>
      <c r="D25" s="165"/>
      <c r="E25" s="167" t="s">
        <v>2</v>
      </c>
      <c r="F25" s="136"/>
      <c r="G25" s="178">
        <v>530</v>
      </c>
      <c r="H25" s="179"/>
    </row>
    <row r="26" spans="1:8" ht="12.75">
      <c r="A26" s="135" t="s">
        <v>32</v>
      </c>
      <c r="B26" s="135"/>
      <c r="C26" s="177">
        <v>3</v>
      </c>
      <c r="D26" s="165"/>
      <c r="E26" s="164"/>
      <c r="F26" s="135"/>
      <c r="G26" s="180"/>
      <c r="H26" s="165"/>
    </row>
    <row r="27" spans="1:8" ht="12.75">
      <c r="A27" s="135" t="s">
        <v>33</v>
      </c>
      <c r="B27" s="135"/>
      <c r="C27" s="177">
        <v>76</v>
      </c>
      <c r="D27" s="165"/>
      <c r="E27" s="164"/>
      <c r="F27" s="135"/>
      <c r="G27" s="180"/>
      <c r="H27" s="165"/>
    </row>
    <row r="28" spans="1:8" ht="12.75" customHeight="1">
      <c r="A28" s="135" t="s">
        <v>34</v>
      </c>
      <c r="B28" s="135"/>
      <c r="C28" s="177">
        <v>78</v>
      </c>
      <c r="D28" s="165"/>
      <c r="E28" s="167" t="s">
        <v>5</v>
      </c>
      <c r="F28" s="136"/>
      <c r="G28" s="181">
        <v>7</v>
      </c>
      <c r="H28" s="53"/>
    </row>
    <row r="29" spans="1:8" ht="12.75">
      <c r="A29" s="135" t="s">
        <v>35</v>
      </c>
      <c r="B29" s="135"/>
      <c r="C29" s="177">
        <v>36</v>
      </c>
      <c r="D29" s="165"/>
      <c r="E29" s="164"/>
      <c r="F29" s="135"/>
      <c r="G29" s="180"/>
      <c r="H29" s="165"/>
    </row>
    <row r="30" spans="1:8" ht="12.75">
      <c r="A30" s="135" t="s">
        <v>36</v>
      </c>
      <c r="B30" s="135"/>
      <c r="C30" s="177">
        <v>17</v>
      </c>
      <c r="D30" s="165"/>
      <c r="E30" s="167" t="s">
        <v>6</v>
      </c>
      <c r="F30" s="136"/>
      <c r="G30" s="182">
        <v>12395</v>
      </c>
      <c r="H30" s="183"/>
    </row>
    <row r="31" spans="1:8" ht="12.75">
      <c r="A31" s="135" t="s">
        <v>307</v>
      </c>
      <c r="B31" s="135"/>
      <c r="C31" s="177">
        <v>71</v>
      </c>
      <c r="D31" s="165"/>
      <c r="E31" s="164"/>
      <c r="F31" s="135"/>
      <c r="G31" s="180"/>
      <c r="H31" s="165"/>
    </row>
    <row r="32" spans="1:8" ht="12.75">
      <c r="A32" s="135" t="s">
        <v>37</v>
      </c>
      <c r="B32" s="135"/>
      <c r="C32" s="177">
        <v>0</v>
      </c>
      <c r="D32" s="165"/>
      <c r="E32" s="164" t="s">
        <v>267</v>
      </c>
      <c r="F32" s="135"/>
      <c r="G32" s="184">
        <v>0</v>
      </c>
      <c r="H32" s="73"/>
    </row>
    <row r="33" spans="1:8" ht="12.75">
      <c r="A33" s="135" t="s">
        <v>38</v>
      </c>
      <c r="B33" s="135"/>
      <c r="C33" s="177">
        <v>12</v>
      </c>
      <c r="D33" s="165"/>
      <c r="E33" s="161"/>
      <c r="F33" s="129"/>
      <c r="G33" s="185"/>
      <c r="H33" s="60"/>
    </row>
    <row r="34" spans="1:8" ht="12.75">
      <c r="A34" s="135" t="s">
        <v>39</v>
      </c>
      <c r="B34" s="135"/>
      <c r="C34" s="177">
        <v>24</v>
      </c>
      <c r="D34" s="165"/>
      <c r="E34" s="164" t="s">
        <v>268</v>
      </c>
      <c r="F34" s="135"/>
      <c r="G34" s="184">
        <v>92</v>
      </c>
      <c r="H34" s="73"/>
    </row>
    <row r="35" spans="1:8" ht="12.75">
      <c r="A35" s="135" t="s">
        <v>42</v>
      </c>
      <c r="B35" s="135"/>
      <c r="C35" s="177">
        <v>41</v>
      </c>
      <c r="D35" s="165"/>
      <c r="E35" s="161"/>
      <c r="F35" s="129"/>
      <c r="G35" s="186"/>
      <c r="H35" s="187"/>
    </row>
    <row r="36" spans="1:8" ht="12.75">
      <c r="A36" s="135" t="s">
        <v>40</v>
      </c>
      <c r="B36" s="135"/>
      <c r="C36" s="177">
        <v>303</v>
      </c>
      <c r="D36" s="165"/>
      <c r="E36" s="164" t="s">
        <v>269</v>
      </c>
      <c r="F36" s="135"/>
      <c r="G36" s="184">
        <v>11</v>
      </c>
      <c r="H36" s="73"/>
    </row>
    <row r="37" spans="1:8" ht="12.75">
      <c r="A37" s="135" t="s">
        <v>41</v>
      </c>
      <c r="B37" s="135"/>
      <c r="C37" s="177">
        <v>39</v>
      </c>
      <c r="D37" s="165"/>
      <c r="E37" s="161"/>
      <c r="F37" s="129"/>
      <c r="G37" s="185"/>
      <c r="H37" s="60"/>
    </row>
    <row r="38" spans="1:8" ht="12.75">
      <c r="A38" s="136" t="s">
        <v>4</v>
      </c>
      <c r="B38" s="136"/>
      <c r="C38" s="178">
        <v>3151</v>
      </c>
      <c r="D38" s="187"/>
      <c r="E38" s="167" t="s">
        <v>7</v>
      </c>
      <c r="F38" s="136"/>
      <c r="G38" s="182">
        <v>12498</v>
      </c>
      <c r="H38" s="183"/>
    </row>
    <row r="39" spans="1:8" ht="12.75">
      <c r="A39" s="135"/>
      <c r="B39" s="135"/>
      <c r="C39" s="165"/>
      <c r="D39" s="165"/>
      <c r="E39" s="135"/>
      <c r="F39" s="135"/>
      <c r="G39" s="165"/>
      <c r="H39" s="165"/>
    </row>
    <row r="40" spans="1:8" ht="12.75">
      <c r="A40" s="34"/>
      <c r="B40" s="34"/>
      <c r="C40" s="35"/>
      <c r="D40" s="35"/>
      <c r="E40" s="34"/>
      <c r="F40" s="34"/>
      <c r="G40" s="35"/>
      <c r="H40" s="35"/>
    </row>
    <row r="41" spans="1:8" ht="12.75">
      <c r="A41" s="41"/>
      <c r="B41" s="41"/>
      <c r="C41" s="35"/>
      <c r="D41" s="35"/>
      <c r="E41" s="41"/>
      <c r="F41" s="41"/>
      <c r="G41" s="35"/>
      <c r="H41" s="35"/>
    </row>
    <row r="42" spans="1:6" ht="12.75">
      <c r="A42" s="34"/>
      <c r="B42" s="34"/>
      <c r="C42" s="35"/>
      <c r="D42" s="35"/>
      <c r="E42" s="24"/>
      <c r="F42" s="24"/>
    </row>
    <row r="43" spans="1:4" ht="12.75">
      <c r="A43" s="41"/>
      <c r="B43" s="41"/>
      <c r="C43" s="42"/>
      <c r="D43" s="42"/>
    </row>
    <row r="44" spans="1:4" ht="12.75" customHeight="1">
      <c r="A44" s="36"/>
      <c r="B44" s="36"/>
      <c r="C44" s="43"/>
      <c r="D44" s="43"/>
    </row>
    <row r="45" spans="1:4" ht="12.75">
      <c r="A45" s="34"/>
      <c r="B45" s="34"/>
      <c r="C45" s="35"/>
      <c r="D45" s="35"/>
    </row>
    <row r="46" spans="1:4" ht="12.75">
      <c r="A46" s="34"/>
      <c r="B46" s="34"/>
      <c r="C46" s="35"/>
      <c r="D46" s="35"/>
    </row>
    <row r="47" spans="1:4" ht="12.75">
      <c r="A47" s="34"/>
      <c r="B47" s="34"/>
      <c r="C47" s="35"/>
      <c r="D47" s="35"/>
    </row>
    <row r="48" spans="1:4" ht="12.75">
      <c r="A48" s="34"/>
      <c r="B48" s="34"/>
      <c r="C48" s="35"/>
      <c r="D48" s="35"/>
    </row>
    <row r="49" spans="1:4" ht="12.75">
      <c r="A49" s="34"/>
      <c r="B49" s="34"/>
      <c r="C49" s="35"/>
      <c r="D49" s="35"/>
    </row>
    <row r="50" spans="1:4" ht="12.75">
      <c r="A50" s="34"/>
      <c r="B50" s="34"/>
      <c r="C50" s="35"/>
      <c r="D50" s="35"/>
    </row>
    <row r="51" spans="1:4" ht="12.75">
      <c r="A51" s="34"/>
      <c r="B51" s="34"/>
      <c r="C51" s="35"/>
      <c r="D51" s="35"/>
    </row>
    <row r="52" spans="1:4" ht="12.75">
      <c r="A52" s="34"/>
      <c r="B52" s="34"/>
      <c r="C52" s="35"/>
      <c r="D52" s="35"/>
    </row>
    <row r="53" spans="1:4" ht="12.75">
      <c r="A53" s="34"/>
      <c r="B53" s="34"/>
      <c r="C53" s="35"/>
      <c r="D53" s="35"/>
    </row>
    <row r="54" spans="1:4" ht="12.75">
      <c r="A54" s="34"/>
      <c r="B54" s="34"/>
      <c r="C54" s="35"/>
      <c r="D54" s="35"/>
    </row>
    <row r="55" spans="1:4" ht="12.75">
      <c r="A55" s="34"/>
      <c r="B55" s="34"/>
      <c r="C55" s="35"/>
      <c r="D55" s="35"/>
    </row>
  </sheetData>
  <sheetProtection/>
  <mergeCells count="6">
    <mergeCell ref="G5:H7"/>
    <mergeCell ref="A5:B7"/>
    <mergeCell ref="C5:D7"/>
    <mergeCell ref="E5:F7"/>
    <mergeCell ref="A3:H3"/>
    <mergeCell ref="A2:H2"/>
  </mergeCells>
  <printOptions/>
  <pageMargins left="0.7086614173228347" right="0.7086614173228347" top="0.5905511811023623" bottom="0.7874015748031497" header="0.31496062992125984" footer="0.3937007874015748"/>
  <pageSetup horizontalDpi="600" verticalDpi="600" orientation="portrait" paperSize="9" r:id="rId1"/>
  <headerFooter alignWithMargins="0">
    <oddFooter>&amp;C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62"/>
  <sheetViews>
    <sheetView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30.00390625" style="0" customWidth="1"/>
    <col min="3" max="3" width="0.71875" style="0" customWidth="1"/>
    <col min="4" max="4" width="7.28125" style="0" customWidth="1"/>
    <col min="5" max="5" width="7.00390625" style="0" customWidth="1"/>
    <col min="6" max="6" width="4.8515625" style="0" customWidth="1"/>
    <col min="7" max="7" width="5.28125" style="0" customWidth="1"/>
    <col min="8" max="8" width="4.421875" style="0" customWidth="1"/>
    <col min="9" max="9" width="5.140625" style="0" customWidth="1"/>
    <col min="10" max="10" width="5.421875" style="0" customWidth="1"/>
    <col min="11" max="11" width="5.00390625" style="0" customWidth="1"/>
    <col min="12" max="12" width="5.140625" style="0" customWidth="1"/>
    <col min="13" max="13" width="5.00390625" style="0" customWidth="1"/>
  </cols>
  <sheetData>
    <row r="1" ht="9.75" customHeight="1"/>
    <row r="2" spans="2:13" ht="18" customHeight="1">
      <c r="B2" s="197" t="s">
        <v>303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2:13" ht="14.25" customHeight="1">
      <c r="B3" s="197" t="s">
        <v>72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0:11" ht="12.75" customHeight="1">
      <c r="J4" s="2"/>
      <c r="K4" s="2"/>
    </row>
    <row r="5" spans="1:13" ht="12.75" customHeight="1">
      <c r="A5" s="220" t="s">
        <v>317</v>
      </c>
      <c r="B5" s="244"/>
      <c r="C5" s="245"/>
      <c r="D5" s="231" t="s">
        <v>281</v>
      </c>
      <c r="E5" s="231" t="s">
        <v>282</v>
      </c>
      <c r="F5" s="237" t="s">
        <v>276</v>
      </c>
      <c r="G5" s="238"/>
      <c r="H5" s="238"/>
      <c r="I5" s="238"/>
      <c r="J5" s="238"/>
      <c r="K5" s="238"/>
      <c r="L5" s="238"/>
      <c r="M5" s="238"/>
    </row>
    <row r="6" spans="1:13" ht="12.75">
      <c r="A6" s="246"/>
      <c r="B6" s="246"/>
      <c r="C6" s="247"/>
      <c r="D6" s="239"/>
      <c r="E6" s="239"/>
      <c r="F6" s="231" t="s">
        <v>73</v>
      </c>
      <c r="G6" s="45" t="s">
        <v>74</v>
      </c>
      <c r="H6" s="45" t="s">
        <v>75</v>
      </c>
      <c r="I6" s="46" t="s">
        <v>76</v>
      </c>
      <c r="J6" s="46" t="s">
        <v>77</v>
      </c>
      <c r="K6" s="47" t="s">
        <v>78</v>
      </c>
      <c r="L6" s="45" t="s">
        <v>79</v>
      </c>
      <c r="M6" s="241" t="s">
        <v>298</v>
      </c>
    </row>
    <row r="7" spans="1:13" ht="12.75" customHeight="1">
      <c r="A7" s="246"/>
      <c r="B7" s="246"/>
      <c r="C7" s="247"/>
      <c r="D7" s="239"/>
      <c r="E7" s="239"/>
      <c r="F7" s="232"/>
      <c r="G7" s="234" t="s">
        <v>81</v>
      </c>
      <c r="H7" s="235"/>
      <c r="I7" s="235"/>
      <c r="J7" s="235"/>
      <c r="K7" s="235"/>
      <c r="L7" s="236"/>
      <c r="M7" s="242"/>
    </row>
    <row r="8" spans="1:13" ht="12.75">
      <c r="A8" s="248"/>
      <c r="B8" s="248"/>
      <c r="C8" s="249"/>
      <c r="D8" s="240"/>
      <c r="E8" s="240"/>
      <c r="F8" s="233"/>
      <c r="G8" s="45" t="s">
        <v>75</v>
      </c>
      <c r="H8" s="46" t="s">
        <v>76</v>
      </c>
      <c r="I8" s="46" t="s">
        <v>77</v>
      </c>
      <c r="J8" s="46" t="s">
        <v>78</v>
      </c>
      <c r="K8" s="47" t="s">
        <v>79</v>
      </c>
      <c r="L8" s="45" t="s">
        <v>80</v>
      </c>
      <c r="M8" s="243"/>
    </row>
    <row r="9" spans="2:13" ht="4.5" customHeight="1">
      <c r="B9" s="5"/>
      <c r="C9" s="5"/>
      <c r="D9" s="8"/>
      <c r="E9" s="9"/>
      <c r="F9" s="9"/>
      <c r="G9" s="9"/>
      <c r="H9" s="9"/>
      <c r="I9" s="9"/>
      <c r="J9" s="4"/>
      <c r="K9" s="4"/>
      <c r="L9" s="4"/>
      <c r="M9" s="4"/>
    </row>
    <row r="10" spans="1:13" ht="12" customHeight="1">
      <c r="A10" s="210" t="s">
        <v>44</v>
      </c>
      <c r="B10" s="210"/>
      <c r="C10" s="126"/>
      <c r="D10" s="127" t="s">
        <v>82</v>
      </c>
      <c r="E10" s="128">
        <v>16</v>
      </c>
      <c r="F10" s="128">
        <v>0</v>
      </c>
      <c r="G10" s="128">
        <v>3</v>
      </c>
      <c r="H10" s="128">
        <v>1</v>
      </c>
      <c r="I10" s="128">
        <v>1</v>
      </c>
      <c r="J10" s="128">
        <v>3</v>
      </c>
      <c r="K10" s="128">
        <v>6</v>
      </c>
      <c r="L10" s="128">
        <v>2</v>
      </c>
      <c r="M10" s="128">
        <v>0</v>
      </c>
    </row>
    <row r="11" spans="1:13" ht="12" customHeight="1">
      <c r="A11" s="129" t="s">
        <v>83</v>
      </c>
      <c r="B11" s="69"/>
      <c r="C11" s="55"/>
      <c r="D11" s="127" t="s">
        <v>84</v>
      </c>
      <c r="E11" s="128">
        <v>24</v>
      </c>
      <c r="F11" s="128">
        <v>1</v>
      </c>
      <c r="G11" s="128">
        <v>1</v>
      </c>
      <c r="H11" s="128">
        <v>0</v>
      </c>
      <c r="I11" s="128">
        <v>3</v>
      </c>
      <c r="J11" s="128">
        <v>6</v>
      </c>
      <c r="K11" s="128">
        <v>11</v>
      </c>
      <c r="L11" s="128">
        <v>2</v>
      </c>
      <c r="M11" s="128">
        <v>0</v>
      </c>
    </row>
    <row r="12" spans="1:13" ht="12" customHeight="1">
      <c r="A12" s="129" t="s">
        <v>83</v>
      </c>
      <c r="B12" s="69"/>
      <c r="C12" s="55"/>
      <c r="D12" s="127" t="s">
        <v>85</v>
      </c>
      <c r="E12" s="128">
        <v>40</v>
      </c>
      <c r="F12" s="128">
        <v>1</v>
      </c>
      <c r="G12" s="128">
        <v>4</v>
      </c>
      <c r="H12" s="128">
        <v>1</v>
      </c>
      <c r="I12" s="128">
        <v>4</v>
      </c>
      <c r="J12" s="128">
        <v>9</v>
      </c>
      <c r="K12" s="128">
        <v>17</v>
      </c>
      <c r="L12" s="128">
        <v>4</v>
      </c>
      <c r="M12" s="128">
        <v>0</v>
      </c>
    </row>
    <row r="13" spans="1:13" ht="12" customHeight="1">
      <c r="A13" s="210" t="s">
        <v>47</v>
      </c>
      <c r="B13" s="210"/>
      <c r="C13" s="126"/>
      <c r="D13" s="127" t="s">
        <v>82</v>
      </c>
      <c r="E13" s="128">
        <v>109</v>
      </c>
      <c r="F13" s="128">
        <v>8</v>
      </c>
      <c r="G13" s="128">
        <v>2</v>
      </c>
      <c r="H13" s="128">
        <v>3</v>
      </c>
      <c r="I13" s="128">
        <v>4</v>
      </c>
      <c r="J13" s="128">
        <v>66</v>
      </c>
      <c r="K13" s="128">
        <v>16</v>
      </c>
      <c r="L13" s="128">
        <v>9</v>
      </c>
      <c r="M13" s="128">
        <v>1</v>
      </c>
    </row>
    <row r="14" spans="1:13" ht="12" customHeight="1">
      <c r="A14" s="129" t="s">
        <v>83</v>
      </c>
      <c r="B14" s="69"/>
      <c r="C14" s="55"/>
      <c r="D14" s="127" t="s">
        <v>84</v>
      </c>
      <c r="E14" s="128">
        <v>193</v>
      </c>
      <c r="F14" s="128">
        <v>5</v>
      </c>
      <c r="G14" s="128">
        <v>8</v>
      </c>
      <c r="H14" s="128">
        <v>3</v>
      </c>
      <c r="I14" s="128">
        <v>7</v>
      </c>
      <c r="J14" s="128">
        <v>109</v>
      </c>
      <c r="K14" s="128">
        <v>43</v>
      </c>
      <c r="L14" s="128">
        <v>18</v>
      </c>
      <c r="M14" s="128">
        <v>0</v>
      </c>
    </row>
    <row r="15" spans="1:13" ht="12" customHeight="1">
      <c r="A15" s="129" t="s">
        <v>83</v>
      </c>
      <c r="B15" s="69"/>
      <c r="C15" s="55"/>
      <c r="D15" s="127" t="s">
        <v>85</v>
      </c>
      <c r="E15" s="128">
        <v>302</v>
      </c>
      <c r="F15" s="128">
        <v>13</v>
      </c>
      <c r="G15" s="128">
        <v>10</v>
      </c>
      <c r="H15" s="128">
        <v>6</v>
      </c>
      <c r="I15" s="128">
        <v>11</v>
      </c>
      <c r="J15" s="128">
        <v>175</v>
      </c>
      <c r="K15" s="128">
        <v>59</v>
      </c>
      <c r="L15" s="128">
        <v>27</v>
      </c>
      <c r="M15" s="128">
        <v>1</v>
      </c>
    </row>
    <row r="16" spans="1:13" ht="12" customHeight="1">
      <c r="A16" s="210" t="s">
        <v>50</v>
      </c>
      <c r="B16" s="210"/>
      <c r="C16" s="126"/>
      <c r="D16" s="127" t="s">
        <v>82</v>
      </c>
      <c r="E16" s="128">
        <v>193</v>
      </c>
      <c r="F16" s="128">
        <v>0</v>
      </c>
      <c r="G16" s="128">
        <v>20</v>
      </c>
      <c r="H16" s="128">
        <v>9</v>
      </c>
      <c r="I16" s="128">
        <v>30</v>
      </c>
      <c r="J16" s="128">
        <v>53</v>
      </c>
      <c r="K16" s="128">
        <v>47</v>
      </c>
      <c r="L16" s="128">
        <v>30</v>
      </c>
      <c r="M16" s="128">
        <v>4</v>
      </c>
    </row>
    <row r="17" spans="1:13" ht="12" customHeight="1">
      <c r="A17" s="129" t="s">
        <v>83</v>
      </c>
      <c r="B17" s="69"/>
      <c r="C17" s="55"/>
      <c r="D17" s="127" t="s">
        <v>84</v>
      </c>
      <c r="E17" s="128">
        <v>179</v>
      </c>
      <c r="F17" s="128">
        <v>1</v>
      </c>
      <c r="G17" s="128">
        <v>17</v>
      </c>
      <c r="H17" s="128">
        <v>5</v>
      </c>
      <c r="I17" s="128">
        <v>10</v>
      </c>
      <c r="J17" s="128">
        <v>50</v>
      </c>
      <c r="K17" s="128">
        <v>68</v>
      </c>
      <c r="L17" s="128">
        <v>25</v>
      </c>
      <c r="M17" s="128">
        <v>3</v>
      </c>
    </row>
    <row r="18" spans="1:13" ht="12" customHeight="1">
      <c r="A18" s="129" t="s">
        <v>83</v>
      </c>
      <c r="B18" s="69"/>
      <c r="C18" s="55"/>
      <c r="D18" s="127" t="s">
        <v>85</v>
      </c>
      <c r="E18" s="128">
        <v>372</v>
      </c>
      <c r="F18" s="128">
        <v>1</v>
      </c>
      <c r="G18" s="128">
        <v>37</v>
      </c>
      <c r="H18" s="128">
        <v>14</v>
      </c>
      <c r="I18" s="128">
        <v>40</v>
      </c>
      <c r="J18" s="128">
        <v>103</v>
      </c>
      <c r="K18" s="128">
        <v>115</v>
      </c>
      <c r="L18" s="128">
        <v>55</v>
      </c>
      <c r="M18" s="128">
        <v>7</v>
      </c>
    </row>
    <row r="19" spans="1:13" ht="12" customHeight="1">
      <c r="A19" s="210" t="s">
        <v>51</v>
      </c>
      <c r="B19" s="210"/>
      <c r="C19" s="126"/>
      <c r="D19" s="127" t="s">
        <v>82</v>
      </c>
      <c r="E19" s="128">
        <v>145</v>
      </c>
      <c r="F19" s="128">
        <v>2</v>
      </c>
      <c r="G19" s="128">
        <v>9</v>
      </c>
      <c r="H19" s="128">
        <v>8</v>
      </c>
      <c r="I19" s="128">
        <v>19</v>
      </c>
      <c r="J19" s="128">
        <v>34</v>
      </c>
      <c r="K19" s="128">
        <v>42</v>
      </c>
      <c r="L19" s="128">
        <v>26</v>
      </c>
      <c r="M19" s="128">
        <v>5</v>
      </c>
    </row>
    <row r="20" spans="1:13" ht="12" customHeight="1">
      <c r="A20" s="129" t="s">
        <v>83</v>
      </c>
      <c r="B20" s="69"/>
      <c r="C20" s="55"/>
      <c r="D20" s="127" t="s">
        <v>84</v>
      </c>
      <c r="E20" s="128">
        <v>136</v>
      </c>
      <c r="F20" s="128">
        <v>1</v>
      </c>
      <c r="G20" s="128">
        <v>11</v>
      </c>
      <c r="H20" s="128">
        <v>4</v>
      </c>
      <c r="I20" s="128">
        <v>8</v>
      </c>
      <c r="J20" s="128">
        <v>40</v>
      </c>
      <c r="K20" s="128">
        <v>50</v>
      </c>
      <c r="L20" s="128">
        <v>21</v>
      </c>
      <c r="M20" s="128">
        <v>1</v>
      </c>
    </row>
    <row r="21" spans="1:13" ht="12" customHeight="1">
      <c r="A21" s="129" t="s">
        <v>83</v>
      </c>
      <c r="B21" s="69"/>
      <c r="C21" s="55"/>
      <c r="D21" s="127" t="s">
        <v>85</v>
      </c>
      <c r="E21" s="128">
        <v>281</v>
      </c>
      <c r="F21" s="128">
        <v>3</v>
      </c>
      <c r="G21" s="128">
        <v>20</v>
      </c>
      <c r="H21" s="128">
        <v>12</v>
      </c>
      <c r="I21" s="128">
        <v>27</v>
      </c>
      <c r="J21" s="128">
        <v>74</v>
      </c>
      <c r="K21" s="128">
        <v>92</v>
      </c>
      <c r="L21" s="128">
        <v>47</v>
      </c>
      <c r="M21" s="128">
        <v>6</v>
      </c>
    </row>
    <row r="22" spans="1:13" ht="12" customHeight="1">
      <c r="A22" s="210" t="s">
        <v>58</v>
      </c>
      <c r="B22" s="210"/>
      <c r="C22" s="126"/>
      <c r="D22" s="127" t="s">
        <v>82</v>
      </c>
      <c r="E22" s="128">
        <v>39</v>
      </c>
      <c r="F22" s="128">
        <v>0</v>
      </c>
      <c r="G22" s="128">
        <v>3</v>
      </c>
      <c r="H22" s="128">
        <v>2</v>
      </c>
      <c r="I22" s="128">
        <v>3</v>
      </c>
      <c r="J22" s="128">
        <v>10</v>
      </c>
      <c r="K22" s="128">
        <v>8</v>
      </c>
      <c r="L22" s="128">
        <v>6</v>
      </c>
      <c r="M22" s="128">
        <v>7</v>
      </c>
    </row>
    <row r="23" spans="1:13" ht="12" customHeight="1">
      <c r="A23" s="129" t="s">
        <v>83</v>
      </c>
      <c r="B23" s="69"/>
      <c r="C23" s="55"/>
      <c r="D23" s="127" t="s">
        <v>84</v>
      </c>
      <c r="E23" s="128">
        <v>36</v>
      </c>
      <c r="F23" s="128">
        <v>0</v>
      </c>
      <c r="G23" s="128">
        <v>1</v>
      </c>
      <c r="H23" s="128">
        <v>1</v>
      </c>
      <c r="I23" s="128">
        <v>5</v>
      </c>
      <c r="J23" s="128">
        <v>5</v>
      </c>
      <c r="K23" s="128">
        <v>8</v>
      </c>
      <c r="L23" s="128">
        <v>6</v>
      </c>
      <c r="M23" s="128">
        <v>10</v>
      </c>
    </row>
    <row r="24" spans="1:13" ht="12" customHeight="1">
      <c r="A24" s="129" t="s">
        <v>83</v>
      </c>
      <c r="B24" s="69"/>
      <c r="C24" s="55"/>
      <c r="D24" s="127" t="s">
        <v>85</v>
      </c>
      <c r="E24" s="128">
        <v>75</v>
      </c>
      <c r="F24" s="128">
        <v>0</v>
      </c>
      <c r="G24" s="128">
        <v>4</v>
      </c>
      <c r="H24" s="128">
        <v>3</v>
      </c>
      <c r="I24" s="128">
        <v>8</v>
      </c>
      <c r="J24" s="128">
        <v>15</v>
      </c>
      <c r="K24" s="128">
        <v>16</v>
      </c>
      <c r="L24" s="128">
        <v>12</v>
      </c>
      <c r="M24" s="128">
        <v>17</v>
      </c>
    </row>
    <row r="25" spans="1:13" ht="12" customHeight="1">
      <c r="A25" s="210" t="s">
        <v>59</v>
      </c>
      <c r="B25" s="210"/>
      <c r="C25" s="126"/>
      <c r="D25" s="127" t="s">
        <v>82</v>
      </c>
      <c r="E25" s="128">
        <v>192</v>
      </c>
      <c r="F25" s="128">
        <v>4</v>
      </c>
      <c r="G25" s="128">
        <v>15</v>
      </c>
      <c r="H25" s="128">
        <v>11</v>
      </c>
      <c r="I25" s="128">
        <v>28</v>
      </c>
      <c r="J25" s="128">
        <v>59</v>
      </c>
      <c r="K25" s="128">
        <v>40</v>
      </c>
      <c r="L25" s="128">
        <v>29</v>
      </c>
      <c r="M25" s="128">
        <v>6</v>
      </c>
    </row>
    <row r="26" spans="1:13" ht="12" customHeight="1">
      <c r="A26" s="129" t="s">
        <v>83</v>
      </c>
      <c r="B26" s="69"/>
      <c r="C26" s="55"/>
      <c r="D26" s="127" t="s">
        <v>84</v>
      </c>
      <c r="E26" s="128">
        <v>399</v>
      </c>
      <c r="F26" s="128">
        <v>1</v>
      </c>
      <c r="G26" s="128">
        <v>16</v>
      </c>
      <c r="H26" s="128">
        <v>16</v>
      </c>
      <c r="I26" s="128">
        <v>25</v>
      </c>
      <c r="J26" s="128">
        <v>140</v>
      </c>
      <c r="K26" s="128">
        <v>122</v>
      </c>
      <c r="L26" s="128">
        <v>73</v>
      </c>
      <c r="M26" s="128">
        <v>6</v>
      </c>
    </row>
    <row r="27" spans="1:13" ht="12" customHeight="1">
      <c r="A27" s="129" t="s">
        <v>83</v>
      </c>
      <c r="B27" s="69"/>
      <c r="C27" s="55"/>
      <c r="D27" s="127" t="s">
        <v>85</v>
      </c>
      <c r="E27" s="128">
        <v>591</v>
      </c>
      <c r="F27" s="128">
        <v>5</v>
      </c>
      <c r="G27" s="128">
        <v>31</v>
      </c>
      <c r="H27" s="128">
        <v>27</v>
      </c>
      <c r="I27" s="128">
        <v>53</v>
      </c>
      <c r="J27" s="128">
        <v>199</v>
      </c>
      <c r="K27" s="128">
        <v>162</v>
      </c>
      <c r="L27" s="128">
        <v>102</v>
      </c>
      <c r="M27" s="128">
        <v>12</v>
      </c>
    </row>
    <row r="28" spans="1:13" ht="12" customHeight="1">
      <c r="A28" s="210" t="s">
        <v>61</v>
      </c>
      <c r="B28" s="210"/>
      <c r="C28" s="126"/>
      <c r="D28" s="127" t="s">
        <v>82</v>
      </c>
      <c r="E28" s="128">
        <v>225</v>
      </c>
      <c r="F28" s="128">
        <v>12</v>
      </c>
      <c r="G28" s="128">
        <v>20</v>
      </c>
      <c r="H28" s="128">
        <v>3</v>
      </c>
      <c r="I28" s="128">
        <v>15</v>
      </c>
      <c r="J28" s="128">
        <v>67</v>
      </c>
      <c r="K28" s="128">
        <v>78</v>
      </c>
      <c r="L28" s="128">
        <v>26</v>
      </c>
      <c r="M28" s="128">
        <v>4</v>
      </c>
    </row>
    <row r="29" spans="1:13" ht="12" customHeight="1">
      <c r="A29" s="129" t="s">
        <v>83</v>
      </c>
      <c r="B29" s="69"/>
      <c r="C29" s="55"/>
      <c r="D29" s="127" t="s">
        <v>84</v>
      </c>
      <c r="E29" s="128">
        <v>527</v>
      </c>
      <c r="F29" s="128">
        <v>10</v>
      </c>
      <c r="G29" s="128">
        <v>14</v>
      </c>
      <c r="H29" s="128">
        <v>7</v>
      </c>
      <c r="I29" s="128">
        <v>12</v>
      </c>
      <c r="J29" s="128">
        <v>219</v>
      </c>
      <c r="K29" s="128">
        <v>201</v>
      </c>
      <c r="L29" s="128">
        <v>56</v>
      </c>
      <c r="M29" s="128">
        <v>8</v>
      </c>
    </row>
    <row r="30" spans="1:13" ht="12" customHeight="1">
      <c r="A30" s="129" t="s">
        <v>83</v>
      </c>
      <c r="B30" s="69"/>
      <c r="C30" s="55"/>
      <c r="D30" s="127" t="s">
        <v>85</v>
      </c>
      <c r="E30" s="128">
        <v>752</v>
      </c>
      <c r="F30" s="128">
        <v>22</v>
      </c>
      <c r="G30" s="128">
        <v>34</v>
      </c>
      <c r="H30" s="128">
        <v>10</v>
      </c>
      <c r="I30" s="128">
        <v>27</v>
      </c>
      <c r="J30" s="128">
        <v>286</v>
      </c>
      <c r="K30" s="128">
        <v>279</v>
      </c>
      <c r="L30" s="128">
        <v>82</v>
      </c>
      <c r="M30" s="128">
        <v>12</v>
      </c>
    </row>
    <row r="31" spans="1:13" ht="12" customHeight="1">
      <c r="A31" s="210" t="s">
        <v>86</v>
      </c>
      <c r="B31" s="210"/>
      <c r="C31" s="126"/>
      <c r="D31" s="127" t="s">
        <v>82</v>
      </c>
      <c r="E31" s="128">
        <v>199</v>
      </c>
      <c r="F31" s="128">
        <v>8</v>
      </c>
      <c r="G31" s="128">
        <v>35</v>
      </c>
      <c r="H31" s="128">
        <v>7</v>
      </c>
      <c r="I31" s="128">
        <v>34</v>
      </c>
      <c r="J31" s="128">
        <v>45</v>
      </c>
      <c r="K31" s="128">
        <v>43</v>
      </c>
      <c r="L31" s="128">
        <v>21</v>
      </c>
      <c r="M31" s="128">
        <v>6</v>
      </c>
    </row>
    <row r="32" spans="1:13" ht="12" customHeight="1">
      <c r="A32" s="129" t="s">
        <v>83</v>
      </c>
      <c r="B32" s="69"/>
      <c r="C32" s="55"/>
      <c r="D32" s="127" t="s">
        <v>84</v>
      </c>
      <c r="E32" s="128">
        <v>289</v>
      </c>
      <c r="F32" s="128">
        <v>3</v>
      </c>
      <c r="G32" s="128">
        <v>30</v>
      </c>
      <c r="H32" s="128">
        <v>10</v>
      </c>
      <c r="I32" s="128">
        <v>28</v>
      </c>
      <c r="J32" s="128">
        <v>87</v>
      </c>
      <c r="K32" s="128">
        <v>77</v>
      </c>
      <c r="L32" s="128">
        <v>46</v>
      </c>
      <c r="M32" s="128">
        <v>8</v>
      </c>
    </row>
    <row r="33" spans="1:13" ht="12" customHeight="1">
      <c r="A33" s="129" t="s">
        <v>83</v>
      </c>
      <c r="B33" s="69"/>
      <c r="C33" s="55"/>
      <c r="D33" s="127" t="s">
        <v>85</v>
      </c>
      <c r="E33" s="128">
        <v>488</v>
      </c>
      <c r="F33" s="128">
        <v>11</v>
      </c>
      <c r="G33" s="128">
        <v>65</v>
      </c>
      <c r="H33" s="128">
        <v>17</v>
      </c>
      <c r="I33" s="128">
        <v>62</v>
      </c>
      <c r="J33" s="128">
        <v>132</v>
      </c>
      <c r="K33" s="128">
        <v>120</v>
      </c>
      <c r="L33" s="128">
        <v>67</v>
      </c>
      <c r="M33" s="128">
        <v>14</v>
      </c>
    </row>
    <row r="34" spans="1:13" ht="12" customHeight="1">
      <c r="A34" s="210" t="s">
        <v>87</v>
      </c>
      <c r="B34" s="210"/>
      <c r="C34" s="126"/>
      <c r="D34" s="127" t="s">
        <v>82</v>
      </c>
      <c r="E34" s="128">
        <v>26</v>
      </c>
      <c r="F34" s="128">
        <v>0</v>
      </c>
      <c r="G34" s="128">
        <v>4</v>
      </c>
      <c r="H34" s="128">
        <v>3</v>
      </c>
      <c r="I34" s="128">
        <v>4</v>
      </c>
      <c r="J34" s="128">
        <v>9</v>
      </c>
      <c r="K34" s="128">
        <v>2</v>
      </c>
      <c r="L34" s="128">
        <v>3</v>
      </c>
      <c r="M34" s="128">
        <v>1</v>
      </c>
    </row>
    <row r="35" spans="1:13" ht="12" customHeight="1">
      <c r="A35" s="129" t="s">
        <v>83</v>
      </c>
      <c r="B35" s="69"/>
      <c r="C35" s="55"/>
      <c r="D35" s="127" t="s">
        <v>84</v>
      </c>
      <c r="E35" s="128">
        <v>93</v>
      </c>
      <c r="F35" s="128">
        <v>0</v>
      </c>
      <c r="G35" s="128">
        <v>9</v>
      </c>
      <c r="H35" s="128">
        <v>3</v>
      </c>
      <c r="I35" s="128">
        <v>13</v>
      </c>
      <c r="J35" s="128">
        <v>22</v>
      </c>
      <c r="K35" s="128">
        <v>28</v>
      </c>
      <c r="L35" s="128">
        <v>15</v>
      </c>
      <c r="M35" s="128">
        <v>3</v>
      </c>
    </row>
    <row r="36" spans="1:13" ht="12" customHeight="1">
      <c r="A36" s="129" t="s">
        <v>83</v>
      </c>
      <c r="B36" s="69"/>
      <c r="C36" s="55"/>
      <c r="D36" s="127" t="s">
        <v>85</v>
      </c>
      <c r="E36" s="128">
        <v>119</v>
      </c>
      <c r="F36" s="128">
        <v>0</v>
      </c>
      <c r="G36" s="128">
        <v>13</v>
      </c>
      <c r="H36" s="128">
        <v>6</v>
      </c>
      <c r="I36" s="128">
        <v>17</v>
      </c>
      <c r="J36" s="128">
        <v>31</v>
      </c>
      <c r="K36" s="128">
        <v>30</v>
      </c>
      <c r="L36" s="128">
        <v>18</v>
      </c>
      <c r="M36" s="128">
        <v>4</v>
      </c>
    </row>
    <row r="37" spans="1:13" ht="12" customHeight="1">
      <c r="A37" s="210" t="s">
        <v>66</v>
      </c>
      <c r="B37" s="210"/>
      <c r="C37" s="126"/>
      <c r="D37" s="127" t="s">
        <v>82</v>
      </c>
      <c r="E37" s="128">
        <v>1162</v>
      </c>
      <c r="F37" s="128">
        <v>8</v>
      </c>
      <c r="G37" s="128">
        <v>55</v>
      </c>
      <c r="H37" s="128">
        <v>28</v>
      </c>
      <c r="I37" s="128">
        <v>316</v>
      </c>
      <c r="J37" s="128">
        <v>434</v>
      </c>
      <c r="K37" s="128">
        <v>290</v>
      </c>
      <c r="L37" s="128">
        <v>29</v>
      </c>
      <c r="M37" s="128">
        <v>2</v>
      </c>
    </row>
    <row r="38" spans="1:13" ht="12" customHeight="1">
      <c r="A38" s="129" t="s">
        <v>83</v>
      </c>
      <c r="B38" s="69"/>
      <c r="C38" s="55"/>
      <c r="D38" s="127" t="s">
        <v>84</v>
      </c>
      <c r="E38" s="128">
        <v>974</v>
      </c>
      <c r="F38" s="128">
        <v>6</v>
      </c>
      <c r="G38" s="128">
        <v>61</v>
      </c>
      <c r="H38" s="128">
        <v>9</v>
      </c>
      <c r="I38" s="128">
        <v>435</v>
      </c>
      <c r="J38" s="128">
        <v>307</v>
      </c>
      <c r="K38" s="128">
        <v>128</v>
      </c>
      <c r="L38" s="128">
        <v>25</v>
      </c>
      <c r="M38" s="128">
        <v>3</v>
      </c>
    </row>
    <row r="39" spans="1:13" ht="12" customHeight="1">
      <c r="A39" s="129" t="s">
        <v>83</v>
      </c>
      <c r="B39" s="69"/>
      <c r="C39" s="55"/>
      <c r="D39" s="127" t="s">
        <v>85</v>
      </c>
      <c r="E39" s="128">
        <v>2136</v>
      </c>
      <c r="F39" s="128">
        <v>14</v>
      </c>
      <c r="G39" s="128">
        <v>116</v>
      </c>
      <c r="H39" s="128">
        <v>37</v>
      </c>
      <c r="I39" s="128">
        <v>751</v>
      </c>
      <c r="J39" s="128">
        <v>741</v>
      </c>
      <c r="K39" s="128">
        <v>418</v>
      </c>
      <c r="L39" s="128">
        <v>54</v>
      </c>
      <c r="M39" s="128">
        <v>5</v>
      </c>
    </row>
    <row r="40" spans="1:13" ht="12" customHeight="1">
      <c r="A40" s="210" t="s">
        <v>67</v>
      </c>
      <c r="B40" s="210"/>
      <c r="C40" s="126"/>
      <c r="D40" s="127" t="s">
        <v>82</v>
      </c>
      <c r="E40" s="128">
        <v>320</v>
      </c>
      <c r="F40" s="128">
        <v>10</v>
      </c>
      <c r="G40" s="128">
        <v>43</v>
      </c>
      <c r="H40" s="128">
        <v>18</v>
      </c>
      <c r="I40" s="128">
        <v>48</v>
      </c>
      <c r="J40" s="128">
        <v>81</v>
      </c>
      <c r="K40" s="128">
        <v>69</v>
      </c>
      <c r="L40" s="128">
        <v>39</v>
      </c>
      <c r="M40" s="128">
        <v>12</v>
      </c>
    </row>
    <row r="41" spans="1:13" ht="12" customHeight="1">
      <c r="A41" s="129" t="s">
        <v>83</v>
      </c>
      <c r="B41" s="69"/>
      <c r="C41" s="55"/>
      <c r="D41" s="127" t="s">
        <v>84</v>
      </c>
      <c r="E41" s="128">
        <v>531</v>
      </c>
      <c r="F41" s="128">
        <v>8</v>
      </c>
      <c r="G41" s="128">
        <v>36</v>
      </c>
      <c r="H41" s="128">
        <v>13</v>
      </c>
      <c r="I41" s="128">
        <v>40</v>
      </c>
      <c r="J41" s="128">
        <v>183</v>
      </c>
      <c r="K41" s="128">
        <v>160</v>
      </c>
      <c r="L41" s="128">
        <v>69</v>
      </c>
      <c r="M41" s="128">
        <v>22</v>
      </c>
    </row>
    <row r="42" spans="1:13" ht="12" customHeight="1">
      <c r="A42" s="129" t="s">
        <v>83</v>
      </c>
      <c r="B42" s="69"/>
      <c r="C42" s="55"/>
      <c r="D42" s="127" t="s">
        <v>85</v>
      </c>
      <c r="E42" s="128">
        <v>851</v>
      </c>
      <c r="F42" s="128">
        <v>18</v>
      </c>
      <c r="G42" s="128">
        <v>79</v>
      </c>
      <c r="H42" s="128">
        <v>31</v>
      </c>
      <c r="I42" s="128">
        <v>88</v>
      </c>
      <c r="J42" s="128">
        <v>264</v>
      </c>
      <c r="K42" s="128">
        <v>229</v>
      </c>
      <c r="L42" s="128">
        <v>108</v>
      </c>
      <c r="M42" s="128">
        <v>34</v>
      </c>
    </row>
    <row r="43" spans="1:13" ht="12" customHeight="1">
      <c r="A43" s="210" t="s">
        <v>68</v>
      </c>
      <c r="B43" s="210"/>
      <c r="C43" s="126"/>
      <c r="D43" s="127" t="s">
        <v>82</v>
      </c>
      <c r="E43" s="128">
        <v>70</v>
      </c>
      <c r="F43" s="128">
        <v>5</v>
      </c>
      <c r="G43" s="128">
        <v>6</v>
      </c>
      <c r="H43" s="128">
        <v>1</v>
      </c>
      <c r="I43" s="128">
        <v>5</v>
      </c>
      <c r="J43" s="128">
        <v>16</v>
      </c>
      <c r="K43" s="128">
        <v>18</v>
      </c>
      <c r="L43" s="128">
        <v>14</v>
      </c>
      <c r="M43" s="128">
        <v>5</v>
      </c>
    </row>
    <row r="44" spans="1:13" ht="12" customHeight="1">
      <c r="A44" s="69"/>
      <c r="B44" s="129" t="s">
        <v>83</v>
      </c>
      <c r="C44" s="129"/>
      <c r="D44" s="127" t="s">
        <v>84</v>
      </c>
      <c r="E44" s="128">
        <v>128</v>
      </c>
      <c r="F44" s="128">
        <v>1</v>
      </c>
      <c r="G44" s="128">
        <v>6</v>
      </c>
      <c r="H44" s="128">
        <v>0</v>
      </c>
      <c r="I44" s="128">
        <v>4</v>
      </c>
      <c r="J44" s="128">
        <v>30</v>
      </c>
      <c r="K44" s="128">
        <v>64</v>
      </c>
      <c r="L44" s="128">
        <v>20</v>
      </c>
      <c r="M44" s="128">
        <v>3</v>
      </c>
    </row>
    <row r="45" spans="1:13" ht="12" customHeight="1">
      <c r="A45" s="69"/>
      <c r="B45" s="129" t="s">
        <v>83</v>
      </c>
      <c r="C45" s="129"/>
      <c r="D45" s="127" t="s">
        <v>85</v>
      </c>
      <c r="E45" s="128">
        <v>198</v>
      </c>
      <c r="F45" s="128">
        <v>6</v>
      </c>
      <c r="G45" s="128">
        <v>12</v>
      </c>
      <c r="H45" s="128">
        <v>1</v>
      </c>
      <c r="I45" s="128">
        <v>9</v>
      </c>
      <c r="J45" s="128">
        <v>46</v>
      </c>
      <c r="K45" s="128">
        <v>82</v>
      </c>
      <c r="L45" s="128">
        <v>34</v>
      </c>
      <c r="M45" s="128">
        <v>8</v>
      </c>
    </row>
    <row r="46" spans="1:14" ht="12" customHeight="1">
      <c r="A46" s="212" t="s">
        <v>290</v>
      </c>
      <c r="B46" s="212"/>
      <c r="C46" s="130"/>
      <c r="D46" s="131"/>
      <c r="E46" s="128"/>
      <c r="F46" s="128"/>
      <c r="G46" s="128"/>
      <c r="H46" s="128"/>
      <c r="I46" s="128"/>
      <c r="J46" s="128"/>
      <c r="K46" s="128"/>
      <c r="L46" s="128"/>
      <c r="M46" s="128"/>
      <c r="N46" s="14"/>
    </row>
    <row r="47" spans="1:13" ht="12" customHeight="1">
      <c r="A47" s="69"/>
      <c r="B47" s="125" t="s">
        <v>46</v>
      </c>
      <c r="C47" s="125"/>
      <c r="D47" s="127" t="s">
        <v>82</v>
      </c>
      <c r="E47" s="128">
        <v>95</v>
      </c>
      <c r="F47" s="128">
        <v>0</v>
      </c>
      <c r="G47" s="128">
        <v>9</v>
      </c>
      <c r="H47" s="128">
        <v>3</v>
      </c>
      <c r="I47" s="128">
        <v>15</v>
      </c>
      <c r="J47" s="128">
        <v>31</v>
      </c>
      <c r="K47" s="128">
        <v>28</v>
      </c>
      <c r="L47" s="128">
        <v>9</v>
      </c>
      <c r="M47" s="128">
        <v>0</v>
      </c>
    </row>
    <row r="48" spans="1:13" ht="12" customHeight="1">
      <c r="A48" s="69"/>
      <c r="B48" s="125"/>
      <c r="C48" s="125"/>
      <c r="D48" s="127" t="s">
        <v>84</v>
      </c>
      <c r="E48" s="128">
        <v>158</v>
      </c>
      <c r="F48" s="128">
        <v>1</v>
      </c>
      <c r="G48" s="128">
        <v>11</v>
      </c>
      <c r="H48" s="128">
        <v>2</v>
      </c>
      <c r="I48" s="128">
        <v>23</v>
      </c>
      <c r="J48" s="128">
        <v>54</v>
      </c>
      <c r="K48" s="128">
        <v>49</v>
      </c>
      <c r="L48" s="128">
        <v>18</v>
      </c>
      <c r="M48" s="128">
        <v>0</v>
      </c>
    </row>
    <row r="49" spans="1:13" ht="12" customHeight="1">
      <c r="A49" s="69"/>
      <c r="B49" s="125"/>
      <c r="C49" s="125"/>
      <c r="D49" s="127" t="s">
        <v>85</v>
      </c>
      <c r="E49" s="128">
        <v>253</v>
      </c>
      <c r="F49" s="128">
        <v>1</v>
      </c>
      <c r="G49" s="128">
        <v>20</v>
      </c>
      <c r="H49" s="128">
        <v>5</v>
      </c>
      <c r="I49" s="128">
        <v>38</v>
      </c>
      <c r="J49" s="128">
        <v>85</v>
      </c>
      <c r="K49" s="128">
        <v>77</v>
      </c>
      <c r="L49" s="128">
        <v>27</v>
      </c>
      <c r="M49" s="128">
        <v>0</v>
      </c>
    </row>
    <row r="50" spans="1:13" ht="12" customHeight="1">
      <c r="A50" s="69"/>
      <c r="B50" s="125" t="s">
        <v>293</v>
      </c>
      <c r="C50" s="125"/>
      <c r="D50" s="127" t="s">
        <v>82</v>
      </c>
      <c r="E50" s="128">
        <v>43</v>
      </c>
      <c r="F50" s="128">
        <v>0</v>
      </c>
      <c r="G50" s="128">
        <v>3</v>
      </c>
      <c r="H50" s="128">
        <v>0</v>
      </c>
      <c r="I50" s="128">
        <v>3</v>
      </c>
      <c r="J50" s="128">
        <v>8</v>
      </c>
      <c r="K50" s="128">
        <v>19</v>
      </c>
      <c r="L50" s="128">
        <v>10</v>
      </c>
      <c r="M50" s="128">
        <v>0</v>
      </c>
    </row>
    <row r="51" spans="1:13" ht="12" customHeight="1">
      <c r="A51" s="69"/>
      <c r="B51" s="125"/>
      <c r="C51" s="125"/>
      <c r="D51" s="127" t="s">
        <v>84</v>
      </c>
      <c r="E51" s="128">
        <v>32</v>
      </c>
      <c r="F51" s="128">
        <v>1</v>
      </c>
      <c r="G51" s="128">
        <v>8</v>
      </c>
      <c r="H51" s="128">
        <v>2</v>
      </c>
      <c r="I51" s="128">
        <v>0</v>
      </c>
      <c r="J51" s="128">
        <v>11</v>
      </c>
      <c r="K51" s="128">
        <v>7</v>
      </c>
      <c r="L51" s="128">
        <v>2</v>
      </c>
      <c r="M51" s="128">
        <v>1</v>
      </c>
    </row>
    <row r="52" spans="1:13" ht="12" customHeight="1">
      <c r="A52" s="69"/>
      <c r="B52" s="125"/>
      <c r="C52" s="125"/>
      <c r="D52" s="127" t="s">
        <v>85</v>
      </c>
      <c r="E52" s="128">
        <v>75</v>
      </c>
      <c r="F52" s="128">
        <v>1</v>
      </c>
      <c r="G52" s="128">
        <v>11</v>
      </c>
      <c r="H52" s="128">
        <v>2</v>
      </c>
      <c r="I52" s="128">
        <v>3</v>
      </c>
      <c r="J52" s="128">
        <v>19</v>
      </c>
      <c r="K52" s="128">
        <v>26</v>
      </c>
      <c r="L52" s="128">
        <v>12</v>
      </c>
      <c r="M52" s="128">
        <v>1</v>
      </c>
    </row>
    <row r="53" spans="1:13" ht="12" customHeight="1">
      <c r="A53" s="69"/>
      <c r="B53" s="125" t="s">
        <v>52</v>
      </c>
      <c r="C53" s="125"/>
      <c r="D53" s="127" t="s">
        <v>82</v>
      </c>
      <c r="E53" s="128">
        <v>42</v>
      </c>
      <c r="F53" s="128">
        <v>0</v>
      </c>
      <c r="G53" s="128">
        <v>0</v>
      </c>
      <c r="H53" s="128">
        <v>2</v>
      </c>
      <c r="I53" s="128">
        <v>6</v>
      </c>
      <c r="J53" s="128">
        <v>12</v>
      </c>
      <c r="K53" s="128">
        <v>13</v>
      </c>
      <c r="L53" s="128">
        <v>6</v>
      </c>
      <c r="M53" s="128">
        <v>3</v>
      </c>
    </row>
    <row r="54" spans="1:13" ht="12" customHeight="1">
      <c r="A54" s="69"/>
      <c r="B54" s="125"/>
      <c r="C54" s="125"/>
      <c r="D54" s="127" t="s">
        <v>84</v>
      </c>
      <c r="E54" s="128">
        <v>65</v>
      </c>
      <c r="F54" s="128">
        <v>0</v>
      </c>
      <c r="G54" s="128">
        <v>2</v>
      </c>
      <c r="H54" s="128">
        <v>0</v>
      </c>
      <c r="I54" s="128">
        <v>7</v>
      </c>
      <c r="J54" s="128">
        <v>38</v>
      </c>
      <c r="K54" s="128">
        <v>14</v>
      </c>
      <c r="L54" s="128">
        <v>0</v>
      </c>
      <c r="M54" s="128">
        <v>4</v>
      </c>
    </row>
    <row r="55" spans="1:13" ht="12" customHeight="1">
      <c r="A55" s="69"/>
      <c r="B55" s="125"/>
      <c r="C55" s="125"/>
      <c r="D55" s="127" t="s">
        <v>85</v>
      </c>
      <c r="E55" s="128">
        <v>107</v>
      </c>
      <c r="F55" s="128">
        <v>0</v>
      </c>
      <c r="G55" s="128">
        <v>2</v>
      </c>
      <c r="H55" s="128">
        <v>2</v>
      </c>
      <c r="I55" s="128">
        <v>13</v>
      </c>
      <c r="J55" s="128">
        <v>50</v>
      </c>
      <c r="K55" s="128">
        <v>27</v>
      </c>
      <c r="L55" s="128">
        <v>6</v>
      </c>
      <c r="M55" s="128">
        <v>7</v>
      </c>
    </row>
    <row r="56" spans="1:13" ht="12" customHeight="1">
      <c r="A56" s="69"/>
      <c r="B56" s="125" t="s">
        <v>291</v>
      </c>
      <c r="C56" s="125"/>
      <c r="D56" s="127" t="s">
        <v>82</v>
      </c>
      <c r="E56" s="128">
        <v>151</v>
      </c>
      <c r="F56" s="128">
        <v>0</v>
      </c>
      <c r="G56" s="128">
        <v>26</v>
      </c>
      <c r="H56" s="128">
        <v>3</v>
      </c>
      <c r="I56" s="128">
        <v>5</v>
      </c>
      <c r="J56" s="128">
        <v>32</v>
      </c>
      <c r="K56" s="128">
        <v>65</v>
      </c>
      <c r="L56" s="128">
        <v>19</v>
      </c>
      <c r="M56" s="128">
        <v>1</v>
      </c>
    </row>
    <row r="57" spans="1:13" ht="12" customHeight="1">
      <c r="A57" s="69"/>
      <c r="B57" s="125"/>
      <c r="C57" s="125"/>
      <c r="D57" s="127" t="s">
        <v>84</v>
      </c>
      <c r="E57" s="128">
        <v>131</v>
      </c>
      <c r="F57" s="128">
        <v>2</v>
      </c>
      <c r="G57" s="128">
        <v>17</v>
      </c>
      <c r="H57" s="128">
        <v>3</v>
      </c>
      <c r="I57" s="128">
        <v>10</v>
      </c>
      <c r="J57" s="128">
        <v>46</v>
      </c>
      <c r="K57" s="128">
        <v>37</v>
      </c>
      <c r="L57" s="128">
        <v>12</v>
      </c>
      <c r="M57" s="128">
        <v>4</v>
      </c>
    </row>
    <row r="58" spans="1:13" ht="12" customHeight="1">
      <c r="A58" s="69"/>
      <c r="B58" s="125"/>
      <c r="C58" s="125"/>
      <c r="D58" s="127" t="s">
        <v>85</v>
      </c>
      <c r="E58" s="128">
        <v>282</v>
      </c>
      <c r="F58" s="128">
        <v>2</v>
      </c>
      <c r="G58" s="128">
        <v>43</v>
      </c>
      <c r="H58" s="128">
        <v>6</v>
      </c>
      <c r="I58" s="128">
        <v>15</v>
      </c>
      <c r="J58" s="128">
        <v>78</v>
      </c>
      <c r="K58" s="128">
        <v>102</v>
      </c>
      <c r="L58" s="128">
        <v>31</v>
      </c>
      <c r="M58" s="128">
        <v>5</v>
      </c>
    </row>
    <row r="59" ht="12" customHeight="1">
      <c r="A59" s="117"/>
    </row>
    <row r="60" ht="12" customHeight="1">
      <c r="A60" s="117"/>
    </row>
    <row r="61" ht="12" customHeight="1">
      <c r="A61" s="117"/>
    </row>
    <row r="62" spans="1:13" ht="11.2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</row>
    <row r="63" ht="11.25" customHeight="1"/>
    <row r="64" ht="11.25" customHeight="1"/>
  </sheetData>
  <sheetProtection/>
  <mergeCells count="22">
    <mergeCell ref="A40:B40"/>
    <mergeCell ref="A43:B43"/>
    <mergeCell ref="A46:B46"/>
    <mergeCell ref="A28:B28"/>
    <mergeCell ref="A31:B31"/>
    <mergeCell ref="A34:B34"/>
    <mergeCell ref="A37:B37"/>
    <mergeCell ref="A22:B22"/>
    <mergeCell ref="A25:B25"/>
    <mergeCell ref="A10:B10"/>
    <mergeCell ref="A13:B13"/>
    <mergeCell ref="A16:B16"/>
    <mergeCell ref="A19:B19"/>
    <mergeCell ref="F6:F8"/>
    <mergeCell ref="G7:L7"/>
    <mergeCell ref="B2:M2"/>
    <mergeCell ref="B3:M3"/>
    <mergeCell ref="F5:M5"/>
    <mergeCell ref="D5:D8"/>
    <mergeCell ref="E5:E8"/>
    <mergeCell ref="M6:M8"/>
    <mergeCell ref="A5:C8"/>
  </mergeCells>
  <printOptions/>
  <pageMargins left="0.7480314960629921" right="0.7480314960629921" top="0.5905511811023623" bottom="0.7874015748031497" header="0.31496062992125984" footer="0.3937007874015748"/>
  <pageSetup horizontalDpi="600" verticalDpi="600" orientation="portrait" paperSize="9" r:id="rId1"/>
  <headerFooter alignWithMargins="0">
    <oddFooter>&amp;C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77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23.7109375" style="0" customWidth="1"/>
    <col min="3" max="3" width="0.71875" style="0" customWidth="1"/>
    <col min="4" max="4" width="7.421875" style="0" customWidth="1"/>
    <col min="5" max="5" width="6.8515625" style="0" customWidth="1"/>
    <col min="6" max="8" width="5.421875" style="0" customWidth="1"/>
    <col min="9" max="10" width="6.421875" style="0" customWidth="1"/>
    <col min="11" max="11" width="6.7109375" style="0" customWidth="1"/>
    <col min="12" max="13" width="5.421875" style="0" customWidth="1"/>
  </cols>
  <sheetData>
    <row r="1" ht="9.75" customHeight="1"/>
    <row r="2" spans="1:13" ht="18" customHeight="1">
      <c r="A2" s="197" t="s">
        <v>304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4.25" customHeight="1">
      <c r="A3" s="197" t="s">
        <v>72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2:11" ht="12.75" customHeight="1">
      <c r="B4" s="3"/>
      <c r="C4" s="3"/>
      <c r="D4" s="2"/>
      <c r="E4" s="2"/>
      <c r="J4" s="2"/>
      <c r="K4" s="2"/>
    </row>
    <row r="5" spans="1:13" ht="12.75" customHeight="1">
      <c r="A5" s="244" t="s">
        <v>280</v>
      </c>
      <c r="B5" s="244"/>
      <c r="C5" s="245"/>
      <c r="D5" s="231" t="s">
        <v>281</v>
      </c>
      <c r="E5" s="231" t="s">
        <v>282</v>
      </c>
      <c r="F5" s="237" t="s">
        <v>276</v>
      </c>
      <c r="G5" s="238"/>
      <c r="H5" s="238"/>
      <c r="I5" s="238"/>
      <c r="J5" s="238"/>
      <c r="K5" s="238"/>
      <c r="L5" s="238"/>
      <c r="M5" s="238"/>
    </row>
    <row r="6" spans="1:13" ht="12.75" customHeight="1">
      <c r="A6" s="246"/>
      <c r="B6" s="246"/>
      <c r="C6" s="247"/>
      <c r="D6" s="239"/>
      <c r="E6" s="239"/>
      <c r="F6" s="231" t="s">
        <v>73</v>
      </c>
      <c r="G6" s="45" t="s">
        <v>74</v>
      </c>
      <c r="H6" s="45" t="s">
        <v>75</v>
      </c>
      <c r="I6" s="46" t="s">
        <v>76</v>
      </c>
      <c r="J6" s="46" t="s">
        <v>77</v>
      </c>
      <c r="K6" s="47" t="s">
        <v>78</v>
      </c>
      <c r="L6" s="45" t="s">
        <v>79</v>
      </c>
      <c r="M6" s="241" t="s">
        <v>298</v>
      </c>
    </row>
    <row r="7" spans="1:13" ht="12.75" customHeight="1">
      <c r="A7" s="246"/>
      <c r="B7" s="246"/>
      <c r="C7" s="247"/>
      <c r="D7" s="239"/>
      <c r="E7" s="239"/>
      <c r="F7" s="232"/>
      <c r="G7" s="234" t="s">
        <v>81</v>
      </c>
      <c r="H7" s="235"/>
      <c r="I7" s="235"/>
      <c r="J7" s="235"/>
      <c r="K7" s="235"/>
      <c r="L7" s="236"/>
      <c r="M7" s="242"/>
    </row>
    <row r="8" spans="1:13" ht="12.75" customHeight="1">
      <c r="A8" s="248"/>
      <c r="B8" s="248"/>
      <c r="C8" s="249"/>
      <c r="D8" s="240"/>
      <c r="E8" s="240"/>
      <c r="F8" s="233"/>
      <c r="G8" s="45" t="s">
        <v>75</v>
      </c>
      <c r="H8" s="46" t="s">
        <v>76</v>
      </c>
      <c r="I8" s="46" t="s">
        <v>77</v>
      </c>
      <c r="J8" s="46" t="s">
        <v>78</v>
      </c>
      <c r="K8" s="47" t="s">
        <v>79</v>
      </c>
      <c r="L8" s="45" t="s">
        <v>80</v>
      </c>
      <c r="M8" s="243"/>
    </row>
    <row r="9" spans="2:13" ht="8.25" customHeight="1">
      <c r="B9" s="16"/>
      <c r="C9" s="54"/>
      <c r="D9" s="15"/>
      <c r="E9" s="48"/>
      <c r="F9" s="48"/>
      <c r="G9" s="48"/>
      <c r="H9" s="48"/>
      <c r="I9" s="48"/>
      <c r="J9" s="14"/>
      <c r="K9" s="14"/>
      <c r="L9" s="14"/>
      <c r="M9" s="14"/>
    </row>
    <row r="10" spans="1:13" ht="11.25" customHeight="1">
      <c r="A10" s="55"/>
      <c r="B10" s="125" t="s">
        <v>292</v>
      </c>
      <c r="C10" s="125"/>
      <c r="D10" s="127" t="s">
        <v>82</v>
      </c>
      <c r="E10" s="128">
        <v>105</v>
      </c>
      <c r="F10" s="128">
        <v>1</v>
      </c>
      <c r="G10" s="128">
        <v>10</v>
      </c>
      <c r="H10" s="128">
        <v>2</v>
      </c>
      <c r="I10" s="128">
        <v>6</v>
      </c>
      <c r="J10" s="128">
        <v>22</v>
      </c>
      <c r="K10" s="128">
        <v>45</v>
      </c>
      <c r="L10" s="128">
        <v>14</v>
      </c>
      <c r="M10" s="128">
        <v>5</v>
      </c>
    </row>
    <row r="11" spans="1:13" ht="11.25" customHeight="1">
      <c r="A11" s="55"/>
      <c r="B11" s="125"/>
      <c r="C11" s="125"/>
      <c r="D11" s="127" t="s">
        <v>84</v>
      </c>
      <c r="E11" s="128">
        <v>70</v>
      </c>
      <c r="F11" s="128">
        <v>0</v>
      </c>
      <c r="G11" s="128">
        <v>11</v>
      </c>
      <c r="H11" s="128">
        <v>2</v>
      </c>
      <c r="I11" s="128">
        <v>10</v>
      </c>
      <c r="J11" s="128">
        <v>19</v>
      </c>
      <c r="K11" s="128">
        <v>21</v>
      </c>
      <c r="L11" s="128">
        <v>4</v>
      </c>
      <c r="M11" s="128">
        <v>3</v>
      </c>
    </row>
    <row r="12" spans="1:13" ht="11.25" customHeight="1">
      <c r="A12" s="55"/>
      <c r="B12" s="125"/>
      <c r="C12" s="125"/>
      <c r="D12" s="127" t="s">
        <v>85</v>
      </c>
      <c r="E12" s="128">
        <v>175</v>
      </c>
      <c r="F12" s="128">
        <v>1</v>
      </c>
      <c r="G12" s="128">
        <v>21</v>
      </c>
      <c r="H12" s="128">
        <v>4</v>
      </c>
      <c r="I12" s="128">
        <v>16</v>
      </c>
      <c r="J12" s="128">
        <v>41</v>
      </c>
      <c r="K12" s="128">
        <v>66</v>
      </c>
      <c r="L12" s="128">
        <v>18</v>
      </c>
      <c r="M12" s="128">
        <v>8</v>
      </c>
    </row>
    <row r="13" spans="1:13" s="111" customFormat="1" ht="11.25" customHeight="1">
      <c r="A13" s="55"/>
      <c r="B13" s="125" t="s">
        <v>63</v>
      </c>
      <c r="C13" s="132"/>
      <c r="D13" s="133" t="s">
        <v>82</v>
      </c>
      <c r="E13" s="128">
        <v>25</v>
      </c>
      <c r="F13" s="128">
        <v>0</v>
      </c>
      <c r="G13" s="128">
        <v>0</v>
      </c>
      <c r="H13" s="128">
        <v>0</v>
      </c>
      <c r="I13" s="128">
        <v>2</v>
      </c>
      <c r="J13" s="128">
        <v>10</v>
      </c>
      <c r="K13" s="128">
        <v>9</v>
      </c>
      <c r="L13" s="128">
        <v>2</v>
      </c>
      <c r="M13" s="128">
        <v>2</v>
      </c>
    </row>
    <row r="14" spans="1:13" s="111" customFormat="1" ht="11.25" customHeight="1">
      <c r="A14" s="55"/>
      <c r="B14" s="134"/>
      <c r="C14" s="132"/>
      <c r="D14" s="133" t="s">
        <v>84</v>
      </c>
      <c r="E14" s="128">
        <v>19</v>
      </c>
      <c r="F14" s="128">
        <v>0</v>
      </c>
      <c r="G14" s="128">
        <v>0</v>
      </c>
      <c r="H14" s="128">
        <v>0</v>
      </c>
      <c r="I14" s="128">
        <v>1</v>
      </c>
      <c r="J14" s="128">
        <v>4</v>
      </c>
      <c r="K14" s="128">
        <v>4</v>
      </c>
      <c r="L14" s="128">
        <v>8</v>
      </c>
      <c r="M14" s="128">
        <v>2</v>
      </c>
    </row>
    <row r="15" spans="1:13" s="111" customFormat="1" ht="11.25" customHeight="1">
      <c r="A15" s="55"/>
      <c r="B15" s="134"/>
      <c r="C15" s="132"/>
      <c r="D15" s="133" t="s">
        <v>85</v>
      </c>
      <c r="E15" s="128">
        <v>44</v>
      </c>
      <c r="F15" s="128">
        <v>0</v>
      </c>
      <c r="G15" s="128">
        <v>0</v>
      </c>
      <c r="H15" s="128">
        <v>0</v>
      </c>
      <c r="I15" s="128">
        <v>3</v>
      </c>
      <c r="J15" s="128">
        <v>14</v>
      </c>
      <c r="K15" s="128">
        <v>13</v>
      </c>
      <c r="L15" s="128">
        <v>10</v>
      </c>
      <c r="M15" s="128">
        <v>4</v>
      </c>
    </row>
    <row r="16" spans="1:13" s="111" customFormat="1" ht="11.25" customHeight="1">
      <c r="A16" s="55"/>
      <c r="B16" s="125" t="s">
        <v>55</v>
      </c>
      <c r="C16" s="131"/>
      <c r="D16" s="127" t="s">
        <v>82</v>
      </c>
      <c r="E16" s="128">
        <v>21</v>
      </c>
      <c r="F16" s="128">
        <v>0</v>
      </c>
      <c r="G16" s="128">
        <v>3</v>
      </c>
      <c r="H16" s="128">
        <v>2</v>
      </c>
      <c r="I16" s="128">
        <v>4</v>
      </c>
      <c r="J16" s="128">
        <v>3</v>
      </c>
      <c r="K16" s="128">
        <v>7</v>
      </c>
      <c r="L16" s="128">
        <v>1</v>
      </c>
      <c r="M16" s="128">
        <v>1</v>
      </c>
    </row>
    <row r="17" spans="1:13" s="111" customFormat="1" ht="11.25" customHeight="1">
      <c r="A17" s="55"/>
      <c r="B17" s="125"/>
      <c r="C17" s="135"/>
      <c r="D17" s="127" t="s">
        <v>84</v>
      </c>
      <c r="E17" s="128">
        <v>37</v>
      </c>
      <c r="F17" s="128">
        <v>1</v>
      </c>
      <c r="G17" s="128">
        <v>3</v>
      </c>
      <c r="H17" s="128">
        <v>2</v>
      </c>
      <c r="I17" s="128">
        <v>8</v>
      </c>
      <c r="J17" s="128">
        <v>10</v>
      </c>
      <c r="K17" s="128">
        <v>12</v>
      </c>
      <c r="L17" s="128">
        <v>1</v>
      </c>
      <c r="M17" s="128">
        <v>0</v>
      </c>
    </row>
    <row r="18" spans="1:13" s="111" customFormat="1" ht="11.25" customHeight="1">
      <c r="A18" s="55"/>
      <c r="B18" s="125"/>
      <c r="C18" s="135"/>
      <c r="D18" s="127" t="s">
        <v>85</v>
      </c>
      <c r="E18" s="128">
        <v>58</v>
      </c>
      <c r="F18" s="128">
        <v>1</v>
      </c>
      <c r="G18" s="128">
        <v>6</v>
      </c>
      <c r="H18" s="128">
        <v>4</v>
      </c>
      <c r="I18" s="128">
        <v>12</v>
      </c>
      <c r="J18" s="128">
        <v>13</v>
      </c>
      <c r="K18" s="128">
        <v>19</v>
      </c>
      <c r="L18" s="128">
        <v>2</v>
      </c>
      <c r="M18" s="128">
        <v>1</v>
      </c>
    </row>
    <row r="19" spans="1:13" s="111" customFormat="1" ht="11.25" customHeight="1">
      <c r="A19" s="55"/>
      <c r="B19" s="125" t="s">
        <v>294</v>
      </c>
      <c r="C19" s="131"/>
      <c r="D19" s="127" t="s">
        <v>82</v>
      </c>
      <c r="E19" s="128">
        <v>7</v>
      </c>
      <c r="F19" s="128">
        <v>0</v>
      </c>
      <c r="G19" s="128">
        <v>0</v>
      </c>
      <c r="H19" s="128">
        <v>0</v>
      </c>
      <c r="I19" s="128">
        <v>1</v>
      </c>
      <c r="J19" s="128">
        <v>1</v>
      </c>
      <c r="K19" s="128">
        <v>3</v>
      </c>
      <c r="L19" s="128">
        <v>1</v>
      </c>
      <c r="M19" s="128">
        <v>1</v>
      </c>
    </row>
    <row r="20" spans="1:13" s="111" customFormat="1" ht="11.25" customHeight="1">
      <c r="A20" s="55"/>
      <c r="B20" s="125"/>
      <c r="C20" s="131"/>
      <c r="D20" s="127" t="s">
        <v>84</v>
      </c>
      <c r="E20" s="128">
        <v>6</v>
      </c>
      <c r="F20" s="128">
        <v>0</v>
      </c>
      <c r="G20" s="128">
        <v>0</v>
      </c>
      <c r="H20" s="128">
        <v>0</v>
      </c>
      <c r="I20" s="128">
        <v>1</v>
      </c>
      <c r="J20" s="128">
        <v>4</v>
      </c>
      <c r="K20" s="128">
        <v>0</v>
      </c>
      <c r="L20" s="128">
        <v>1</v>
      </c>
      <c r="M20" s="128">
        <v>0</v>
      </c>
    </row>
    <row r="21" spans="1:13" s="111" customFormat="1" ht="11.25" customHeight="1">
      <c r="A21" s="55"/>
      <c r="B21" s="125"/>
      <c r="C21" s="131"/>
      <c r="D21" s="127" t="s">
        <v>85</v>
      </c>
      <c r="E21" s="128">
        <v>13</v>
      </c>
      <c r="F21" s="128">
        <v>0</v>
      </c>
      <c r="G21" s="128">
        <v>0</v>
      </c>
      <c r="H21" s="128">
        <v>0</v>
      </c>
      <c r="I21" s="128">
        <v>2</v>
      </c>
      <c r="J21" s="128">
        <v>5</v>
      </c>
      <c r="K21" s="128">
        <v>3</v>
      </c>
      <c r="L21" s="128">
        <v>2</v>
      </c>
      <c r="M21" s="128">
        <v>1</v>
      </c>
    </row>
    <row r="22" spans="1:13" s="111" customFormat="1" ht="11.25" customHeight="1">
      <c r="A22" s="210" t="s">
        <v>88</v>
      </c>
      <c r="B22" s="210"/>
      <c r="C22" s="135"/>
      <c r="D22" s="127" t="s">
        <v>82</v>
      </c>
      <c r="E22" s="128">
        <v>206</v>
      </c>
      <c r="F22" s="128">
        <v>4</v>
      </c>
      <c r="G22" s="128">
        <v>23</v>
      </c>
      <c r="H22" s="128">
        <v>5</v>
      </c>
      <c r="I22" s="128">
        <v>21</v>
      </c>
      <c r="J22" s="128">
        <v>48</v>
      </c>
      <c r="K22" s="128">
        <v>57</v>
      </c>
      <c r="L22" s="128">
        <v>32</v>
      </c>
      <c r="M22" s="128">
        <v>16</v>
      </c>
    </row>
    <row r="23" spans="1:13" s="111" customFormat="1" ht="11.25" customHeight="1">
      <c r="A23" s="129" t="s">
        <v>83</v>
      </c>
      <c r="B23" s="55"/>
      <c r="C23" s="129"/>
      <c r="D23" s="127" t="s">
        <v>84</v>
      </c>
      <c r="E23" s="128">
        <v>308</v>
      </c>
      <c r="F23" s="128">
        <v>1</v>
      </c>
      <c r="G23" s="128">
        <v>13</v>
      </c>
      <c r="H23" s="128">
        <v>8</v>
      </c>
      <c r="I23" s="128">
        <v>16</v>
      </c>
      <c r="J23" s="128">
        <v>92</v>
      </c>
      <c r="K23" s="128">
        <v>92</v>
      </c>
      <c r="L23" s="128">
        <v>53</v>
      </c>
      <c r="M23" s="128">
        <v>33</v>
      </c>
    </row>
    <row r="24" spans="1:13" s="111" customFormat="1" ht="11.25" customHeight="1">
      <c r="A24" s="129" t="s">
        <v>83</v>
      </c>
      <c r="B24" s="55"/>
      <c r="C24" s="129"/>
      <c r="D24" s="127" t="s">
        <v>85</v>
      </c>
      <c r="E24" s="128">
        <f>SUM(E22:E23)</f>
        <v>514</v>
      </c>
      <c r="F24" s="128">
        <f aca="true" t="shared" si="0" ref="F24:M24">SUM(F22:F23)</f>
        <v>5</v>
      </c>
      <c r="G24" s="128">
        <f t="shared" si="0"/>
        <v>36</v>
      </c>
      <c r="H24" s="128">
        <f t="shared" si="0"/>
        <v>13</v>
      </c>
      <c r="I24" s="128">
        <f t="shared" si="0"/>
        <v>37</v>
      </c>
      <c r="J24" s="128">
        <f t="shared" si="0"/>
        <v>140</v>
      </c>
      <c r="K24" s="128">
        <f t="shared" si="0"/>
        <v>149</v>
      </c>
      <c r="L24" s="128">
        <f t="shared" si="0"/>
        <v>85</v>
      </c>
      <c r="M24" s="128">
        <f t="shared" si="0"/>
        <v>49</v>
      </c>
    </row>
    <row r="25" spans="1:14" s="111" customFormat="1" ht="11.25" customHeight="1">
      <c r="A25" s="55"/>
      <c r="B25" s="136" t="s">
        <v>0</v>
      </c>
      <c r="C25" s="137"/>
      <c r="D25" s="138" t="s">
        <v>82</v>
      </c>
      <c r="E25" s="139">
        <v>3391</v>
      </c>
      <c r="F25" s="139">
        <v>62</v>
      </c>
      <c r="G25" s="139">
        <v>289</v>
      </c>
      <c r="H25" s="139">
        <v>111</v>
      </c>
      <c r="I25" s="139">
        <v>570</v>
      </c>
      <c r="J25" s="139">
        <v>1044</v>
      </c>
      <c r="K25" s="139">
        <v>905</v>
      </c>
      <c r="L25" s="139">
        <v>328</v>
      </c>
      <c r="M25" s="139">
        <v>82</v>
      </c>
      <c r="N25" s="114"/>
    </row>
    <row r="26" spans="1:14" s="111" customFormat="1" ht="11.25" customHeight="1">
      <c r="A26" s="129"/>
      <c r="B26" s="55"/>
      <c r="C26" s="129"/>
      <c r="D26" s="138" t="s">
        <v>84</v>
      </c>
      <c r="E26" s="139">
        <v>4335</v>
      </c>
      <c r="F26" s="139">
        <v>43</v>
      </c>
      <c r="G26" s="139">
        <v>275</v>
      </c>
      <c r="H26" s="139">
        <v>90</v>
      </c>
      <c r="I26" s="139">
        <v>666</v>
      </c>
      <c r="J26" s="139">
        <v>1476</v>
      </c>
      <c r="K26" s="139">
        <v>1196</v>
      </c>
      <c r="L26" s="139">
        <v>475</v>
      </c>
      <c r="M26" s="139">
        <v>114</v>
      </c>
      <c r="N26" s="114"/>
    </row>
    <row r="27" spans="1:14" s="111" customFormat="1" ht="11.25" customHeight="1">
      <c r="A27" s="129"/>
      <c r="B27" s="55"/>
      <c r="C27" s="129"/>
      <c r="D27" s="138" t="s">
        <v>85</v>
      </c>
      <c r="E27" s="139">
        <v>7726</v>
      </c>
      <c r="F27" s="139">
        <v>105</v>
      </c>
      <c r="G27" s="139">
        <v>564</v>
      </c>
      <c r="H27" s="139">
        <v>201</v>
      </c>
      <c r="I27" s="139">
        <v>1236</v>
      </c>
      <c r="J27" s="139">
        <v>2520</v>
      </c>
      <c r="K27" s="139">
        <v>2101</v>
      </c>
      <c r="L27" s="139">
        <v>803</v>
      </c>
      <c r="M27" s="139">
        <v>196</v>
      </c>
      <c r="N27" s="114"/>
    </row>
    <row r="28" spans="1:14" s="111" customFormat="1" ht="11.25" customHeight="1">
      <c r="A28" s="129"/>
      <c r="B28" s="55"/>
      <c r="C28" s="129"/>
      <c r="D28" s="138"/>
      <c r="E28" s="128"/>
      <c r="F28" s="128"/>
      <c r="G28" s="128"/>
      <c r="H28" s="128"/>
      <c r="I28" s="128"/>
      <c r="J28" s="128"/>
      <c r="K28" s="128"/>
      <c r="L28" s="128"/>
      <c r="M28" s="128"/>
      <c r="N28" s="114"/>
    </row>
    <row r="29" spans="1:13" s="111" customFormat="1" ht="11.25" customHeight="1">
      <c r="A29" s="210" t="s">
        <v>9</v>
      </c>
      <c r="B29" s="210"/>
      <c r="C29" s="135"/>
      <c r="D29" s="127" t="s">
        <v>82</v>
      </c>
      <c r="E29" s="128">
        <v>18</v>
      </c>
      <c r="F29" s="128">
        <v>0</v>
      </c>
      <c r="G29" s="128">
        <v>0</v>
      </c>
      <c r="H29" s="128">
        <v>0</v>
      </c>
      <c r="I29" s="128">
        <v>0</v>
      </c>
      <c r="J29" s="128">
        <v>3</v>
      </c>
      <c r="K29" s="128">
        <v>11</v>
      </c>
      <c r="L29" s="128">
        <v>4</v>
      </c>
      <c r="M29" s="128">
        <v>0</v>
      </c>
    </row>
    <row r="30" spans="1:13" s="111" customFormat="1" ht="11.25" customHeight="1">
      <c r="A30" s="129" t="s">
        <v>83</v>
      </c>
      <c r="B30" s="55"/>
      <c r="C30" s="129"/>
      <c r="D30" s="127" t="s">
        <v>84</v>
      </c>
      <c r="E30" s="128">
        <v>15</v>
      </c>
      <c r="F30" s="128">
        <v>0</v>
      </c>
      <c r="G30" s="128">
        <v>0</v>
      </c>
      <c r="H30" s="128">
        <v>1</v>
      </c>
      <c r="I30" s="128">
        <v>2</v>
      </c>
      <c r="J30" s="128">
        <v>4</v>
      </c>
      <c r="K30" s="128">
        <v>6</v>
      </c>
      <c r="L30" s="128">
        <v>2</v>
      </c>
      <c r="M30" s="128">
        <v>0</v>
      </c>
    </row>
    <row r="31" spans="1:13" s="111" customFormat="1" ht="11.25" customHeight="1">
      <c r="A31" s="129" t="s">
        <v>83</v>
      </c>
      <c r="B31" s="55"/>
      <c r="C31" s="129"/>
      <c r="D31" s="127" t="s">
        <v>85</v>
      </c>
      <c r="E31" s="128">
        <v>33</v>
      </c>
      <c r="F31" s="128">
        <v>0</v>
      </c>
      <c r="G31" s="128">
        <v>0</v>
      </c>
      <c r="H31" s="128">
        <v>1</v>
      </c>
      <c r="I31" s="128">
        <v>2</v>
      </c>
      <c r="J31" s="128">
        <v>7</v>
      </c>
      <c r="K31" s="128">
        <v>17</v>
      </c>
      <c r="L31" s="128">
        <v>6</v>
      </c>
      <c r="M31" s="128">
        <v>0</v>
      </c>
    </row>
    <row r="32" spans="1:13" s="111" customFormat="1" ht="11.25" customHeight="1">
      <c r="A32" s="210" t="s">
        <v>8</v>
      </c>
      <c r="B32" s="210"/>
      <c r="C32" s="135"/>
      <c r="D32" s="127" t="s">
        <v>82</v>
      </c>
      <c r="E32" s="128">
        <v>35</v>
      </c>
      <c r="F32" s="128">
        <v>0</v>
      </c>
      <c r="G32" s="128">
        <v>2</v>
      </c>
      <c r="H32" s="128">
        <v>0</v>
      </c>
      <c r="I32" s="128">
        <v>0</v>
      </c>
      <c r="J32" s="128">
        <v>8</v>
      </c>
      <c r="K32" s="128">
        <v>18</v>
      </c>
      <c r="L32" s="128">
        <v>7</v>
      </c>
      <c r="M32" s="128">
        <v>0</v>
      </c>
    </row>
    <row r="33" spans="1:13" s="111" customFormat="1" ht="11.25" customHeight="1">
      <c r="A33" s="129" t="s">
        <v>83</v>
      </c>
      <c r="B33" s="55"/>
      <c r="C33" s="129"/>
      <c r="D33" s="127" t="s">
        <v>84</v>
      </c>
      <c r="E33" s="128">
        <v>8</v>
      </c>
      <c r="F33" s="128">
        <v>2</v>
      </c>
      <c r="G33" s="128">
        <v>1</v>
      </c>
      <c r="H33" s="128">
        <v>0</v>
      </c>
      <c r="I33" s="128">
        <v>0</v>
      </c>
      <c r="J33" s="128">
        <v>1</v>
      </c>
      <c r="K33" s="128">
        <v>3</v>
      </c>
      <c r="L33" s="128">
        <v>1</v>
      </c>
      <c r="M33" s="128">
        <v>0</v>
      </c>
    </row>
    <row r="34" spans="1:13" s="111" customFormat="1" ht="11.25" customHeight="1">
      <c r="A34" s="129" t="s">
        <v>83</v>
      </c>
      <c r="B34" s="55"/>
      <c r="C34" s="129"/>
      <c r="D34" s="127" t="s">
        <v>85</v>
      </c>
      <c r="E34" s="128">
        <v>43</v>
      </c>
      <c r="F34" s="128">
        <v>2</v>
      </c>
      <c r="G34" s="128">
        <v>3</v>
      </c>
      <c r="H34" s="128">
        <v>0</v>
      </c>
      <c r="I34" s="128">
        <v>0</v>
      </c>
      <c r="J34" s="128">
        <v>9</v>
      </c>
      <c r="K34" s="128">
        <v>21</v>
      </c>
      <c r="L34" s="128">
        <v>8</v>
      </c>
      <c r="M34" s="128">
        <v>0</v>
      </c>
    </row>
    <row r="35" spans="1:13" s="111" customFormat="1" ht="11.25" customHeight="1">
      <c r="A35" s="210" t="s">
        <v>10</v>
      </c>
      <c r="B35" s="210"/>
      <c r="C35" s="135"/>
      <c r="D35" s="127" t="s">
        <v>82</v>
      </c>
      <c r="E35" s="128">
        <v>36</v>
      </c>
      <c r="F35" s="128">
        <v>4</v>
      </c>
      <c r="G35" s="128">
        <v>2</v>
      </c>
      <c r="H35" s="128">
        <v>0</v>
      </c>
      <c r="I35" s="128">
        <v>1</v>
      </c>
      <c r="J35" s="128">
        <v>4</v>
      </c>
      <c r="K35" s="128">
        <v>17</v>
      </c>
      <c r="L35" s="128">
        <v>7</v>
      </c>
      <c r="M35" s="128">
        <v>1</v>
      </c>
    </row>
    <row r="36" spans="1:13" s="111" customFormat="1" ht="11.25" customHeight="1">
      <c r="A36" s="129" t="s">
        <v>83</v>
      </c>
      <c r="B36" s="55"/>
      <c r="C36" s="129"/>
      <c r="D36" s="127" t="s">
        <v>84</v>
      </c>
      <c r="E36" s="128">
        <v>35</v>
      </c>
      <c r="F36" s="128">
        <v>2</v>
      </c>
      <c r="G36" s="128">
        <v>5</v>
      </c>
      <c r="H36" s="128">
        <v>0</v>
      </c>
      <c r="I36" s="128">
        <v>1</v>
      </c>
      <c r="J36" s="128">
        <v>5</v>
      </c>
      <c r="K36" s="128">
        <v>18</v>
      </c>
      <c r="L36" s="128">
        <v>4</v>
      </c>
      <c r="M36" s="128">
        <v>0</v>
      </c>
    </row>
    <row r="37" spans="1:13" s="111" customFormat="1" ht="11.25" customHeight="1">
      <c r="A37" s="129" t="s">
        <v>83</v>
      </c>
      <c r="B37" s="55"/>
      <c r="C37" s="129"/>
      <c r="D37" s="127" t="s">
        <v>85</v>
      </c>
      <c r="E37" s="128">
        <v>71</v>
      </c>
      <c r="F37" s="128">
        <v>6</v>
      </c>
      <c r="G37" s="128">
        <v>7</v>
      </c>
      <c r="H37" s="128">
        <v>0</v>
      </c>
      <c r="I37" s="128">
        <v>2</v>
      </c>
      <c r="J37" s="128">
        <v>9</v>
      </c>
      <c r="K37" s="128">
        <v>35</v>
      </c>
      <c r="L37" s="128">
        <v>11</v>
      </c>
      <c r="M37" s="128">
        <v>1</v>
      </c>
    </row>
    <row r="38" spans="1:13" s="111" customFormat="1" ht="11.25" customHeight="1">
      <c r="A38" s="210" t="s">
        <v>11</v>
      </c>
      <c r="B38" s="210"/>
      <c r="C38" s="135"/>
      <c r="D38" s="127" t="s">
        <v>82</v>
      </c>
      <c r="E38" s="128">
        <v>8</v>
      </c>
      <c r="F38" s="128">
        <v>0</v>
      </c>
      <c r="G38" s="128">
        <v>0</v>
      </c>
      <c r="H38" s="128">
        <v>0</v>
      </c>
      <c r="I38" s="128">
        <v>0</v>
      </c>
      <c r="J38" s="128">
        <v>1</v>
      </c>
      <c r="K38" s="128">
        <v>3</v>
      </c>
      <c r="L38" s="128">
        <v>4</v>
      </c>
      <c r="M38" s="128">
        <v>0</v>
      </c>
    </row>
    <row r="39" spans="1:13" s="111" customFormat="1" ht="11.25" customHeight="1">
      <c r="A39" s="129" t="s">
        <v>83</v>
      </c>
      <c r="B39" s="55"/>
      <c r="C39" s="129"/>
      <c r="D39" s="127" t="s">
        <v>84</v>
      </c>
      <c r="E39" s="128">
        <v>8</v>
      </c>
      <c r="F39" s="128">
        <v>0</v>
      </c>
      <c r="G39" s="128">
        <v>0</v>
      </c>
      <c r="H39" s="128">
        <v>0</v>
      </c>
      <c r="I39" s="128">
        <v>0</v>
      </c>
      <c r="J39" s="128">
        <v>3</v>
      </c>
      <c r="K39" s="128">
        <v>4</v>
      </c>
      <c r="L39" s="128">
        <v>1</v>
      </c>
      <c r="M39" s="128">
        <v>0</v>
      </c>
    </row>
    <row r="40" spans="1:13" s="111" customFormat="1" ht="11.25" customHeight="1">
      <c r="A40" s="129" t="s">
        <v>83</v>
      </c>
      <c r="B40" s="55"/>
      <c r="C40" s="129"/>
      <c r="D40" s="127" t="s">
        <v>85</v>
      </c>
      <c r="E40" s="128">
        <v>16</v>
      </c>
      <c r="F40" s="128">
        <v>0</v>
      </c>
      <c r="G40" s="128">
        <v>0</v>
      </c>
      <c r="H40" s="128">
        <v>0</v>
      </c>
      <c r="I40" s="128">
        <v>0</v>
      </c>
      <c r="J40" s="128">
        <v>4</v>
      </c>
      <c r="K40" s="128">
        <v>7</v>
      </c>
      <c r="L40" s="128">
        <v>5</v>
      </c>
      <c r="M40" s="128">
        <v>0</v>
      </c>
    </row>
    <row r="41" spans="1:13" s="111" customFormat="1" ht="11.25" customHeight="1">
      <c r="A41" s="210" t="s">
        <v>12</v>
      </c>
      <c r="B41" s="210"/>
      <c r="C41" s="135"/>
      <c r="D41" s="127" t="s">
        <v>82</v>
      </c>
      <c r="E41" s="128">
        <v>73</v>
      </c>
      <c r="F41" s="128">
        <v>2</v>
      </c>
      <c r="G41" s="128">
        <v>1</v>
      </c>
      <c r="H41" s="128">
        <v>1</v>
      </c>
      <c r="I41" s="128">
        <v>0</v>
      </c>
      <c r="J41" s="128">
        <v>39</v>
      </c>
      <c r="K41" s="128">
        <v>28</v>
      </c>
      <c r="L41" s="128">
        <v>2</v>
      </c>
      <c r="M41" s="128">
        <v>0</v>
      </c>
    </row>
    <row r="42" spans="1:13" s="111" customFormat="1" ht="11.25" customHeight="1">
      <c r="A42" s="129"/>
      <c r="B42" s="55"/>
      <c r="C42" s="129"/>
      <c r="D42" s="127" t="s">
        <v>84</v>
      </c>
      <c r="E42" s="128">
        <v>73</v>
      </c>
      <c r="F42" s="128">
        <v>6</v>
      </c>
      <c r="G42" s="128">
        <v>5</v>
      </c>
      <c r="H42" s="128">
        <v>2</v>
      </c>
      <c r="I42" s="128">
        <v>3</v>
      </c>
      <c r="J42" s="128">
        <v>33</v>
      </c>
      <c r="K42" s="128">
        <v>17</v>
      </c>
      <c r="L42" s="128">
        <v>7</v>
      </c>
      <c r="M42" s="128">
        <v>0</v>
      </c>
    </row>
    <row r="43" spans="1:13" s="111" customFormat="1" ht="11.25" customHeight="1">
      <c r="A43" s="129" t="s">
        <v>83</v>
      </c>
      <c r="B43" s="55"/>
      <c r="C43" s="129"/>
      <c r="D43" s="127" t="s">
        <v>85</v>
      </c>
      <c r="E43" s="128">
        <v>146</v>
      </c>
      <c r="F43" s="128">
        <v>8</v>
      </c>
      <c r="G43" s="128">
        <v>6</v>
      </c>
      <c r="H43" s="128">
        <v>3</v>
      </c>
      <c r="I43" s="128">
        <v>3</v>
      </c>
      <c r="J43" s="128">
        <v>72</v>
      </c>
      <c r="K43" s="128">
        <v>45</v>
      </c>
      <c r="L43" s="128">
        <v>9</v>
      </c>
      <c r="M43" s="128">
        <v>0</v>
      </c>
    </row>
    <row r="44" spans="1:13" s="111" customFormat="1" ht="11.25" customHeight="1">
      <c r="A44" s="210" t="s">
        <v>13</v>
      </c>
      <c r="B44" s="210"/>
      <c r="C44" s="135"/>
      <c r="D44" s="127" t="s">
        <v>82</v>
      </c>
      <c r="E44" s="128">
        <v>82</v>
      </c>
      <c r="F44" s="128">
        <v>3</v>
      </c>
      <c r="G44" s="128">
        <v>6</v>
      </c>
      <c r="H44" s="128">
        <v>0</v>
      </c>
      <c r="I44" s="128">
        <v>0</v>
      </c>
      <c r="J44" s="128">
        <v>18</v>
      </c>
      <c r="K44" s="128">
        <v>42</v>
      </c>
      <c r="L44" s="128">
        <v>11</v>
      </c>
      <c r="M44" s="128">
        <v>2</v>
      </c>
    </row>
    <row r="45" spans="1:13" s="111" customFormat="1" ht="11.25" customHeight="1">
      <c r="A45" s="129" t="s">
        <v>83</v>
      </c>
      <c r="B45" s="55"/>
      <c r="C45" s="129"/>
      <c r="D45" s="127" t="s">
        <v>84</v>
      </c>
      <c r="E45" s="128">
        <v>50</v>
      </c>
      <c r="F45" s="128">
        <v>0</v>
      </c>
      <c r="G45" s="128">
        <v>8</v>
      </c>
      <c r="H45" s="128">
        <v>3</v>
      </c>
      <c r="I45" s="128">
        <v>2</v>
      </c>
      <c r="J45" s="128">
        <v>16</v>
      </c>
      <c r="K45" s="128">
        <v>15</v>
      </c>
      <c r="L45" s="128">
        <v>6</v>
      </c>
      <c r="M45" s="128">
        <v>0</v>
      </c>
    </row>
    <row r="46" spans="1:13" s="111" customFormat="1" ht="11.25" customHeight="1">
      <c r="A46" s="129" t="s">
        <v>83</v>
      </c>
      <c r="B46" s="55"/>
      <c r="C46" s="129"/>
      <c r="D46" s="127" t="s">
        <v>85</v>
      </c>
      <c r="E46" s="128">
        <v>132</v>
      </c>
      <c r="F46" s="128">
        <v>3</v>
      </c>
      <c r="G46" s="128">
        <v>14</v>
      </c>
      <c r="H46" s="128">
        <v>3</v>
      </c>
      <c r="I46" s="128">
        <v>2</v>
      </c>
      <c r="J46" s="128">
        <v>34</v>
      </c>
      <c r="K46" s="128">
        <v>57</v>
      </c>
      <c r="L46" s="128">
        <v>17</v>
      </c>
      <c r="M46" s="128">
        <v>2</v>
      </c>
    </row>
    <row r="47" spans="1:13" s="111" customFormat="1" ht="11.25" customHeight="1">
      <c r="A47" s="210" t="s">
        <v>14</v>
      </c>
      <c r="B47" s="210"/>
      <c r="C47" s="135"/>
      <c r="D47" s="127" t="s">
        <v>82</v>
      </c>
      <c r="E47" s="128">
        <v>58</v>
      </c>
      <c r="F47" s="128">
        <v>1</v>
      </c>
      <c r="G47" s="128">
        <v>13</v>
      </c>
      <c r="H47" s="128">
        <v>3</v>
      </c>
      <c r="I47" s="128">
        <v>2</v>
      </c>
      <c r="J47" s="128">
        <v>4</v>
      </c>
      <c r="K47" s="128">
        <v>21</v>
      </c>
      <c r="L47" s="128">
        <v>13</v>
      </c>
      <c r="M47" s="128">
        <v>1</v>
      </c>
    </row>
    <row r="48" spans="1:13" s="111" customFormat="1" ht="11.25" customHeight="1">
      <c r="A48" s="129" t="s">
        <v>83</v>
      </c>
      <c r="B48" s="55"/>
      <c r="C48" s="129"/>
      <c r="D48" s="127" t="s">
        <v>84</v>
      </c>
      <c r="E48" s="128">
        <v>36</v>
      </c>
      <c r="F48" s="128">
        <v>2</v>
      </c>
      <c r="G48" s="128">
        <v>7</v>
      </c>
      <c r="H48" s="128">
        <v>1</v>
      </c>
      <c r="I48" s="128">
        <v>1</v>
      </c>
      <c r="J48" s="128">
        <v>5</v>
      </c>
      <c r="K48" s="128">
        <v>14</v>
      </c>
      <c r="L48" s="128">
        <v>6</v>
      </c>
      <c r="M48" s="128">
        <v>0</v>
      </c>
    </row>
    <row r="49" spans="1:13" s="111" customFormat="1" ht="11.25" customHeight="1">
      <c r="A49" s="129" t="s">
        <v>83</v>
      </c>
      <c r="B49" s="55"/>
      <c r="C49" s="129"/>
      <c r="D49" s="127" t="s">
        <v>85</v>
      </c>
      <c r="E49" s="128">
        <v>94</v>
      </c>
      <c r="F49" s="128">
        <v>3</v>
      </c>
      <c r="G49" s="128">
        <v>20</v>
      </c>
      <c r="H49" s="128">
        <v>4</v>
      </c>
      <c r="I49" s="128">
        <v>3</v>
      </c>
      <c r="J49" s="128">
        <v>9</v>
      </c>
      <c r="K49" s="128">
        <v>35</v>
      </c>
      <c r="L49" s="128">
        <v>19</v>
      </c>
      <c r="M49" s="128">
        <v>1</v>
      </c>
    </row>
    <row r="50" spans="1:13" s="111" customFormat="1" ht="11.25" customHeight="1">
      <c r="A50" s="210" t="s">
        <v>15</v>
      </c>
      <c r="B50" s="210"/>
      <c r="C50" s="140"/>
      <c r="D50" s="127" t="s">
        <v>82</v>
      </c>
      <c r="E50" s="128">
        <v>93</v>
      </c>
      <c r="F50" s="128">
        <v>5</v>
      </c>
      <c r="G50" s="128">
        <v>7</v>
      </c>
      <c r="H50" s="128">
        <v>2</v>
      </c>
      <c r="I50" s="128">
        <v>2</v>
      </c>
      <c r="J50" s="128">
        <v>38</v>
      </c>
      <c r="K50" s="128">
        <v>27</v>
      </c>
      <c r="L50" s="128">
        <v>10</v>
      </c>
      <c r="M50" s="128">
        <v>2</v>
      </c>
    </row>
    <row r="51" spans="1:13" s="111" customFormat="1" ht="11.25" customHeight="1">
      <c r="A51" s="129" t="s">
        <v>83</v>
      </c>
      <c r="B51" s="55"/>
      <c r="C51" s="129"/>
      <c r="D51" s="127" t="s">
        <v>84</v>
      </c>
      <c r="E51" s="128">
        <v>39</v>
      </c>
      <c r="F51" s="128">
        <v>2</v>
      </c>
      <c r="G51" s="128">
        <v>6</v>
      </c>
      <c r="H51" s="128">
        <v>3</v>
      </c>
      <c r="I51" s="128">
        <v>2</v>
      </c>
      <c r="J51" s="128">
        <v>15</v>
      </c>
      <c r="K51" s="128">
        <v>7</v>
      </c>
      <c r="L51" s="128">
        <v>4</v>
      </c>
      <c r="M51" s="128">
        <v>0</v>
      </c>
    </row>
    <row r="52" spans="1:13" s="111" customFormat="1" ht="11.25" customHeight="1">
      <c r="A52" s="129" t="s">
        <v>83</v>
      </c>
      <c r="B52" s="55"/>
      <c r="C52" s="129"/>
      <c r="D52" s="127" t="s">
        <v>85</v>
      </c>
      <c r="E52" s="128">
        <v>132</v>
      </c>
      <c r="F52" s="128">
        <v>7</v>
      </c>
      <c r="G52" s="128">
        <v>13</v>
      </c>
      <c r="H52" s="128">
        <v>5</v>
      </c>
      <c r="I52" s="128">
        <v>4</v>
      </c>
      <c r="J52" s="128">
        <v>53</v>
      </c>
      <c r="K52" s="128">
        <v>34</v>
      </c>
      <c r="L52" s="128">
        <v>14</v>
      </c>
      <c r="M52" s="128">
        <v>2</v>
      </c>
    </row>
    <row r="53" spans="1:13" s="111" customFormat="1" ht="11.25" customHeight="1">
      <c r="A53" s="210" t="s">
        <v>89</v>
      </c>
      <c r="B53" s="210"/>
      <c r="C53" s="135"/>
      <c r="D53" s="127" t="s">
        <v>82</v>
      </c>
      <c r="E53" s="128">
        <f>E56-(E50+E47+E44+E41+E38+E35+E32+E29)</f>
        <v>150</v>
      </c>
      <c r="F53" s="128">
        <f aca="true" t="shared" si="1" ref="F53:M53">F56-(F50+F47+F44+F41+F38+F35+F32+F29)</f>
        <v>5</v>
      </c>
      <c r="G53" s="128">
        <f t="shared" si="1"/>
        <v>25</v>
      </c>
      <c r="H53" s="128">
        <f t="shared" si="1"/>
        <v>6</v>
      </c>
      <c r="I53" s="128">
        <f t="shared" si="1"/>
        <v>7</v>
      </c>
      <c r="J53" s="128">
        <f t="shared" si="1"/>
        <v>30</v>
      </c>
      <c r="K53" s="128">
        <f t="shared" si="1"/>
        <v>51</v>
      </c>
      <c r="L53" s="128">
        <f t="shared" si="1"/>
        <v>24</v>
      </c>
      <c r="M53" s="128">
        <f t="shared" si="1"/>
        <v>2</v>
      </c>
    </row>
    <row r="54" spans="1:13" s="111" customFormat="1" ht="11.25" customHeight="1">
      <c r="A54" s="129" t="s">
        <v>83</v>
      </c>
      <c r="B54" s="55"/>
      <c r="C54" s="129"/>
      <c r="D54" s="127" t="s">
        <v>84</v>
      </c>
      <c r="E54" s="128">
        <f aca="true" t="shared" si="2" ref="E54:M55">E57-(E51+E48+E45+E42+E39+E36+E33+E30)</f>
        <v>164</v>
      </c>
      <c r="F54" s="128">
        <f t="shared" si="2"/>
        <v>3</v>
      </c>
      <c r="G54" s="128">
        <f t="shared" si="2"/>
        <v>18</v>
      </c>
      <c r="H54" s="128">
        <f t="shared" si="2"/>
        <v>3</v>
      </c>
      <c r="I54" s="128">
        <f t="shared" si="2"/>
        <v>9</v>
      </c>
      <c r="J54" s="128">
        <f t="shared" si="2"/>
        <v>63</v>
      </c>
      <c r="K54" s="128">
        <f t="shared" si="2"/>
        <v>46</v>
      </c>
      <c r="L54" s="128">
        <f t="shared" si="2"/>
        <v>19</v>
      </c>
      <c r="M54" s="128">
        <f t="shared" si="2"/>
        <v>3</v>
      </c>
    </row>
    <row r="55" spans="1:13" s="111" customFormat="1" ht="11.25" customHeight="1">
      <c r="A55" s="129" t="s">
        <v>83</v>
      </c>
      <c r="B55" s="55"/>
      <c r="C55" s="129"/>
      <c r="D55" s="127" t="s">
        <v>85</v>
      </c>
      <c r="E55" s="128">
        <f t="shared" si="2"/>
        <v>314</v>
      </c>
      <c r="F55" s="128">
        <f t="shared" si="2"/>
        <v>8</v>
      </c>
      <c r="G55" s="128">
        <f t="shared" si="2"/>
        <v>43</v>
      </c>
      <c r="H55" s="128">
        <f t="shared" si="2"/>
        <v>9</v>
      </c>
      <c r="I55" s="128">
        <f t="shared" si="2"/>
        <v>16</v>
      </c>
      <c r="J55" s="128">
        <f t="shared" si="2"/>
        <v>93</v>
      </c>
      <c r="K55" s="128">
        <f t="shared" si="2"/>
        <v>97</v>
      </c>
      <c r="L55" s="128">
        <f t="shared" si="2"/>
        <v>43</v>
      </c>
      <c r="M55" s="128">
        <f t="shared" si="2"/>
        <v>5</v>
      </c>
    </row>
    <row r="56" spans="1:14" s="111" customFormat="1" ht="11.25" customHeight="1">
      <c r="A56" s="55"/>
      <c r="B56" s="136" t="s">
        <v>1</v>
      </c>
      <c r="C56" s="137"/>
      <c r="D56" s="138" t="s">
        <v>82</v>
      </c>
      <c r="E56" s="139">
        <v>553</v>
      </c>
      <c r="F56" s="139">
        <v>20</v>
      </c>
      <c r="G56" s="139">
        <v>56</v>
      </c>
      <c r="H56" s="139">
        <v>12</v>
      </c>
      <c r="I56" s="139">
        <v>12</v>
      </c>
      <c r="J56" s="139">
        <v>145</v>
      </c>
      <c r="K56" s="139">
        <v>218</v>
      </c>
      <c r="L56" s="139">
        <v>82</v>
      </c>
      <c r="M56" s="139">
        <v>8</v>
      </c>
      <c r="N56" s="115"/>
    </row>
    <row r="57" spans="1:14" s="111" customFormat="1" ht="11.25" customHeight="1">
      <c r="A57" s="55"/>
      <c r="B57" s="129"/>
      <c r="C57" s="129"/>
      <c r="D57" s="138" t="s">
        <v>84</v>
      </c>
      <c r="E57" s="139">
        <v>428</v>
      </c>
      <c r="F57" s="139">
        <v>17</v>
      </c>
      <c r="G57" s="139">
        <v>50</v>
      </c>
      <c r="H57" s="139">
        <v>13</v>
      </c>
      <c r="I57" s="139">
        <v>20</v>
      </c>
      <c r="J57" s="139">
        <v>145</v>
      </c>
      <c r="K57" s="139">
        <v>130</v>
      </c>
      <c r="L57" s="139">
        <v>50</v>
      </c>
      <c r="M57" s="139">
        <v>3</v>
      </c>
      <c r="N57" s="115"/>
    </row>
    <row r="58" spans="1:14" s="111" customFormat="1" ht="11.25" customHeight="1">
      <c r="A58" s="55"/>
      <c r="B58" s="129"/>
      <c r="C58" s="129"/>
      <c r="D58" s="138" t="s">
        <v>85</v>
      </c>
      <c r="E58" s="139">
        <v>981</v>
      </c>
      <c r="F58" s="139">
        <v>37</v>
      </c>
      <c r="G58" s="139">
        <v>106</v>
      </c>
      <c r="H58" s="139">
        <v>25</v>
      </c>
      <c r="I58" s="139">
        <v>32</v>
      </c>
      <c r="J58" s="139">
        <v>290</v>
      </c>
      <c r="K58" s="139">
        <v>348</v>
      </c>
      <c r="L58" s="139">
        <v>132</v>
      </c>
      <c r="M58" s="139">
        <v>11</v>
      </c>
      <c r="N58" s="115"/>
    </row>
    <row r="59" spans="1:14" s="111" customFormat="1" ht="11.25" customHeight="1">
      <c r="A59" s="55"/>
      <c r="B59" s="129"/>
      <c r="C59" s="129"/>
      <c r="D59" s="138"/>
      <c r="E59" s="139"/>
      <c r="F59" s="139"/>
      <c r="G59" s="139"/>
      <c r="H59" s="139"/>
      <c r="I59" s="139"/>
      <c r="J59" s="139"/>
      <c r="K59" s="139"/>
      <c r="L59" s="139"/>
      <c r="M59" s="139"/>
      <c r="N59" s="115"/>
    </row>
    <row r="60" spans="1:14" s="111" customFormat="1" ht="11.25" customHeight="1">
      <c r="A60" s="55"/>
      <c r="B60" s="136" t="s">
        <v>90</v>
      </c>
      <c r="C60" s="137"/>
      <c r="D60" s="138" t="s">
        <v>82</v>
      </c>
      <c r="E60" s="139">
        <v>119</v>
      </c>
      <c r="F60" s="139">
        <v>7</v>
      </c>
      <c r="G60" s="139">
        <v>8</v>
      </c>
      <c r="H60" s="139">
        <v>4</v>
      </c>
      <c r="I60" s="139">
        <v>8</v>
      </c>
      <c r="J60" s="139">
        <v>29</v>
      </c>
      <c r="K60" s="139">
        <v>37</v>
      </c>
      <c r="L60" s="139">
        <v>23</v>
      </c>
      <c r="M60" s="139">
        <v>3</v>
      </c>
      <c r="N60" s="116"/>
    </row>
    <row r="61" spans="1:14" s="111" customFormat="1" ht="11.25" customHeight="1">
      <c r="A61" s="55"/>
      <c r="B61" s="129" t="s">
        <v>83</v>
      </c>
      <c r="C61" s="129"/>
      <c r="D61" s="138" t="s">
        <v>84</v>
      </c>
      <c r="E61" s="139">
        <v>411</v>
      </c>
      <c r="F61" s="139">
        <v>5</v>
      </c>
      <c r="G61" s="139">
        <v>10</v>
      </c>
      <c r="H61" s="139">
        <v>5</v>
      </c>
      <c r="I61" s="139">
        <v>13</v>
      </c>
      <c r="J61" s="139">
        <v>110</v>
      </c>
      <c r="K61" s="139">
        <v>171</v>
      </c>
      <c r="L61" s="139">
        <v>83</v>
      </c>
      <c r="M61" s="139">
        <v>14</v>
      </c>
      <c r="N61" s="116"/>
    </row>
    <row r="62" spans="1:14" s="111" customFormat="1" ht="11.25" customHeight="1">
      <c r="A62" s="55"/>
      <c r="B62" s="129" t="s">
        <v>83</v>
      </c>
      <c r="C62" s="129"/>
      <c r="D62" s="138" t="s">
        <v>85</v>
      </c>
      <c r="E62" s="139">
        <v>530</v>
      </c>
      <c r="F62" s="139">
        <v>12</v>
      </c>
      <c r="G62" s="139">
        <v>18</v>
      </c>
      <c r="H62" s="139">
        <v>9</v>
      </c>
      <c r="I62" s="139">
        <v>21</v>
      </c>
      <c r="J62" s="139">
        <v>139</v>
      </c>
      <c r="K62" s="139">
        <v>208</v>
      </c>
      <c r="L62" s="139">
        <v>106</v>
      </c>
      <c r="M62" s="139">
        <v>17</v>
      </c>
      <c r="N62" s="116"/>
    </row>
    <row r="63" spans="1:13" ht="11.25" customHeight="1">
      <c r="A63" s="55"/>
      <c r="B63" s="129"/>
      <c r="C63" s="129"/>
      <c r="D63" s="141"/>
      <c r="E63" s="142"/>
      <c r="F63" s="143"/>
      <c r="G63" s="143"/>
      <c r="H63" s="143"/>
      <c r="I63" s="143"/>
      <c r="J63" s="143"/>
      <c r="K63" s="143"/>
      <c r="L63" s="143"/>
      <c r="M63" s="143"/>
    </row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spans="2:13" ht="11.25" customHeight="1">
      <c r="B70" s="5"/>
      <c r="C70" s="5"/>
      <c r="D70" s="4"/>
      <c r="E70" s="7"/>
      <c r="F70" s="6"/>
      <c r="G70" s="6"/>
      <c r="H70" s="6"/>
      <c r="I70" s="6"/>
      <c r="J70" s="6"/>
      <c r="K70" s="6"/>
      <c r="L70" s="6"/>
      <c r="M70" s="6"/>
    </row>
    <row r="71" spans="2:13" ht="11.25" customHeight="1">
      <c r="B71" s="5"/>
      <c r="C71" s="5"/>
      <c r="D71" s="4"/>
      <c r="E71" s="7"/>
      <c r="F71" s="6"/>
      <c r="G71" s="6"/>
      <c r="H71" s="6"/>
      <c r="I71" s="6"/>
      <c r="J71" s="6"/>
      <c r="K71" s="6"/>
      <c r="L71" s="6"/>
      <c r="M71" s="6"/>
    </row>
    <row r="72" spans="2:13" ht="11.25" customHeight="1">
      <c r="B72" s="5"/>
      <c r="C72" s="5"/>
      <c r="D72" s="4"/>
      <c r="E72" s="7"/>
      <c r="F72" s="6"/>
      <c r="G72" s="6"/>
      <c r="H72" s="6"/>
      <c r="I72" s="6"/>
      <c r="J72" s="6"/>
      <c r="K72" s="6"/>
      <c r="L72" s="6"/>
      <c r="M72" s="6"/>
    </row>
    <row r="73" spans="2:13" ht="11.25" customHeight="1">
      <c r="B73" s="5"/>
      <c r="C73" s="5"/>
      <c r="D73" s="4"/>
      <c r="E73" s="7"/>
      <c r="F73" s="6"/>
      <c r="G73" s="6"/>
      <c r="H73" s="6"/>
      <c r="I73" s="6"/>
      <c r="J73" s="6"/>
      <c r="K73" s="6"/>
      <c r="L73" s="6"/>
      <c r="M73" s="6"/>
    </row>
    <row r="74" spans="2:13" ht="11.25" customHeight="1">
      <c r="B74" s="5"/>
      <c r="C74" s="5"/>
      <c r="D74" s="4"/>
      <c r="E74" s="7"/>
      <c r="F74" s="6"/>
      <c r="G74" s="6"/>
      <c r="H74" s="6"/>
      <c r="I74" s="6"/>
      <c r="J74" s="6"/>
      <c r="K74" s="6"/>
      <c r="L74" s="6"/>
      <c r="M74" s="6"/>
    </row>
    <row r="75" spans="2:13" ht="11.25" customHeight="1">
      <c r="B75" s="5"/>
      <c r="C75" s="5"/>
      <c r="D75" s="4"/>
      <c r="E75" s="7"/>
      <c r="F75" s="6"/>
      <c r="G75" s="6"/>
      <c r="H75" s="6"/>
      <c r="I75" s="6"/>
      <c r="J75" s="6"/>
      <c r="K75" s="6"/>
      <c r="L75" s="6"/>
      <c r="M75" s="6"/>
    </row>
    <row r="76" spans="2:13" ht="11.25" customHeight="1">
      <c r="B76" s="5"/>
      <c r="C76" s="5"/>
      <c r="D76" s="4"/>
      <c r="E76" s="7"/>
      <c r="F76" s="6"/>
      <c r="G76" s="6"/>
      <c r="H76" s="6"/>
      <c r="I76" s="6"/>
      <c r="J76" s="6"/>
      <c r="K76" s="6"/>
      <c r="L76" s="6"/>
      <c r="M76" s="6"/>
    </row>
    <row r="77" spans="2:13" ht="11.25" customHeight="1">
      <c r="B77" s="5"/>
      <c r="C77" s="5"/>
      <c r="D77" s="4"/>
      <c r="E77" s="7"/>
      <c r="F77" s="6"/>
      <c r="G77" s="6"/>
      <c r="H77" s="6"/>
      <c r="I77" s="6"/>
      <c r="J77" s="6"/>
      <c r="K77" s="6"/>
      <c r="L77" s="6"/>
      <c r="M77" s="6"/>
    </row>
  </sheetData>
  <sheetProtection/>
  <mergeCells count="19">
    <mergeCell ref="A47:B47"/>
    <mergeCell ref="A50:B50"/>
    <mergeCell ref="A53:B53"/>
    <mergeCell ref="A5:C8"/>
    <mergeCell ref="A35:B35"/>
    <mergeCell ref="A38:B38"/>
    <mergeCell ref="A41:B41"/>
    <mergeCell ref="A44:B44"/>
    <mergeCell ref="A22:B22"/>
    <mergeCell ref="A29:B29"/>
    <mergeCell ref="A2:M2"/>
    <mergeCell ref="A3:M3"/>
    <mergeCell ref="A32:B32"/>
    <mergeCell ref="F6:F8"/>
    <mergeCell ref="G7:L7"/>
    <mergeCell ref="F5:M5"/>
    <mergeCell ref="D5:D8"/>
    <mergeCell ref="E5:E8"/>
    <mergeCell ref="M6:M8"/>
  </mergeCells>
  <printOptions/>
  <pageMargins left="0.7480314960629921" right="0.7480314960629921" top="0.5905511811023623" bottom="0.7874015748031497" header="0.31496062992125984" footer="0.3937007874015748"/>
  <pageSetup horizontalDpi="600" verticalDpi="600" orientation="portrait" paperSize="9" r:id="rId1"/>
  <headerFooter alignWithMargins="0">
    <oddFooter>&amp;C 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70"/>
  <sheetViews>
    <sheetView workbookViewId="0" topLeftCell="A1">
      <selection activeCell="A1" sqref="A1"/>
    </sheetView>
  </sheetViews>
  <sheetFormatPr defaultColWidth="11.421875" defaultRowHeight="12.75"/>
  <cols>
    <col min="1" max="1" width="24.57421875" style="0" customWidth="1"/>
    <col min="2" max="2" width="0.71875" style="0" customWidth="1"/>
    <col min="3" max="4" width="7.421875" style="0" customWidth="1"/>
    <col min="5" max="5" width="5.140625" style="0" customWidth="1"/>
    <col min="6" max="6" width="6.140625" style="0" customWidth="1"/>
    <col min="7" max="7" width="5.140625" style="0" customWidth="1"/>
    <col min="8" max="11" width="6.421875" style="0" customWidth="1"/>
    <col min="12" max="12" width="5.57421875" style="0" customWidth="1"/>
  </cols>
  <sheetData>
    <row r="1" ht="9.75" customHeight="1"/>
    <row r="2" spans="1:12" ht="18" customHeight="1">
      <c r="A2" s="197" t="s">
        <v>304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ht="14.25" customHeight="1">
      <c r="A3" s="197" t="s">
        <v>72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0" ht="12.75" customHeight="1">
      <c r="A4" s="3"/>
      <c r="B4" s="3"/>
      <c r="C4" s="2"/>
      <c r="D4" s="2"/>
      <c r="I4" s="2"/>
      <c r="J4" s="2"/>
    </row>
    <row r="5" spans="1:12" ht="12.75" customHeight="1">
      <c r="A5" s="244" t="s">
        <v>280</v>
      </c>
      <c r="B5" s="245"/>
      <c r="C5" s="231" t="s">
        <v>281</v>
      </c>
      <c r="D5" s="231" t="s">
        <v>282</v>
      </c>
      <c r="E5" s="237" t="s">
        <v>276</v>
      </c>
      <c r="F5" s="238"/>
      <c r="G5" s="238"/>
      <c r="H5" s="238"/>
      <c r="I5" s="238"/>
      <c r="J5" s="238"/>
      <c r="K5" s="238"/>
      <c r="L5" s="238"/>
    </row>
    <row r="6" spans="1:12" ht="12.75" customHeight="1">
      <c r="A6" s="246"/>
      <c r="B6" s="247"/>
      <c r="C6" s="239"/>
      <c r="D6" s="239"/>
      <c r="E6" s="231" t="s">
        <v>73</v>
      </c>
      <c r="F6" s="45" t="s">
        <v>74</v>
      </c>
      <c r="G6" s="45" t="s">
        <v>75</v>
      </c>
      <c r="H6" s="46" t="s">
        <v>76</v>
      </c>
      <c r="I6" s="46" t="s">
        <v>77</v>
      </c>
      <c r="J6" s="47" t="s">
        <v>78</v>
      </c>
      <c r="K6" s="45" t="s">
        <v>79</v>
      </c>
      <c r="L6" s="241" t="s">
        <v>298</v>
      </c>
    </row>
    <row r="7" spans="1:12" ht="12.75" customHeight="1">
      <c r="A7" s="246"/>
      <c r="B7" s="247"/>
      <c r="C7" s="239"/>
      <c r="D7" s="239"/>
      <c r="E7" s="232"/>
      <c r="F7" s="234" t="s">
        <v>81</v>
      </c>
      <c r="G7" s="235"/>
      <c r="H7" s="235"/>
      <c r="I7" s="235"/>
      <c r="J7" s="235"/>
      <c r="K7" s="236"/>
      <c r="L7" s="242"/>
    </row>
    <row r="8" spans="1:12" ht="12.75" customHeight="1">
      <c r="A8" s="248"/>
      <c r="B8" s="249"/>
      <c r="C8" s="240"/>
      <c r="D8" s="240"/>
      <c r="E8" s="233"/>
      <c r="F8" s="45" t="s">
        <v>75</v>
      </c>
      <c r="G8" s="46" t="s">
        <v>76</v>
      </c>
      <c r="H8" s="46" t="s">
        <v>77</v>
      </c>
      <c r="I8" s="46" t="s">
        <v>78</v>
      </c>
      <c r="J8" s="47" t="s">
        <v>79</v>
      </c>
      <c r="K8" s="45" t="s">
        <v>80</v>
      </c>
      <c r="L8" s="243"/>
    </row>
    <row r="9" spans="1:12" ht="8.25" customHeight="1">
      <c r="A9" s="16"/>
      <c r="B9" s="54"/>
      <c r="C9" s="15"/>
      <c r="D9" s="48"/>
      <c r="E9" s="48"/>
      <c r="F9" s="48"/>
      <c r="G9" s="48"/>
      <c r="H9" s="48"/>
      <c r="I9" s="14"/>
      <c r="J9" s="14"/>
      <c r="K9" s="14"/>
      <c r="L9" s="14"/>
    </row>
    <row r="10" spans="1:12" s="111" customFormat="1" ht="12.75" customHeight="1">
      <c r="A10" s="135" t="s">
        <v>16</v>
      </c>
      <c r="B10" s="135"/>
      <c r="C10" s="127" t="s">
        <v>82</v>
      </c>
      <c r="D10" s="128">
        <v>195</v>
      </c>
      <c r="E10" s="128">
        <v>10</v>
      </c>
      <c r="F10" s="128">
        <v>33</v>
      </c>
      <c r="G10" s="128">
        <v>13</v>
      </c>
      <c r="H10" s="128">
        <v>20</v>
      </c>
      <c r="I10" s="128">
        <v>70</v>
      </c>
      <c r="J10" s="128">
        <v>27</v>
      </c>
      <c r="K10" s="128">
        <v>17</v>
      </c>
      <c r="L10" s="128">
        <v>5</v>
      </c>
    </row>
    <row r="11" spans="1:12" s="111" customFormat="1" ht="12.75" customHeight="1">
      <c r="A11" s="129" t="s">
        <v>83</v>
      </c>
      <c r="B11" s="129"/>
      <c r="C11" s="127" t="s">
        <v>84</v>
      </c>
      <c r="D11" s="128">
        <v>166</v>
      </c>
      <c r="E11" s="128">
        <v>9</v>
      </c>
      <c r="F11" s="128">
        <v>35</v>
      </c>
      <c r="G11" s="128">
        <v>13</v>
      </c>
      <c r="H11" s="128">
        <v>35</v>
      </c>
      <c r="I11" s="128">
        <v>44</v>
      </c>
      <c r="J11" s="128">
        <v>21</v>
      </c>
      <c r="K11" s="128">
        <v>8</v>
      </c>
      <c r="L11" s="128">
        <v>1</v>
      </c>
    </row>
    <row r="12" spans="1:12" s="111" customFormat="1" ht="12.75" customHeight="1">
      <c r="A12" s="129" t="s">
        <v>83</v>
      </c>
      <c r="B12" s="129"/>
      <c r="C12" s="127" t="s">
        <v>85</v>
      </c>
      <c r="D12" s="128">
        <v>361</v>
      </c>
      <c r="E12" s="128">
        <v>19</v>
      </c>
      <c r="F12" s="128">
        <v>68</v>
      </c>
      <c r="G12" s="128">
        <v>26</v>
      </c>
      <c r="H12" s="128">
        <v>55</v>
      </c>
      <c r="I12" s="128">
        <v>114</v>
      </c>
      <c r="J12" s="128">
        <v>48</v>
      </c>
      <c r="K12" s="128">
        <v>25</v>
      </c>
      <c r="L12" s="128">
        <v>6</v>
      </c>
    </row>
    <row r="13" spans="1:12" s="111" customFormat="1" ht="12.75" customHeight="1">
      <c r="A13" s="135" t="s">
        <v>20</v>
      </c>
      <c r="B13" s="135"/>
      <c r="C13" s="127" t="s">
        <v>82</v>
      </c>
      <c r="D13" s="128">
        <v>77</v>
      </c>
      <c r="E13" s="128">
        <v>3</v>
      </c>
      <c r="F13" s="128">
        <v>7</v>
      </c>
      <c r="G13" s="128">
        <v>1</v>
      </c>
      <c r="H13" s="128">
        <v>6</v>
      </c>
      <c r="I13" s="128">
        <v>33</v>
      </c>
      <c r="J13" s="128">
        <v>20</v>
      </c>
      <c r="K13" s="128">
        <v>7</v>
      </c>
      <c r="L13" s="128">
        <v>0</v>
      </c>
    </row>
    <row r="14" spans="1:12" s="111" customFormat="1" ht="12.75" customHeight="1">
      <c r="A14" s="129" t="s">
        <v>83</v>
      </c>
      <c r="B14" s="129"/>
      <c r="C14" s="127" t="s">
        <v>84</v>
      </c>
      <c r="D14" s="128">
        <v>105</v>
      </c>
      <c r="E14" s="128">
        <v>4</v>
      </c>
      <c r="F14" s="128">
        <v>5</v>
      </c>
      <c r="G14" s="128">
        <v>4</v>
      </c>
      <c r="H14" s="128">
        <v>7</v>
      </c>
      <c r="I14" s="128">
        <v>46</v>
      </c>
      <c r="J14" s="128">
        <v>33</v>
      </c>
      <c r="K14" s="128">
        <v>5</v>
      </c>
      <c r="L14" s="128">
        <v>1</v>
      </c>
    </row>
    <row r="15" spans="1:12" s="111" customFormat="1" ht="12.75" customHeight="1">
      <c r="A15" s="129" t="s">
        <v>83</v>
      </c>
      <c r="B15" s="129"/>
      <c r="C15" s="127" t="s">
        <v>85</v>
      </c>
      <c r="D15" s="128">
        <v>182</v>
      </c>
      <c r="E15" s="128">
        <v>7</v>
      </c>
      <c r="F15" s="128">
        <v>12</v>
      </c>
      <c r="G15" s="128">
        <v>5</v>
      </c>
      <c r="H15" s="128">
        <v>13</v>
      </c>
      <c r="I15" s="128">
        <v>79</v>
      </c>
      <c r="J15" s="128">
        <v>53</v>
      </c>
      <c r="K15" s="128">
        <v>12</v>
      </c>
      <c r="L15" s="128">
        <v>1</v>
      </c>
    </row>
    <row r="16" spans="1:12" s="111" customFormat="1" ht="12.75" customHeight="1">
      <c r="A16" s="135" t="s">
        <v>24</v>
      </c>
      <c r="B16" s="135"/>
      <c r="C16" s="127" t="s">
        <v>82</v>
      </c>
      <c r="D16" s="128">
        <v>577</v>
      </c>
      <c r="E16" s="128">
        <v>16</v>
      </c>
      <c r="F16" s="128">
        <v>76</v>
      </c>
      <c r="G16" s="128">
        <v>10</v>
      </c>
      <c r="H16" s="128">
        <v>44</v>
      </c>
      <c r="I16" s="128">
        <v>148</v>
      </c>
      <c r="J16" s="128">
        <v>212</v>
      </c>
      <c r="K16" s="128">
        <v>67</v>
      </c>
      <c r="L16" s="128">
        <v>4</v>
      </c>
    </row>
    <row r="17" spans="1:12" s="111" customFormat="1" ht="12.75" customHeight="1">
      <c r="A17" s="129" t="s">
        <v>83</v>
      </c>
      <c r="B17" s="129"/>
      <c r="C17" s="127" t="s">
        <v>84</v>
      </c>
      <c r="D17" s="128">
        <v>336</v>
      </c>
      <c r="E17" s="128">
        <v>26</v>
      </c>
      <c r="F17" s="128">
        <v>81</v>
      </c>
      <c r="G17" s="128">
        <v>23</v>
      </c>
      <c r="H17" s="128">
        <v>49</v>
      </c>
      <c r="I17" s="128">
        <v>61</v>
      </c>
      <c r="J17" s="128">
        <v>56</v>
      </c>
      <c r="K17" s="128">
        <v>40</v>
      </c>
      <c r="L17" s="128">
        <v>0</v>
      </c>
    </row>
    <row r="18" spans="1:12" s="111" customFormat="1" ht="12.75" customHeight="1">
      <c r="A18" s="129" t="s">
        <v>83</v>
      </c>
      <c r="B18" s="129"/>
      <c r="C18" s="127" t="s">
        <v>85</v>
      </c>
      <c r="D18" s="128">
        <v>913</v>
      </c>
      <c r="E18" s="128">
        <v>42</v>
      </c>
      <c r="F18" s="128">
        <v>157</v>
      </c>
      <c r="G18" s="128">
        <v>33</v>
      </c>
      <c r="H18" s="128">
        <v>93</v>
      </c>
      <c r="I18" s="128">
        <v>209</v>
      </c>
      <c r="J18" s="128">
        <v>268</v>
      </c>
      <c r="K18" s="128">
        <v>107</v>
      </c>
      <c r="L18" s="128">
        <v>4</v>
      </c>
    </row>
    <row r="19" spans="1:12" s="111" customFormat="1" ht="12.75" customHeight="1">
      <c r="A19" s="135" t="s">
        <v>305</v>
      </c>
      <c r="B19" s="135"/>
      <c r="C19" s="127" t="s">
        <v>82</v>
      </c>
      <c r="D19" s="128">
        <v>88</v>
      </c>
      <c r="E19" s="128">
        <v>0</v>
      </c>
      <c r="F19" s="128">
        <v>6</v>
      </c>
      <c r="G19" s="128">
        <v>0</v>
      </c>
      <c r="H19" s="128">
        <v>7</v>
      </c>
      <c r="I19" s="128">
        <v>22</v>
      </c>
      <c r="J19" s="128">
        <v>19</v>
      </c>
      <c r="K19" s="128">
        <v>26</v>
      </c>
      <c r="L19" s="128">
        <v>8</v>
      </c>
    </row>
    <row r="20" spans="1:12" s="111" customFormat="1" ht="12.75" customHeight="1">
      <c r="A20" s="129" t="s">
        <v>83</v>
      </c>
      <c r="B20" s="129"/>
      <c r="C20" s="127" t="s">
        <v>84</v>
      </c>
      <c r="D20" s="128">
        <v>90</v>
      </c>
      <c r="E20" s="128">
        <v>1</v>
      </c>
      <c r="F20" s="128">
        <v>6</v>
      </c>
      <c r="G20" s="128">
        <v>0</v>
      </c>
      <c r="H20" s="128">
        <v>4</v>
      </c>
      <c r="I20" s="128">
        <v>31</v>
      </c>
      <c r="J20" s="128">
        <v>31</v>
      </c>
      <c r="K20" s="128">
        <v>14</v>
      </c>
      <c r="L20" s="128">
        <v>3</v>
      </c>
    </row>
    <row r="21" spans="1:12" s="111" customFormat="1" ht="12.75" customHeight="1">
      <c r="A21" s="129" t="s">
        <v>83</v>
      </c>
      <c r="B21" s="129"/>
      <c r="C21" s="127" t="s">
        <v>85</v>
      </c>
      <c r="D21" s="128">
        <v>178</v>
      </c>
      <c r="E21" s="128">
        <v>1</v>
      </c>
      <c r="F21" s="128">
        <v>12</v>
      </c>
      <c r="G21" s="128">
        <v>0</v>
      </c>
      <c r="H21" s="128">
        <v>11</v>
      </c>
      <c r="I21" s="128">
        <v>53</v>
      </c>
      <c r="J21" s="128">
        <v>50</v>
      </c>
      <c r="K21" s="128">
        <v>40</v>
      </c>
      <c r="L21" s="128">
        <v>11</v>
      </c>
    </row>
    <row r="22" spans="1:13" s="111" customFormat="1" ht="12.75" customHeight="1">
      <c r="A22" s="135" t="s">
        <v>28</v>
      </c>
      <c r="B22" s="135"/>
      <c r="C22" s="127" t="s">
        <v>82</v>
      </c>
      <c r="D22" s="128">
        <v>137</v>
      </c>
      <c r="E22" s="128">
        <v>0</v>
      </c>
      <c r="F22" s="128">
        <v>20</v>
      </c>
      <c r="G22" s="128">
        <v>9</v>
      </c>
      <c r="H22" s="128">
        <v>9</v>
      </c>
      <c r="I22" s="128">
        <v>36</v>
      </c>
      <c r="J22" s="128">
        <v>43</v>
      </c>
      <c r="K22" s="128">
        <v>19</v>
      </c>
      <c r="L22" s="128">
        <v>1</v>
      </c>
      <c r="M22" s="114"/>
    </row>
    <row r="23" spans="1:13" s="111" customFormat="1" ht="12.75" customHeight="1">
      <c r="A23" s="129" t="s">
        <v>83</v>
      </c>
      <c r="B23" s="129"/>
      <c r="C23" s="127" t="s">
        <v>84</v>
      </c>
      <c r="D23" s="128">
        <v>243</v>
      </c>
      <c r="E23" s="128">
        <v>1</v>
      </c>
      <c r="F23" s="128">
        <v>23</v>
      </c>
      <c r="G23" s="128">
        <v>13</v>
      </c>
      <c r="H23" s="128">
        <v>13</v>
      </c>
      <c r="I23" s="128">
        <v>86</v>
      </c>
      <c r="J23" s="128">
        <v>75</v>
      </c>
      <c r="K23" s="128">
        <v>28</v>
      </c>
      <c r="L23" s="128">
        <v>4</v>
      </c>
      <c r="M23" s="114"/>
    </row>
    <row r="24" spans="1:13" s="111" customFormat="1" ht="12.75" customHeight="1">
      <c r="A24" s="129" t="s">
        <v>83</v>
      </c>
      <c r="B24" s="129"/>
      <c r="C24" s="127" t="s">
        <v>85</v>
      </c>
      <c r="D24" s="128">
        <v>380</v>
      </c>
      <c r="E24" s="128">
        <v>1</v>
      </c>
      <c r="F24" s="128">
        <v>43</v>
      </c>
      <c r="G24" s="128">
        <v>22</v>
      </c>
      <c r="H24" s="128">
        <v>22</v>
      </c>
      <c r="I24" s="128">
        <v>122</v>
      </c>
      <c r="J24" s="128">
        <v>118</v>
      </c>
      <c r="K24" s="128">
        <v>47</v>
      </c>
      <c r="L24" s="128">
        <v>5</v>
      </c>
      <c r="M24" s="114"/>
    </row>
    <row r="25" spans="1:13" s="111" customFormat="1" ht="12.75" customHeight="1">
      <c r="A25" s="135" t="s">
        <v>34</v>
      </c>
      <c r="B25" s="135"/>
      <c r="C25" s="127" t="s">
        <v>82</v>
      </c>
      <c r="D25" s="128">
        <v>9</v>
      </c>
      <c r="E25" s="128">
        <v>0</v>
      </c>
      <c r="F25" s="128">
        <v>0</v>
      </c>
      <c r="G25" s="128">
        <v>0</v>
      </c>
      <c r="H25" s="128">
        <v>5</v>
      </c>
      <c r="I25" s="128">
        <v>4</v>
      </c>
      <c r="J25" s="128">
        <v>0</v>
      </c>
      <c r="K25" s="128">
        <v>0</v>
      </c>
      <c r="L25" s="128">
        <v>0</v>
      </c>
      <c r="M25" s="114"/>
    </row>
    <row r="26" spans="1:12" s="111" customFormat="1" ht="12.75" customHeight="1">
      <c r="A26" s="129" t="s">
        <v>83</v>
      </c>
      <c r="B26" s="129"/>
      <c r="C26" s="127" t="s">
        <v>84</v>
      </c>
      <c r="D26" s="128">
        <v>69</v>
      </c>
      <c r="E26" s="128">
        <v>0</v>
      </c>
      <c r="F26" s="128">
        <v>2</v>
      </c>
      <c r="G26" s="128">
        <v>0</v>
      </c>
      <c r="H26" s="128">
        <v>0</v>
      </c>
      <c r="I26" s="128">
        <v>22</v>
      </c>
      <c r="J26" s="128">
        <v>24</v>
      </c>
      <c r="K26" s="128">
        <v>19</v>
      </c>
      <c r="L26" s="128">
        <v>2</v>
      </c>
    </row>
    <row r="27" spans="1:12" s="111" customFormat="1" ht="12.75" customHeight="1">
      <c r="A27" s="129" t="s">
        <v>83</v>
      </c>
      <c r="B27" s="129"/>
      <c r="C27" s="127" t="s">
        <v>85</v>
      </c>
      <c r="D27" s="128">
        <v>78</v>
      </c>
      <c r="E27" s="128">
        <v>0</v>
      </c>
      <c r="F27" s="128">
        <v>2</v>
      </c>
      <c r="G27" s="128">
        <v>0</v>
      </c>
      <c r="H27" s="128">
        <v>5</v>
      </c>
      <c r="I27" s="128">
        <v>26</v>
      </c>
      <c r="J27" s="128">
        <v>24</v>
      </c>
      <c r="K27" s="128">
        <v>19</v>
      </c>
      <c r="L27" s="128">
        <v>2</v>
      </c>
    </row>
    <row r="28" spans="1:12" s="111" customFormat="1" ht="12.75" customHeight="1">
      <c r="A28" s="135" t="s">
        <v>35</v>
      </c>
      <c r="B28" s="135"/>
      <c r="C28" s="127" t="s">
        <v>82</v>
      </c>
      <c r="D28" s="128">
        <v>14</v>
      </c>
      <c r="E28" s="128">
        <v>0</v>
      </c>
      <c r="F28" s="128">
        <v>3</v>
      </c>
      <c r="G28" s="128">
        <v>0</v>
      </c>
      <c r="H28" s="128">
        <v>1</v>
      </c>
      <c r="I28" s="128">
        <v>3</v>
      </c>
      <c r="J28" s="128">
        <v>6</v>
      </c>
      <c r="K28" s="128">
        <v>1</v>
      </c>
      <c r="L28" s="128">
        <v>0</v>
      </c>
    </row>
    <row r="29" spans="1:12" s="111" customFormat="1" ht="12.75" customHeight="1">
      <c r="A29" s="129" t="s">
        <v>83</v>
      </c>
      <c r="B29" s="129"/>
      <c r="C29" s="127" t="s">
        <v>84</v>
      </c>
      <c r="D29" s="128">
        <v>22</v>
      </c>
      <c r="E29" s="128">
        <v>0</v>
      </c>
      <c r="F29" s="128">
        <v>3</v>
      </c>
      <c r="G29" s="128">
        <v>1</v>
      </c>
      <c r="H29" s="128">
        <v>3</v>
      </c>
      <c r="I29" s="128">
        <v>5</v>
      </c>
      <c r="J29" s="128">
        <v>7</v>
      </c>
      <c r="K29" s="128">
        <v>3</v>
      </c>
      <c r="L29" s="128">
        <v>0</v>
      </c>
    </row>
    <row r="30" spans="1:12" s="111" customFormat="1" ht="12.75" customHeight="1">
      <c r="A30" s="129" t="s">
        <v>83</v>
      </c>
      <c r="B30" s="129"/>
      <c r="C30" s="127" t="s">
        <v>85</v>
      </c>
      <c r="D30" s="128">
        <v>36</v>
      </c>
      <c r="E30" s="128">
        <v>0</v>
      </c>
      <c r="F30" s="128">
        <v>6</v>
      </c>
      <c r="G30" s="128">
        <v>1</v>
      </c>
      <c r="H30" s="128">
        <v>4</v>
      </c>
      <c r="I30" s="128">
        <v>8</v>
      </c>
      <c r="J30" s="128">
        <v>13</v>
      </c>
      <c r="K30" s="128">
        <v>4</v>
      </c>
      <c r="L30" s="128">
        <v>0</v>
      </c>
    </row>
    <row r="31" spans="1:12" s="111" customFormat="1" ht="12.75" customHeight="1">
      <c r="A31" s="135" t="s">
        <v>40</v>
      </c>
      <c r="B31" s="135"/>
      <c r="C31" s="127" t="s">
        <v>82</v>
      </c>
      <c r="D31" s="128">
        <v>137</v>
      </c>
      <c r="E31" s="128">
        <v>1</v>
      </c>
      <c r="F31" s="128">
        <v>28</v>
      </c>
      <c r="G31" s="128">
        <v>13</v>
      </c>
      <c r="H31" s="128">
        <v>41</v>
      </c>
      <c r="I31" s="128">
        <v>14</v>
      </c>
      <c r="J31" s="128">
        <v>17</v>
      </c>
      <c r="K31" s="128">
        <v>22</v>
      </c>
      <c r="L31" s="128">
        <v>1</v>
      </c>
    </row>
    <row r="32" spans="1:12" s="111" customFormat="1" ht="12.75" customHeight="1">
      <c r="A32" s="129" t="s">
        <v>83</v>
      </c>
      <c r="B32" s="129"/>
      <c r="C32" s="127" t="s">
        <v>84</v>
      </c>
      <c r="D32" s="128">
        <v>166</v>
      </c>
      <c r="E32" s="128">
        <v>2</v>
      </c>
      <c r="F32" s="128">
        <v>28</v>
      </c>
      <c r="G32" s="128">
        <v>13</v>
      </c>
      <c r="H32" s="128">
        <v>58</v>
      </c>
      <c r="I32" s="128">
        <v>20</v>
      </c>
      <c r="J32" s="128">
        <v>25</v>
      </c>
      <c r="K32" s="128">
        <v>20</v>
      </c>
      <c r="L32" s="128">
        <v>0</v>
      </c>
    </row>
    <row r="33" spans="1:12" s="111" customFormat="1" ht="12.75" customHeight="1">
      <c r="A33" s="129" t="s">
        <v>83</v>
      </c>
      <c r="B33" s="129"/>
      <c r="C33" s="127" t="s">
        <v>85</v>
      </c>
      <c r="D33" s="128">
        <v>303</v>
      </c>
      <c r="E33" s="128">
        <v>3</v>
      </c>
      <c r="F33" s="128">
        <v>56</v>
      </c>
      <c r="G33" s="128">
        <v>26</v>
      </c>
      <c r="H33" s="128">
        <v>99</v>
      </c>
      <c r="I33" s="128">
        <v>34</v>
      </c>
      <c r="J33" s="128">
        <v>42</v>
      </c>
      <c r="K33" s="128">
        <v>42</v>
      </c>
      <c r="L33" s="128">
        <v>1</v>
      </c>
    </row>
    <row r="34" spans="1:12" s="111" customFormat="1" ht="12.75" customHeight="1">
      <c r="A34" s="135" t="s">
        <v>91</v>
      </c>
      <c r="B34" s="135"/>
      <c r="C34" s="127" t="s">
        <v>82</v>
      </c>
      <c r="D34" s="128">
        <v>388</v>
      </c>
      <c r="E34" s="128">
        <v>20</v>
      </c>
      <c r="F34" s="128">
        <v>49</v>
      </c>
      <c r="G34" s="128">
        <v>13</v>
      </c>
      <c r="H34" s="128">
        <v>31</v>
      </c>
      <c r="I34" s="128">
        <v>106</v>
      </c>
      <c r="J34" s="128">
        <v>120</v>
      </c>
      <c r="K34" s="128">
        <v>42</v>
      </c>
      <c r="L34" s="128">
        <v>7</v>
      </c>
    </row>
    <row r="35" spans="1:12" s="111" customFormat="1" ht="12.75" customHeight="1">
      <c r="A35" s="129" t="s">
        <v>83</v>
      </c>
      <c r="B35" s="129"/>
      <c r="C35" s="127" t="s">
        <v>84</v>
      </c>
      <c r="D35" s="128">
        <v>332</v>
      </c>
      <c r="E35" s="128">
        <v>17</v>
      </c>
      <c r="F35" s="128">
        <v>27</v>
      </c>
      <c r="G35" s="128">
        <v>6</v>
      </c>
      <c r="H35" s="128">
        <v>25</v>
      </c>
      <c r="I35" s="128">
        <v>117</v>
      </c>
      <c r="J35" s="128">
        <v>100</v>
      </c>
      <c r="K35" s="128">
        <v>31</v>
      </c>
      <c r="L35" s="128">
        <v>9</v>
      </c>
    </row>
    <row r="36" spans="1:12" s="111" customFormat="1" ht="12.75" customHeight="1">
      <c r="A36" s="129" t="s">
        <v>83</v>
      </c>
      <c r="B36" s="129"/>
      <c r="C36" s="127" t="s">
        <v>85</v>
      </c>
      <c r="D36" s="128">
        <v>720</v>
      </c>
      <c r="E36" s="128">
        <v>37</v>
      </c>
      <c r="F36" s="128">
        <v>76</v>
      </c>
      <c r="G36" s="128">
        <v>19</v>
      </c>
      <c r="H36" s="128">
        <v>56</v>
      </c>
      <c r="I36" s="128">
        <v>223</v>
      </c>
      <c r="J36" s="128">
        <v>220</v>
      </c>
      <c r="K36" s="128">
        <v>73</v>
      </c>
      <c r="L36" s="128">
        <v>16</v>
      </c>
    </row>
    <row r="37" spans="1:12" s="111" customFormat="1" ht="12.75" customHeight="1">
      <c r="A37" s="136" t="s">
        <v>274</v>
      </c>
      <c r="B37" s="136"/>
      <c r="C37" s="138" t="s">
        <v>82</v>
      </c>
      <c r="D37" s="139">
        <v>1622</v>
      </c>
      <c r="E37" s="139">
        <v>50</v>
      </c>
      <c r="F37" s="139">
        <v>222</v>
      </c>
      <c r="G37" s="139">
        <v>59</v>
      </c>
      <c r="H37" s="139">
        <v>164</v>
      </c>
      <c r="I37" s="139">
        <v>436</v>
      </c>
      <c r="J37" s="139">
        <v>464</v>
      </c>
      <c r="K37" s="139">
        <v>201</v>
      </c>
      <c r="L37" s="139">
        <v>26</v>
      </c>
    </row>
    <row r="38" spans="1:12" s="111" customFormat="1" ht="12.75" customHeight="1">
      <c r="A38" s="144"/>
      <c r="B38" s="144"/>
      <c r="C38" s="138" t="s">
        <v>84</v>
      </c>
      <c r="D38" s="139">
        <v>1529</v>
      </c>
      <c r="E38" s="139">
        <v>60</v>
      </c>
      <c r="F38" s="139">
        <v>210</v>
      </c>
      <c r="G38" s="139">
        <v>73</v>
      </c>
      <c r="H38" s="139">
        <v>194</v>
      </c>
      <c r="I38" s="139">
        <v>432</v>
      </c>
      <c r="J38" s="139">
        <v>372</v>
      </c>
      <c r="K38" s="139">
        <v>168</v>
      </c>
      <c r="L38" s="139">
        <v>20</v>
      </c>
    </row>
    <row r="39" spans="1:12" s="111" customFormat="1" ht="12.75" customHeight="1">
      <c r="A39" s="144"/>
      <c r="B39" s="144"/>
      <c r="C39" s="138" t="s">
        <v>85</v>
      </c>
      <c r="D39" s="139">
        <v>3151</v>
      </c>
      <c r="E39" s="139">
        <v>110</v>
      </c>
      <c r="F39" s="139">
        <v>432</v>
      </c>
      <c r="G39" s="139">
        <v>132</v>
      </c>
      <c r="H39" s="139">
        <v>358</v>
      </c>
      <c r="I39" s="139">
        <v>868</v>
      </c>
      <c r="J39" s="139">
        <v>836</v>
      </c>
      <c r="K39" s="139">
        <v>369</v>
      </c>
      <c r="L39" s="139">
        <v>46</v>
      </c>
    </row>
    <row r="40" spans="1:12" s="111" customFormat="1" ht="12.75" customHeight="1">
      <c r="A40" s="144"/>
      <c r="B40" s="144"/>
      <c r="C40" s="13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s="111" customFormat="1" ht="12.75" customHeight="1">
      <c r="A41" s="144"/>
      <c r="B41" s="144"/>
      <c r="C41" s="13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2" s="111" customFormat="1" ht="12.75" customHeight="1">
      <c r="A42" s="136" t="s">
        <v>92</v>
      </c>
      <c r="B42" s="136"/>
      <c r="C42" s="138" t="s">
        <v>82</v>
      </c>
      <c r="D42" s="139">
        <v>2</v>
      </c>
      <c r="E42" s="139">
        <v>0</v>
      </c>
      <c r="F42" s="139">
        <v>0</v>
      </c>
      <c r="G42" s="139">
        <v>0</v>
      </c>
      <c r="H42" s="139">
        <v>1</v>
      </c>
      <c r="I42" s="139">
        <v>0</v>
      </c>
      <c r="J42" s="139">
        <v>1</v>
      </c>
      <c r="K42" s="139">
        <v>0</v>
      </c>
      <c r="L42" s="139">
        <v>0</v>
      </c>
    </row>
    <row r="43" spans="1:12" s="111" customFormat="1" ht="12.75" customHeight="1">
      <c r="A43" s="136" t="s">
        <v>6</v>
      </c>
      <c r="B43" s="136"/>
      <c r="C43" s="138" t="s">
        <v>84</v>
      </c>
      <c r="D43" s="139">
        <v>5</v>
      </c>
      <c r="E43" s="139">
        <v>1</v>
      </c>
      <c r="F43" s="139">
        <v>0</v>
      </c>
      <c r="G43" s="139">
        <v>0</v>
      </c>
      <c r="H43" s="139">
        <v>1</v>
      </c>
      <c r="I43" s="139">
        <v>1</v>
      </c>
      <c r="J43" s="139">
        <v>2</v>
      </c>
      <c r="K43" s="139">
        <v>0</v>
      </c>
      <c r="L43" s="139">
        <v>0</v>
      </c>
    </row>
    <row r="44" spans="1:12" s="111" customFormat="1" ht="12.75" customHeight="1">
      <c r="A44" s="144" t="s">
        <v>83</v>
      </c>
      <c r="B44" s="144"/>
      <c r="C44" s="138" t="s">
        <v>85</v>
      </c>
      <c r="D44" s="139">
        <v>7</v>
      </c>
      <c r="E44" s="139">
        <v>1</v>
      </c>
      <c r="F44" s="139">
        <v>0</v>
      </c>
      <c r="G44" s="139">
        <v>0</v>
      </c>
      <c r="H44" s="139">
        <v>2</v>
      </c>
      <c r="I44" s="139">
        <v>1</v>
      </c>
      <c r="J44" s="139">
        <v>3</v>
      </c>
      <c r="K44" s="139">
        <v>0</v>
      </c>
      <c r="L44" s="139">
        <v>0</v>
      </c>
    </row>
    <row r="45" spans="1:12" s="111" customFormat="1" ht="12.75" customHeight="1">
      <c r="A45" s="129"/>
      <c r="B45" s="129"/>
      <c r="C45" s="127"/>
      <c r="D45" s="128"/>
      <c r="E45" s="128"/>
      <c r="F45" s="128"/>
      <c r="G45" s="128"/>
      <c r="H45" s="128"/>
      <c r="I45" s="128"/>
      <c r="J45" s="128"/>
      <c r="K45" s="128"/>
      <c r="L45" s="128"/>
    </row>
    <row r="46" spans="1:12" s="111" customFormat="1" ht="12.75" customHeight="1">
      <c r="A46" s="137" t="s">
        <v>43</v>
      </c>
      <c r="B46" s="137"/>
      <c r="C46" s="127" t="s">
        <v>93</v>
      </c>
      <c r="D46" s="128">
        <v>0</v>
      </c>
      <c r="E46" s="128">
        <v>0</v>
      </c>
      <c r="F46" s="128">
        <v>0</v>
      </c>
      <c r="G46" s="128">
        <v>0</v>
      </c>
      <c r="H46" s="128">
        <v>0</v>
      </c>
      <c r="I46" s="128">
        <v>0</v>
      </c>
      <c r="J46" s="128">
        <v>0</v>
      </c>
      <c r="K46" s="128">
        <v>0</v>
      </c>
      <c r="L46" s="128">
        <v>0</v>
      </c>
    </row>
    <row r="47" spans="1:12" s="111" customFormat="1" ht="12.75" customHeight="1">
      <c r="A47" s="129"/>
      <c r="B47" s="129"/>
      <c r="C47" s="127" t="s">
        <v>94</v>
      </c>
      <c r="D47" s="128">
        <v>0</v>
      </c>
      <c r="E47" s="128">
        <v>0</v>
      </c>
      <c r="F47" s="128">
        <v>0</v>
      </c>
      <c r="G47" s="128">
        <v>0</v>
      </c>
      <c r="H47" s="128">
        <v>0</v>
      </c>
      <c r="I47" s="128">
        <v>0</v>
      </c>
      <c r="J47" s="128">
        <v>0</v>
      </c>
      <c r="K47" s="128">
        <v>0</v>
      </c>
      <c r="L47" s="128">
        <v>0</v>
      </c>
    </row>
    <row r="48" spans="1:12" s="111" customFormat="1" ht="12.75" customHeight="1">
      <c r="A48" s="129"/>
      <c r="B48" s="129"/>
      <c r="C48" s="127" t="s">
        <v>85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  <c r="I48" s="128">
        <v>0</v>
      </c>
      <c r="J48" s="128">
        <v>0</v>
      </c>
      <c r="K48" s="128">
        <v>0</v>
      </c>
      <c r="L48" s="128">
        <v>0</v>
      </c>
    </row>
    <row r="49" spans="1:12" s="111" customFormat="1" ht="12.75" customHeight="1">
      <c r="A49" s="129"/>
      <c r="B49" s="129"/>
      <c r="C49" s="127"/>
      <c r="D49" s="128"/>
      <c r="E49" s="128"/>
      <c r="F49" s="128"/>
      <c r="G49" s="128"/>
      <c r="H49" s="128"/>
      <c r="I49" s="128"/>
      <c r="J49" s="128"/>
      <c r="K49" s="128"/>
      <c r="L49" s="128"/>
    </row>
    <row r="50" spans="1:12" s="111" customFormat="1" ht="12.75" customHeight="1">
      <c r="A50" s="137" t="s">
        <v>106</v>
      </c>
      <c r="B50" s="137"/>
      <c r="C50" s="127" t="s">
        <v>82</v>
      </c>
      <c r="D50" s="128">
        <v>51</v>
      </c>
      <c r="E50" s="128">
        <v>1</v>
      </c>
      <c r="F50" s="128">
        <v>5</v>
      </c>
      <c r="G50" s="128">
        <v>1</v>
      </c>
      <c r="H50" s="128">
        <v>3</v>
      </c>
      <c r="I50" s="128">
        <v>10</v>
      </c>
      <c r="J50" s="128">
        <v>16</v>
      </c>
      <c r="K50" s="128">
        <v>12</v>
      </c>
      <c r="L50" s="128">
        <v>3</v>
      </c>
    </row>
    <row r="51" spans="1:12" s="111" customFormat="1" ht="12.75" customHeight="1">
      <c r="A51" s="137" t="s">
        <v>95</v>
      </c>
      <c r="B51" s="137"/>
      <c r="C51" s="127" t="s">
        <v>84</v>
      </c>
      <c r="D51" s="128">
        <v>52</v>
      </c>
      <c r="E51" s="128">
        <v>4</v>
      </c>
      <c r="F51" s="128">
        <v>9</v>
      </c>
      <c r="G51" s="128">
        <v>2</v>
      </c>
      <c r="H51" s="128">
        <v>5</v>
      </c>
      <c r="I51" s="128">
        <v>14</v>
      </c>
      <c r="J51" s="128">
        <v>10</v>
      </c>
      <c r="K51" s="128">
        <v>7</v>
      </c>
      <c r="L51" s="128">
        <v>1</v>
      </c>
    </row>
    <row r="52" spans="1:12" s="111" customFormat="1" ht="12.75" customHeight="1">
      <c r="A52" s="129" t="s">
        <v>83</v>
      </c>
      <c r="B52" s="129"/>
      <c r="C52" s="127" t="s">
        <v>85</v>
      </c>
      <c r="D52" s="128">
        <v>103</v>
      </c>
      <c r="E52" s="128">
        <v>5</v>
      </c>
      <c r="F52" s="128">
        <v>14</v>
      </c>
      <c r="G52" s="128">
        <v>3</v>
      </c>
      <c r="H52" s="128">
        <v>8</v>
      </c>
      <c r="I52" s="128">
        <v>24</v>
      </c>
      <c r="J52" s="128">
        <v>26</v>
      </c>
      <c r="K52" s="128">
        <v>19</v>
      </c>
      <c r="L52" s="128">
        <v>4</v>
      </c>
    </row>
    <row r="53" spans="1:13" s="111" customFormat="1" ht="12.75" customHeight="1">
      <c r="A53" s="129"/>
      <c r="B53" s="129"/>
      <c r="C53" s="127"/>
      <c r="D53" s="128"/>
      <c r="E53" s="128"/>
      <c r="F53" s="128"/>
      <c r="G53" s="128"/>
      <c r="H53" s="128"/>
      <c r="I53" s="128"/>
      <c r="J53" s="128"/>
      <c r="K53" s="128"/>
      <c r="L53" s="128"/>
      <c r="M53" s="115"/>
    </row>
    <row r="54" spans="1:13" s="111" customFormat="1" ht="12.75" customHeight="1">
      <c r="A54" s="136" t="s">
        <v>7</v>
      </c>
      <c r="B54" s="136"/>
      <c r="C54" s="138" t="s">
        <v>82</v>
      </c>
      <c r="D54" s="139">
        <v>5738</v>
      </c>
      <c r="E54" s="139">
        <v>140</v>
      </c>
      <c r="F54" s="139">
        <v>580</v>
      </c>
      <c r="G54" s="139">
        <v>187</v>
      </c>
      <c r="H54" s="139">
        <v>758</v>
      </c>
      <c r="I54" s="139">
        <v>1664</v>
      </c>
      <c r="J54" s="139">
        <v>1641</v>
      </c>
      <c r="K54" s="139">
        <v>646</v>
      </c>
      <c r="L54" s="139">
        <v>122</v>
      </c>
      <c r="M54" s="115"/>
    </row>
    <row r="55" spans="1:13" s="111" customFormat="1" ht="12.75" customHeight="1">
      <c r="A55" s="144"/>
      <c r="B55" s="144"/>
      <c r="C55" s="138" t="s">
        <v>84</v>
      </c>
      <c r="D55" s="139">
        <v>6760</v>
      </c>
      <c r="E55" s="139">
        <v>130</v>
      </c>
      <c r="F55" s="139">
        <v>554</v>
      </c>
      <c r="G55" s="139">
        <v>183</v>
      </c>
      <c r="H55" s="139">
        <v>899</v>
      </c>
      <c r="I55" s="139">
        <v>2178</v>
      </c>
      <c r="J55" s="139">
        <v>1881</v>
      </c>
      <c r="K55" s="139">
        <v>783</v>
      </c>
      <c r="L55" s="139">
        <v>152</v>
      </c>
      <c r="M55" s="115"/>
    </row>
    <row r="56" spans="1:13" s="111" customFormat="1" ht="12.75" customHeight="1">
      <c r="A56" s="144"/>
      <c r="B56" s="144"/>
      <c r="C56" s="138" t="s">
        <v>85</v>
      </c>
      <c r="D56" s="139">
        <v>12498</v>
      </c>
      <c r="E56" s="139">
        <v>270</v>
      </c>
      <c r="F56" s="139">
        <v>1134</v>
      </c>
      <c r="G56" s="139">
        <v>370</v>
      </c>
      <c r="H56" s="139">
        <v>1657</v>
      </c>
      <c r="I56" s="139">
        <v>3842</v>
      </c>
      <c r="J56" s="139">
        <v>3522</v>
      </c>
      <c r="K56" s="139">
        <v>1429</v>
      </c>
      <c r="L56" s="139">
        <v>274</v>
      </c>
      <c r="M56" s="115"/>
    </row>
    <row r="57" spans="1:12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ht="11.25" customHeight="1"/>
    <row r="59" ht="11.25" customHeight="1"/>
    <row r="60" ht="11.25" customHeight="1"/>
    <row r="61" ht="11.25" customHeight="1"/>
    <row r="62" ht="11.25" customHeight="1"/>
    <row r="63" spans="1:12" ht="11.25" customHeight="1">
      <c r="A63" s="5"/>
      <c r="B63" s="5"/>
      <c r="C63" s="4"/>
      <c r="D63" s="7"/>
      <c r="E63" s="6"/>
      <c r="F63" s="6"/>
      <c r="G63" s="6"/>
      <c r="H63" s="6"/>
      <c r="I63" s="6"/>
      <c r="J63" s="6"/>
      <c r="K63" s="6"/>
      <c r="L63" s="6"/>
    </row>
    <row r="64" spans="1:12" ht="11.25" customHeight="1">
      <c r="A64" s="5"/>
      <c r="B64" s="5"/>
      <c r="C64" s="4"/>
      <c r="D64" s="7"/>
      <c r="E64" s="6"/>
      <c r="F64" s="6"/>
      <c r="G64" s="6"/>
      <c r="H64" s="6"/>
      <c r="I64" s="6"/>
      <c r="J64" s="6"/>
      <c r="K64" s="6"/>
      <c r="L64" s="6"/>
    </row>
    <row r="65" spans="1:12" ht="11.25" customHeight="1">
      <c r="A65" s="5"/>
      <c r="B65" s="5"/>
      <c r="C65" s="4"/>
      <c r="D65" s="7"/>
      <c r="E65" s="6"/>
      <c r="F65" s="6"/>
      <c r="G65" s="6"/>
      <c r="H65" s="6"/>
      <c r="I65" s="6"/>
      <c r="J65" s="6"/>
      <c r="K65" s="6"/>
      <c r="L65" s="6"/>
    </row>
    <row r="66" spans="1:12" ht="11.25" customHeight="1">
      <c r="A66" s="5"/>
      <c r="B66" s="5"/>
      <c r="C66" s="4"/>
      <c r="D66" s="7"/>
      <c r="E66" s="6"/>
      <c r="F66" s="6"/>
      <c r="G66" s="6"/>
      <c r="H66" s="6"/>
      <c r="I66" s="6"/>
      <c r="J66" s="6"/>
      <c r="K66" s="6"/>
      <c r="L66" s="6"/>
    </row>
    <row r="67" spans="1:12" ht="11.25" customHeight="1">
      <c r="A67" s="5"/>
      <c r="B67" s="5"/>
      <c r="C67" s="4"/>
      <c r="D67" s="7"/>
      <c r="E67" s="6"/>
      <c r="F67" s="6"/>
      <c r="G67" s="6"/>
      <c r="H67" s="6"/>
      <c r="I67" s="6"/>
      <c r="J67" s="6"/>
      <c r="K67" s="6"/>
      <c r="L67" s="6"/>
    </row>
    <row r="68" spans="1:12" ht="11.25" customHeight="1">
      <c r="A68" s="5"/>
      <c r="B68" s="5"/>
      <c r="C68" s="4"/>
      <c r="D68" s="7"/>
      <c r="E68" s="6"/>
      <c r="F68" s="6"/>
      <c r="G68" s="6"/>
      <c r="H68" s="6"/>
      <c r="I68" s="6"/>
      <c r="J68" s="6"/>
      <c r="K68" s="6"/>
      <c r="L68" s="6"/>
    </row>
    <row r="69" spans="1:12" ht="11.25" customHeight="1">
      <c r="A69" s="5"/>
      <c r="B69" s="5"/>
      <c r="C69" s="4"/>
      <c r="D69" s="7"/>
      <c r="E69" s="6"/>
      <c r="F69" s="6"/>
      <c r="G69" s="6"/>
      <c r="H69" s="6"/>
      <c r="I69" s="6"/>
      <c r="J69" s="6"/>
      <c r="K69" s="6"/>
      <c r="L69" s="6"/>
    </row>
    <row r="70" spans="1:12" ht="11.25" customHeight="1">
      <c r="A70" s="5"/>
      <c r="B70" s="5"/>
      <c r="C70" s="4"/>
      <c r="D70" s="7"/>
      <c r="E70" s="6"/>
      <c r="F70" s="6"/>
      <c r="G70" s="6"/>
      <c r="H70" s="6"/>
      <c r="I70" s="6"/>
      <c r="J70" s="6"/>
      <c r="K70" s="6"/>
      <c r="L70" s="6"/>
    </row>
  </sheetData>
  <sheetProtection/>
  <mergeCells count="9">
    <mergeCell ref="A2:L2"/>
    <mergeCell ref="A3:L3"/>
    <mergeCell ref="A5:B8"/>
    <mergeCell ref="C5:C8"/>
    <mergeCell ref="D5:D8"/>
    <mergeCell ref="E5:L5"/>
    <mergeCell ref="E6:E8"/>
    <mergeCell ref="L6:L8"/>
    <mergeCell ref="F7:K7"/>
  </mergeCells>
  <printOptions/>
  <pageMargins left="0.7480314960629921" right="0.7480314960629921" top="0.5905511811023623" bottom="0.7874015748031497" header="0.31496062992125984" footer="0.3937007874015748"/>
  <pageSetup horizontalDpi="600" verticalDpi="600" orientation="portrait" paperSize="9" r:id="rId1"/>
  <headerFooter alignWithMargins="0">
    <oddFooter>&amp;C 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83"/>
  <sheetViews>
    <sheetView workbookViewId="0" topLeftCell="A1">
      <selection activeCell="A1" sqref="A1"/>
    </sheetView>
  </sheetViews>
  <sheetFormatPr defaultColWidth="11.421875" defaultRowHeight="12.75"/>
  <cols>
    <col min="1" max="1" width="2.00390625" style="0" customWidth="1"/>
    <col min="2" max="2" width="33.140625" style="0" customWidth="1"/>
    <col min="3" max="3" width="1.28515625" style="0" customWidth="1"/>
    <col min="4" max="4" width="8.7109375" style="0" customWidth="1"/>
    <col min="5" max="5" width="9.28125" style="0" customWidth="1"/>
    <col min="6" max="6" width="9.421875" style="0" customWidth="1"/>
    <col min="7" max="8" width="9.00390625" style="0" customWidth="1"/>
    <col min="9" max="9" width="8.28125" style="0" customWidth="1"/>
  </cols>
  <sheetData>
    <row r="1" ht="9.75" customHeight="1"/>
    <row r="2" spans="1:9" ht="18" customHeight="1">
      <c r="A2" s="197" t="s">
        <v>309</v>
      </c>
      <c r="B2" s="197"/>
      <c r="C2" s="197"/>
      <c r="D2" s="197"/>
      <c r="E2" s="197"/>
      <c r="F2" s="197"/>
      <c r="G2" s="197"/>
      <c r="H2" s="197"/>
      <c r="I2" s="197"/>
    </row>
    <row r="3" spans="1:9" ht="14.25" customHeight="1">
      <c r="A3" s="197" t="s">
        <v>96</v>
      </c>
      <c r="B3" s="197"/>
      <c r="C3" s="197"/>
      <c r="D3" s="197"/>
      <c r="E3" s="197"/>
      <c r="F3" s="197"/>
      <c r="G3" s="197"/>
      <c r="H3" s="197"/>
      <c r="I3" s="197"/>
    </row>
    <row r="4" ht="10.5" customHeight="1"/>
    <row r="5" spans="1:9" ht="12.75" customHeight="1">
      <c r="A5" s="220" t="s">
        <v>318</v>
      </c>
      <c r="B5" s="220"/>
      <c r="C5" s="251"/>
      <c r="D5" s="250" t="s">
        <v>281</v>
      </c>
      <c r="E5" s="250" t="s">
        <v>302</v>
      </c>
      <c r="F5" s="237" t="s">
        <v>273</v>
      </c>
      <c r="G5" s="238"/>
      <c r="H5" s="238"/>
      <c r="I5" s="238"/>
    </row>
    <row r="6" spans="1:9" ht="12" customHeight="1">
      <c r="A6" s="222"/>
      <c r="B6" s="222"/>
      <c r="C6" s="252"/>
      <c r="D6" s="256"/>
      <c r="E6" s="256"/>
      <c r="F6" s="250" t="s">
        <v>97</v>
      </c>
      <c r="G6" s="189" t="s">
        <v>98</v>
      </c>
      <c r="H6" s="189" t="s">
        <v>99</v>
      </c>
      <c r="I6" s="219" t="s">
        <v>299</v>
      </c>
    </row>
    <row r="7" spans="1:9" ht="12.75" customHeight="1">
      <c r="A7" s="222"/>
      <c r="B7" s="222"/>
      <c r="C7" s="252"/>
      <c r="D7" s="256"/>
      <c r="E7" s="256"/>
      <c r="F7" s="232"/>
      <c r="G7" s="254" t="s">
        <v>81</v>
      </c>
      <c r="H7" s="255"/>
      <c r="I7" s="221"/>
    </row>
    <row r="8" spans="1:9" ht="12.75" customHeight="1">
      <c r="A8" s="224"/>
      <c r="B8" s="224"/>
      <c r="C8" s="253"/>
      <c r="D8" s="257"/>
      <c r="E8" s="257"/>
      <c r="F8" s="233"/>
      <c r="G8" s="189" t="s">
        <v>99</v>
      </c>
      <c r="H8" s="190" t="s">
        <v>100</v>
      </c>
      <c r="I8" s="223"/>
    </row>
    <row r="9" spans="1:9" ht="3.75" customHeight="1">
      <c r="A9" s="55"/>
      <c r="B9" s="129"/>
      <c r="C9" s="129"/>
      <c r="D9" s="188"/>
      <c r="E9" s="124"/>
      <c r="F9" s="124"/>
      <c r="G9" s="124"/>
      <c r="H9" s="124"/>
      <c r="I9" s="141"/>
    </row>
    <row r="10" spans="1:9" ht="10.5" customHeight="1">
      <c r="A10" s="210" t="s">
        <v>59</v>
      </c>
      <c r="B10" s="210"/>
      <c r="C10" s="135"/>
      <c r="D10" s="127" t="s">
        <v>82</v>
      </c>
      <c r="E10" s="145">
        <v>192</v>
      </c>
      <c r="F10" s="145">
        <v>16</v>
      </c>
      <c r="G10" s="145">
        <v>70</v>
      </c>
      <c r="H10" s="145">
        <v>37</v>
      </c>
      <c r="I10" s="145">
        <v>69</v>
      </c>
    </row>
    <row r="11" spans="1:10" ht="10.5" customHeight="1">
      <c r="A11" s="129" t="s">
        <v>83</v>
      </c>
      <c r="B11" s="55"/>
      <c r="C11" s="129"/>
      <c r="D11" s="127" t="s">
        <v>84</v>
      </c>
      <c r="E11" s="145">
        <v>399</v>
      </c>
      <c r="F11" s="145">
        <v>45</v>
      </c>
      <c r="G11" s="145">
        <v>188</v>
      </c>
      <c r="H11" s="145">
        <v>80</v>
      </c>
      <c r="I11" s="145">
        <v>86</v>
      </c>
      <c r="J11" s="145"/>
    </row>
    <row r="12" spans="1:9" ht="10.5" customHeight="1">
      <c r="A12" s="129" t="s">
        <v>83</v>
      </c>
      <c r="B12" s="55"/>
      <c r="C12" s="129"/>
      <c r="D12" s="127" t="s">
        <v>85</v>
      </c>
      <c r="E12" s="145">
        <v>591</v>
      </c>
      <c r="F12" s="145">
        <v>61</v>
      </c>
      <c r="G12" s="145">
        <v>258</v>
      </c>
      <c r="H12" s="145">
        <v>117</v>
      </c>
      <c r="I12" s="145">
        <v>155</v>
      </c>
    </row>
    <row r="13" spans="1:9" ht="10.5" customHeight="1">
      <c r="A13" s="210" t="s">
        <v>61</v>
      </c>
      <c r="B13" s="210"/>
      <c r="C13" s="135"/>
      <c r="D13" s="127" t="s">
        <v>82</v>
      </c>
      <c r="E13" s="145">
        <v>225</v>
      </c>
      <c r="F13" s="145">
        <v>36</v>
      </c>
      <c r="G13" s="145">
        <v>136</v>
      </c>
      <c r="H13" s="145">
        <v>21</v>
      </c>
      <c r="I13" s="145">
        <v>32</v>
      </c>
    </row>
    <row r="14" spans="1:9" ht="10.5" customHeight="1">
      <c r="A14" s="129" t="s">
        <v>83</v>
      </c>
      <c r="B14" s="55"/>
      <c r="C14" s="129"/>
      <c r="D14" s="127" t="s">
        <v>84</v>
      </c>
      <c r="E14" s="145">
        <v>527</v>
      </c>
      <c r="F14" s="145">
        <v>125</v>
      </c>
      <c r="G14" s="145">
        <v>321</v>
      </c>
      <c r="H14" s="145">
        <v>52</v>
      </c>
      <c r="I14" s="145">
        <v>29</v>
      </c>
    </row>
    <row r="15" spans="1:9" ht="10.5" customHeight="1">
      <c r="A15" s="129" t="s">
        <v>83</v>
      </c>
      <c r="B15" s="55"/>
      <c r="C15" s="129"/>
      <c r="D15" s="127" t="s">
        <v>85</v>
      </c>
      <c r="E15" s="145">
        <v>752</v>
      </c>
      <c r="F15" s="145">
        <v>161</v>
      </c>
      <c r="G15" s="145">
        <v>457</v>
      </c>
      <c r="H15" s="145">
        <v>73</v>
      </c>
      <c r="I15" s="145">
        <v>61</v>
      </c>
    </row>
    <row r="16" spans="1:9" ht="10.5" customHeight="1">
      <c r="A16" s="210" t="s">
        <v>101</v>
      </c>
      <c r="B16" s="210"/>
      <c r="C16" s="135"/>
      <c r="D16" s="127" t="s">
        <v>82</v>
      </c>
      <c r="E16" s="145">
        <v>199</v>
      </c>
      <c r="F16" s="145">
        <v>44</v>
      </c>
      <c r="G16" s="145">
        <v>143</v>
      </c>
      <c r="H16" s="145">
        <v>11</v>
      </c>
      <c r="I16" s="145">
        <v>1</v>
      </c>
    </row>
    <row r="17" spans="1:9" ht="10.5" customHeight="1">
      <c r="A17" s="129" t="s">
        <v>83</v>
      </c>
      <c r="B17" s="55"/>
      <c r="C17" s="129"/>
      <c r="D17" s="127" t="s">
        <v>84</v>
      </c>
      <c r="E17" s="145">
        <v>289</v>
      </c>
      <c r="F17" s="145">
        <v>65</v>
      </c>
      <c r="G17" s="145">
        <v>197</v>
      </c>
      <c r="H17" s="145">
        <v>25</v>
      </c>
      <c r="I17" s="145">
        <v>2</v>
      </c>
    </row>
    <row r="18" spans="1:9" ht="10.5" customHeight="1">
      <c r="A18" s="129" t="s">
        <v>83</v>
      </c>
      <c r="B18" s="55"/>
      <c r="C18" s="129"/>
      <c r="D18" s="127" t="s">
        <v>85</v>
      </c>
      <c r="E18" s="145">
        <v>488</v>
      </c>
      <c r="F18" s="145">
        <v>109</v>
      </c>
      <c r="G18" s="145">
        <v>340</v>
      </c>
      <c r="H18" s="145">
        <v>36</v>
      </c>
      <c r="I18" s="145">
        <v>3</v>
      </c>
    </row>
    <row r="19" spans="1:9" ht="10.5" customHeight="1">
      <c r="A19" s="210" t="s">
        <v>66</v>
      </c>
      <c r="B19" s="210"/>
      <c r="C19" s="135"/>
      <c r="D19" s="127" t="s">
        <v>82</v>
      </c>
      <c r="E19" s="145">
        <v>1162</v>
      </c>
      <c r="F19" s="145">
        <v>31</v>
      </c>
      <c r="G19" s="145">
        <v>187</v>
      </c>
      <c r="H19" s="145">
        <v>256</v>
      </c>
      <c r="I19" s="145">
        <v>688</v>
      </c>
    </row>
    <row r="20" spans="1:9" ht="10.5" customHeight="1">
      <c r="A20" s="129" t="s">
        <v>83</v>
      </c>
      <c r="B20" s="55"/>
      <c r="C20" s="129"/>
      <c r="D20" s="127" t="s">
        <v>84</v>
      </c>
      <c r="E20" s="145">
        <v>974</v>
      </c>
      <c r="F20" s="145">
        <v>22</v>
      </c>
      <c r="G20" s="145">
        <v>144</v>
      </c>
      <c r="H20" s="145">
        <v>269</v>
      </c>
      <c r="I20" s="145">
        <v>539</v>
      </c>
    </row>
    <row r="21" spans="1:9" ht="10.5" customHeight="1">
      <c r="A21" s="129" t="s">
        <v>83</v>
      </c>
      <c r="B21" s="55"/>
      <c r="C21" s="129"/>
      <c r="D21" s="127" t="s">
        <v>85</v>
      </c>
      <c r="E21" s="145">
        <v>2136</v>
      </c>
      <c r="F21" s="145">
        <v>53</v>
      </c>
      <c r="G21" s="145">
        <v>331</v>
      </c>
      <c r="H21" s="145">
        <v>525</v>
      </c>
      <c r="I21" s="145">
        <v>1227</v>
      </c>
    </row>
    <row r="22" spans="1:9" ht="10.5" customHeight="1">
      <c r="A22" s="210" t="s">
        <v>67</v>
      </c>
      <c r="B22" s="210"/>
      <c r="C22" s="135"/>
      <c r="D22" s="127" t="s">
        <v>82</v>
      </c>
      <c r="E22" s="145">
        <v>320</v>
      </c>
      <c r="F22" s="145">
        <v>44</v>
      </c>
      <c r="G22" s="145">
        <v>248</v>
      </c>
      <c r="H22" s="145">
        <v>26</v>
      </c>
      <c r="I22" s="145">
        <v>2</v>
      </c>
    </row>
    <row r="23" spans="1:9" ht="10.5" customHeight="1">
      <c r="A23" s="55"/>
      <c r="B23" s="129" t="s">
        <v>83</v>
      </c>
      <c r="C23" s="129"/>
      <c r="D23" s="127" t="s">
        <v>84</v>
      </c>
      <c r="E23" s="145">
        <v>531</v>
      </c>
      <c r="F23" s="145">
        <v>88</v>
      </c>
      <c r="G23" s="145">
        <v>389</v>
      </c>
      <c r="H23" s="145">
        <v>46</v>
      </c>
      <c r="I23" s="145">
        <v>8</v>
      </c>
    </row>
    <row r="24" spans="1:9" ht="10.5" customHeight="1">
      <c r="A24" s="55"/>
      <c r="B24" s="129" t="s">
        <v>83</v>
      </c>
      <c r="C24" s="129"/>
      <c r="D24" s="127" t="s">
        <v>85</v>
      </c>
      <c r="E24" s="145">
        <v>851</v>
      </c>
      <c r="F24" s="145">
        <v>132</v>
      </c>
      <c r="G24" s="145">
        <v>637</v>
      </c>
      <c r="H24" s="145">
        <v>72</v>
      </c>
      <c r="I24" s="145">
        <v>10</v>
      </c>
    </row>
    <row r="25" spans="1:9" ht="10.5" customHeight="1">
      <c r="A25" s="212" t="s">
        <v>290</v>
      </c>
      <c r="B25" s="212"/>
      <c r="C25" s="131"/>
      <c r="D25" s="127"/>
      <c r="E25" s="145"/>
      <c r="F25" s="145"/>
      <c r="G25" s="145"/>
      <c r="H25" s="145"/>
      <c r="I25" s="145"/>
    </row>
    <row r="26" spans="1:9" ht="10.5" customHeight="1">
      <c r="A26" s="55"/>
      <c r="B26" s="125" t="s">
        <v>46</v>
      </c>
      <c r="C26" s="55"/>
      <c r="D26" s="127" t="s">
        <v>82</v>
      </c>
      <c r="E26" s="145">
        <v>95</v>
      </c>
      <c r="F26" s="145">
        <v>2</v>
      </c>
      <c r="G26" s="145">
        <v>30</v>
      </c>
      <c r="H26" s="145">
        <v>37</v>
      </c>
      <c r="I26" s="145">
        <v>26</v>
      </c>
    </row>
    <row r="27" spans="1:9" ht="10.5" customHeight="1">
      <c r="A27" s="55"/>
      <c r="B27" s="125"/>
      <c r="C27" s="55"/>
      <c r="D27" s="127" t="s">
        <v>84</v>
      </c>
      <c r="E27" s="145">
        <v>158</v>
      </c>
      <c r="F27" s="145">
        <v>7</v>
      </c>
      <c r="G27" s="145">
        <v>45</v>
      </c>
      <c r="H27" s="145">
        <v>63</v>
      </c>
      <c r="I27" s="145">
        <v>43</v>
      </c>
    </row>
    <row r="28" spans="1:9" ht="10.5" customHeight="1">
      <c r="A28" s="55"/>
      <c r="B28" s="125"/>
      <c r="C28" s="55"/>
      <c r="D28" s="127" t="s">
        <v>85</v>
      </c>
      <c r="E28" s="145">
        <v>253</v>
      </c>
      <c r="F28" s="145">
        <v>9</v>
      </c>
      <c r="G28" s="145">
        <v>75</v>
      </c>
      <c r="H28" s="145">
        <v>100</v>
      </c>
      <c r="I28" s="145">
        <v>69</v>
      </c>
    </row>
    <row r="29" spans="1:9" ht="10.5" customHeight="1">
      <c r="A29" s="55"/>
      <c r="B29" s="125" t="s">
        <v>293</v>
      </c>
      <c r="C29" s="55"/>
      <c r="D29" s="127" t="s">
        <v>82</v>
      </c>
      <c r="E29" s="145">
        <v>43</v>
      </c>
      <c r="F29" s="145">
        <v>0</v>
      </c>
      <c r="G29" s="145">
        <v>16</v>
      </c>
      <c r="H29" s="145">
        <v>21</v>
      </c>
      <c r="I29" s="145">
        <v>6</v>
      </c>
    </row>
    <row r="30" spans="1:9" ht="10.5" customHeight="1">
      <c r="A30" s="55"/>
      <c r="B30" s="125"/>
      <c r="C30" s="55"/>
      <c r="D30" s="127" t="s">
        <v>84</v>
      </c>
      <c r="E30" s="145">
        <v>32</v>
      </c>
      <c r="F30" s="145">
        <v>5</v>
      </c>
      <c r="G30" s="145">
        <v>10</v>
      </c>
      <c r="H30" s="145">
        <v>12</v>
      </c>
      <c r="I30" s="145">
        <v>5</v>
      </c>
    </row>
    <row r="31" spans="1:9" ht="10.5" customHeight="1">
      <c r="A31" s="55"/>
      <c r="B31" s="125"/>
      <c r="C31" s="55"/>
      <c r="D31" s="127" t="s">
        <v>85</v>
      </c>
      <c r="E31" s="145">
        <v>75</v>
      </c>
      <c r="F31" s="145">
        <v>5</v>
      </c>
      <c r="G31" s="145">
        <v>26</v>
      </c>
      <c r="H31" s="145">
        <v>33</v>
      </c>
      <c r="I31" s="145">
        <v>11</v>
      </c>
    </row>
    <row r="32" spans="1:9" ht="10.5" customHeight="1">
      <c r="A32" s="55"/>
      <c r="B32" s="125" t="s">
        <v>52</v>
      </c>
      <c r="C32" s="55"/>
      <c r="D32" s="127" t="s">
        <v>82</v>
      </c>
      <c r="E32" s="145">
        <v>42</v>
      </c>
      <c r="F32" s="145">
        <v>1</v>
      </c>
      <c r="G32" s="145">
        <v>7</v>
      </c>
      <c r="H32" s="145">
        <v>12</v>
      </c>
      <c r="I32" s="145">
        <v>22</v>
      </c>
    </row>
    <row r="33" spans="1:9" ht="10.5" customHeight="1">
      <c r="A33" s="55"/>
      <c r="B33" s="125"/>
      <c r="C33" s="55"/>
      <c r="D33" s="127" t="s">
        <v>84</v>
      </c>
      <c r="E33" s="145">
        <v>65</v>
      </c>
      <c r="F33" s="145">
        <v>0</v>
      </c>
      <c r="G33" s="145">
        <v>18</v>
      </c>
      <c r="H33" s="145">
        <v>11</v>
      </c>
      <c r="I33" s="145">
        <v>36</v>
      </c>
    </row>
    <row r="34" spans="1:9" ht="10.5" customHeight="1">
      <c r="A34" s="55"/>
      <c r="B34" s="125"/>
      <c r="C34" s="55"/>
      <c r="D34" s="127" t="s">
        <v>85</v>
      </c>
      <c r="E34" s="145">
        <v>107</v>
      </c>
      <c r="F34" s="145">
        <v>1</v>
      </c>
      <c r="G34" s="145">
        <v>25</v>
      </c>
      <c r="H34" s="145">
        <v>23</v>
      </c>
      <c r="I34" s="145">
        <v>58</v>
      </c>
    </row>
    <row r="35" spans="1:9" ht="10.5" customHeight="1">
      <c r="A35" s="55"/>
      <c r="B35" s="125" t="s">
        <v>291</v>
      </c>
      <c r="C35" s="55"/>
      <c r="D35" s="127" t="s">
        <v>82</v>
      </c>
      <c r="E35" s="145">
        <v>151</v>
      </c>
      <c r="F35" s="145">
        <v>4</v>
      </c>
      <c r="G35" s="145">
        <v>47</v>
      </c>
      <c r="H35" s="145">
        <v>51</v>
      </c>
      <c r="I35" s="145">
        <v>49</v>
      </c>
    </row>
    <row r="36" spans="1:9" ht="10.5" customHeight="1">
      <c r="A36" s="55"/>
      <c r="B36" s="125"/>
      <c r="C36" s="55"/>
      <c r="D36" s="127" t="s">
        <v>84</v>
      </c>
      <c r="E36" s="145">
        <v>131</v>
      </c>
      <c r="F36" s="145">
        <v>3</v>
      </c>
      <c r="G36" s="145">
        <v>42</v>
      </c>
      <c r="H36" s="145">
        <v>40</v>
      </c>
      <c r="I36" s="145">
        <v>46</v>
      </c>
    </row>
    <row r="37" spans="1:9" ht="10.5" customHeight="1">
      <c r="A37" s="55"/>
      <c r="B37" s="125"/>
      <c r="C37" s="55"/>
      <c r="D37" s="127" t="s">
        <v>85</v>
      </c>
      <c r="E37" s="145">
        <v>282</v>
      </c>
      <c r="F37" s="145">
        <v>7</v>
      </c>
      <c r="G37" s="145">
        <v>89</v>
      </c>
      <c r="H37" s="145">
        <v>91</v>
      </c>
      <c r="I37" s="145">
        <v>95</v>
      </c>
    </row>
    <row r="38" spans="1:9" ht="10.5" customHeight="1">
      <c r="A38" s="55"/>
      <c r="B38" s="125" t="s">
        <v>292</v>
      </c>
      <c r="C38" s="55"/>
      <c r="D38" s="127" t="s">
        <v>82</v>
      </c>
      <c r="E38" s="145">
        <v>105</v>
      </c>
      <c r="F38" s="145">
        <v>2</v>
      </c>
      <c r="G38" s="145">
        <v>31</v>
      </c>
      <c r="H38" s="145">
        <v>52</v>
      </c>
      <c r="I38" s="145">
        <v>20</v>
      </c>
    </row>
    <row r="39" spans="1:9" ht="10.5" customHeight="1">
      <c r="A39" s="55"/>
      <c r="B39" s="125"/>
      <c r="C39" s="55"/>
      <c r="D39" s="127" t="s">
        <v>84</v>
      </c>
      <c r="E39" s="145">
        <v>70</v>
      </c>
      <c r="F39" s="145">
        <v>4</v>
      </c>
      <c r="G39" s="145">
        <v>34</v>
      </c>
      <c r="H39" s="145">
        <v>19</v>
      </c>
      <c r="I39" s="145">
        <v>13</v>
      </c>
    </row>
    <row r="40" spans="1:9" ht="10.5" customHeight="1">
      <c r="A40" s="55"/>
      <c r="B40" s="125"/>
      <c r="C40" s="55"/>
      <c r="D40" s="127" t="s">
        <v>85</v>
      </c>
      <c r="E40" s="145">
        <v>175</v>
      </c>
      <c r="F40" s="145">
        <v>6</v>
      </c>
      <c r="G40" s="145">
        <v>65</v>
      </c>
      <c r="H40" s="145">
        <v>71</v>
      </c>
      <c r="I40" s="145">
        <v>33</v>
      </c>
    </row>
    <row r="41" spans="1:9" ht="10.5" customHeight="1">
      <c r="A41" s="55"/>
      <c r="B41" s="125" t="s">
        <v>63</v>
      </c>
      <c r="C41" s="55"/>
      <c r="D41" s="127" t="s">
        <v>82</v>
      </c>
      <c r="E41" s="145">
        <v>25</v>
      </c>
      <c r="F41" s="145">
        <v>0</v>
      </c>
      <c r="G41" s="145">
        <v>8</v>
      </c>
      <c r="H41" s="145">
        <v>4</v>
      </c>
      <c r="I41" s="145">
        <v>13</v>
      </c>
    </row>
    <row r="42" spans="1:9" ht="10.5" customHeight="1">
      <c r="A42" s="55"/>
      <c r="B42" s="125"/>
      <c r="C42" s="55"/>
      <c r="D42" s="127" t="s">
        <v>84</v>
      </c>
      <c r="E42" s="145">
        <v>19</v>
      </c>
      <c r="F42" s="145">
        <v>0</v>
      </c>
      <c r="G42" s="145">
        <v>2</v>
      </c>
      <c r="H42" s="145">
        <v>0</v>
      </c>
      <c r="I42" s="145">
        <v>17</v>
      </c>
    </row>
    <row r="43" spans="1:9" ht="10.5" customHeight="1">
      <c r="A43" s="55"/>
      <c r="B43" s="125"/>
      <c r="C43" s="55"/>
      <c r="D43" s="127" t="s">
        <v>85</v>
      </c>
      <c r="E43" s="145">
        <v>44</v>
      </c>
      <c r="F43" s="145">
        <v>0</v>
      </c>
      <c r="G43" s="145">
        <v>10</v>
      </c>
      <c r="H43" s="145">
        <v>4</v>
      </c>
      <c r="I43" s="145">
        <v>30</v>
      </c>
    </row>
    <row r="44" spans="1:9" ht="10.5" customHeight="1">
      <c r="A44" s="55"/>
      <c r="B44" s="125" t="s">
        <v>55</v>
      </c>
      <c r="C44" s="129"/>
      <c r="D44" s="127" t="s">
        <v>82</v>
      </c>
      <c r="E44" s="145">
        <v>21</v>
      </c>
      <c r="F44" s="145">
        <v>0</v>
      </c>
      <c r="G44" s="145">
        <v>10</v>
      </c>
      <c r="H44" s="145">
        <v>5</v>
      </c>
      <c r="I44" s="145">
        <v>6</v>
      </c>
    </row>
    <row r="45" spans="1:9" ht="10.5" customHeight="1">
      <c r="A45" s="55"/>
      <c r="B45" s="129"/>
      <c r="C45" s="129"/>
      <c r="D45" s="127" t="s">
        <v>84</v>
      </c>
      <c r="E45" s="145">
        <v>37</v>
      </c>
      <c r="F45" s="145">
        <v>1</v>
      </c>
      <c r="G45" s="145">
        <v>9</v>
      </c>
      <c r="H45" s="145">
        <v>10</v>
      </c>
      <c r="I45" s="145">
        <v>17</v>
      </c>
    </row>
    <row r="46" spans="1:9" ht="10.5" customHeight="1">
      <c r="A46" s="55"/>
      <c r="B46" s="129"/>
      <c r="C46" s="129"/>
      <c r="D46" s="127" t="s">
        <v>85</v>
      </c>
      <c r="E46" s="145">
        <v>58</v>
      </c>
      <c r="F46" s="145">
        <v>1</v>
      </c>
      <c r="G46" s="145">
        <v>19</v>
      </c>
      <c r="H46" s="145">
        <v>15</v>
      </c>
      <c r="I46" s="145">
        <v>23</v>
      </c>
    </row>
    <row r="47" spans="1:9" ht="10.5" customHeight="1">
      <c r="A47" s="55"/>
      <c r="B47" s="125" t="s">
        <v>294</v>
      </c>
      <c r="C47" s="129"/>
      <c r="D47" s="127" t="s">
        <v>82</v>
      </c>
      <c r="E47" s="145">
        <v>7</v>
      </c>
      <c r="F47" s="145">
        <v>0</v>
      </c>
      <c r="G47" s="145">
        <v>1</v>
      </c>
      <c r="H47" s="145">
        <v>1</v>
      </c>
      <c r="I47" s="145">
        <v>5</v>
      </c>
    </row>
    <row r="48" spans="1:9" ht="10.5" customHeight="1">
      <c r="A48" s="55"/>
      <c r="B48" s="125"/>
      <c r="C48" s="129"/>
      <c r="D48" s="127" t="s">
        <v>84</v>
      </c>
      <c r="E48" s="145">
        <v>6</v>
      </c>
      <c r="F48" s="145">
        <v>0</v>
      </c>
      <c r="G48" s="145">
        <v>2</v>
      </c>
      <c r="H48" s="145">
        <v>3</v>
      </c>
      <c r="I48" s="145">
        <v>1</v>
      </c>
    </row>
    <row r="49" spans="1:9" ht="10.5" customHeight="1">
      <c r="A49" s="55"/>
      <c r="B49" s="125"/>
      <c r="C49" s="129"/>
      <c r="D49" s="127" t="s">
        <v>85</v>
      </c>
      <c r="E49" s="145">
        <v>13</v>
      </c>
      <c r="F49" s="145">
        <v>0</v>
      </c>
      <c r="G49" s="145">
        <v>3</v>
      </c>
      <c r="H49" s="145">
        <v>4</v>
      </c>
      <c r="I49" s="145">
        <v>6</v>
      </c>
    </row>
    <row r="50" spans="1:9" ht="10.5" customHeight="1">
      <c r="A50" s="210" t="s">
        <v>88</v>
      </c>
      <c r="B50" s="210"/>
      <c r="C50" s="135"/>
      <c r="D50" s="127" t="s">
        <v>82</v>
      </c>
      <c r="E50" s="145">
        <v>804</v>
      </c>
      <c r="F50" s="145">
        <v>57</v>
      </c>
      <c r="G50" s="145">
        <v>342</v>
      </c>
      <c r="H50" s="145">
        <v>95</v>
      </c>
      <c r="I50" s="145">
        <v>310</v>
      </c>
    </row>
    <row r="51" spans="1:9" ht="10.5" customHeight="1">
      <c r="A51" s="55"/>
      <c r="B51" s="129" t="s">
        <v>83</v>
      </c>
      <c r="C51" s="129"/>
      <c r="D51" s="127" t="s">
        <v>84</v>
      </c>
      <c r="E51" s="145">
        <v>1097</v>
      </c>
      <c r="F51" s="145">
        <v>79</v>
      </c>
      <c r="G51" s="145">
        <v>546</v>
      </c>
      <c r="H51" s="145">
        <v>129</v>
      </c>
      <c r="I51" s="145">
        <v>343</v>
      </c>
    </row>
    <row r="52" spans="1:9" ht="10.5" customHeight="1">
      <c r="A52" s="55"/>
      <c r="B52" s="129" t="s">
        <v>83</v>
      </c>
      <c r="C52" s="129"/>
      <c r="D52" s="127" t="s">
        <v>85</v>
      </c>
      <c r="E52" s="145">
        <v>1901</v>
      </c>
      <c r="F52" s="145">
        <v>136</v>
      </c>
      <c r="G52" s="145">
        <v>888</v>
      </c>
      <c r="H52" s="145">
        <v>224</v>
      </c>
      <c r="I52" s="145">
        <v>653</v>
      </c>
    </row>
    <row r="53" spans="1:9" ht="10.5" customHeight="1">
      <c r="A53" s="55"/>
      <c r="B53" s="137" t="s">
        <v>0</v>
      </c>
      <c r="C53" s="137"/>
      <c r="D53" s="127" t="s">
        <v>82</v>
      </c>
      <c r="E53" s="145">
        <v>3391</v>
      </c>
      <c r="F53" s="145">
        <v>237</v>
      </c>
      <c r="G53" s="145">
        <v>1276</v>
      </c>
      <c r="H53" s="145">
        <v>629</v>
      </c>
      <c r="I53" s="145">
        <v>1249</v>
      </c>
    </row>
    <row r="54" spans="1:9" ht="10.5" customHeight="1">
      <c r="A54" s="55"/>
      <c r="B54" s="129" t="s">
        <v>83</v>
      </c>
      <c r="C54" s="129"/>
      <c r="D54" s="127" t="s">
        <v>84</v>
      </c>
      <c r="E54" s="145">
        <v>4335</v>
      </c>
      <c r="F54" s="145">
        <v>444</v>
      </c>
      <c r="G54" s="145">
        <v>1947</v>
      </c>
      <c r="H54" s="145">
        <v>759</v>
      </c>
      <c r="I54" s="145">
        <v>1185</v>
      </c>
    </row>
    <row r="55" spans="1:12" ht="10.5" customHeight="1">
      <c r="A55" s="55"/>
      <c r="B55" s="129" t="s">
        <v>83</v>
      </c>
      <c r="C55" s="129"/>
      <c r="D55" s="127" t="s">
        <v>85</v>
      </c>
      <c r="E55" s="145">
        <v>7726</v>
      </c>
      <c r="F55" s="145">
        <v>681</v>
      </c>
      <c r="G55" s="145">
        <v>3223</v>
      </c>
      <c r="H55" s="145">
        <v>1388</v>
      </c>
      <c r="I55" s="145">
        <v>2434</v>
      </c>
      <c r="L55" s="145"/>
    </row>
    <row r="56" spans="1:9" ht="10.5" customHeight="1">
      <c r="A56" s="55"/>
      <c r="B56" s="137" t="s">
        <v>102</v>
      </c>
      <c r="C56" s="137"/>
      <c r="D56" s="127" t="s">
        <v>82</v>
      </c>
      <c r="E56" s="145">
        <v>553</v>
      </c>
      <c r="F56" s="145">
        <v>116</v>
      </c>
      <c r="G56" s="145">
        <v>298</v>
      </c>
      <c r="H56" s="145">
        <v>94</v>
      </c>
      <c r="I56" s="145">
        <v>45</v>
      </c>
    </row>
    <row r="57" spans="1:9" ht="10.5" customHeight="1">
      <c r="A57" s="55"/>
      <c r="B57" s="129" t="s">
        <v>83</v>
      </c>
      <c r="C57" s="129"/>
      <c r="D57" s="127" t="s">
        <v>84</v>
      </c>
      <c r="E57" s="145">
        <v>428</v>
      </c>
      <c r="F57" s="145">
        <v>110</v>
      </c>
      <c r="G57" s="145">
        <v>232</v>
      </c>
      <c r="H57" s="145">
        <v>61</v>
      </c>
      <c r="I57" s="145">
        <v>25</v>
      </c>
    </row>
    <row r="58" spans="1:9" ht="10.5" customHeight="1">
      <c r="A58" s="55"/>
      <c r="B58" s="129" t="s">
        <v>83</v>
      </c>
      <c r="C58" s="129"/>
      <c r="D58" s="127" t="s">
        <v>85</v>
      </c>
      <c r="E58" s="145">
        <v>981</v>
      </c>
      <c r="F58" s="145">
        <v>226</v>
      </c>
      <c r="G58" s="145">
        <v>530</v>
      </c>
      <c r="H58" s="145">
        <v>155</v>
      </c>
      <c r="I58" s="145">
        <v>70</v>
      </c>
    </row>
    <row r="59" spans="1:9" ht="10.5" customHeight="1">
      <c r="A59" s="55"/>
      <c r="B59" s="137" t="s">
        <v>103</v>
      </c>
      <c r="C59" s="137"/>
      <c r="D59" s="127" t="s">
        <v>82</v>
      </c>
      <c r="E59" s="145">
        <v>119</v>
      </c>
      <c r="F59" s="145">
        <v>27</v>
      </c>
      <c r="G59" s="145">
        <v>66</v>
      </c>
      <c r="H59" s="145">
        <v>11</v>
      </c>
      <c r="I59" s="145">
        <v>15</v>
      </c>
    </row>
    <row r="60" spans="1:9" ht="10.5" customHeight="1">
      <c r="A60" s="55"/>
      <c r="B60" s="129" t="s">
        <v>83</v>
      </c>
      <c r="C60" s="129"/>
      <c r="D60" s="127" t="s">
        <v>84</v>
      </c>
      <c r="E60" s="145">
        <v>411</v>
      </c>
      <c r="F60" s="145">
        <v>93</v>
      </c>
      <c r="G60" s="145">
        <v>225</v>
      </c>
      <c r="H60" s="145">
        <v>38</v>
      </c>
      <c r="I60" s="145">
        <v>55</v>
      </c>
    </row>
    <row r="61" spans="1:9" ht="10.5" customHeight="1">
      <c r="A61" s="55"/>
      <c r="B61" s="129" t="s">
        <v>83</v>
      </c>
      <c r="C61" s="129"/>
      <c r="D61" s="127" t="s">
        <v>85</v>
      </c>
      <c r="E61" s="145">
        <v>530</v>
      </c>
      <c r="F61" s="145">
        <v>120</v>
      </c>
      <c r="G61" s="145">
        <v>291</v>
      </c>
      <c r="H61" s="145">
        <v>49</v>
      </c>
      <c r="I61" s="145">
        <v>70</v>
      </c>
    </row>
    <row r="62" spans="1:9" ht="10.5" customHeight="1">
      <c r="A62" s="55"/>
      <c r="B62" s="137" t="s">
        <v>104</v>
      </c>
      <c r="C62" s="137"/>
      <c r="D62" s="127" t="s">
        <v>82</v>
      </c>
      <c r="E62" s="145">
        <v>1622</v>
      </c>
      <c r="F62" s="145">
        <v>195</v>
      </c>
      <c r="G62" s="145">
        <v>1126</v>
      </c>
      <c r="H62" s="145">
        <v>193</v>
      </c>
      <c r="I62" s="145">
        <v>108</v>
      </c>
    </row>
    <row r="63" spans="1:9" ht="10.5" customHeight="1">
      <c r="A63" s="55"/>
      <c r="B63" s="129" t="s">
        <v>83</v>
      </c>
      <c r="C63" s="129"/>
      <c r="D63" s="127" t="s">
        <v>84</v>
      </c>
      <c r="E63" s="145">
        <v>1529</v>
      </c>
      <c r="F63" s="145">
        <v>264</v>
      </c>
      <c r="G63" s="145">
        <v>979</v>
      </c>
      <c r="H63" s="145">
        <v>203</v>
      </c>
      <c r="I63" s="145">
        <v>83</v>
      </c>
    </row>
    <row r="64" spans="1:9" ht="10.5" customHeight="1">
      <c r="A64" s="55"/>
      <c r="B64" s="129" t="s">
        <v>83</v>
      </c>
      <c r="C64" s="129"/>
      <c r="D64" s="127" t="s">
        <v>85</v>
      </c>
      <c r="E64" s="145">
        <v>3151</v>
      </c>
      <c r="F64" s="145">
        <v>459</v>
      </c>
      <c r="G64" s="145">
        <v>2105</v>
      </c>
      <c r="H64" s="145">
        <v>396</v>
      </c>
      <c r="I64" s="145">
        <v>191</v>
      </c>
    </row>
    <row r="65" spans="1:9" ht="10.5" customHeight="1">
      <c r="A65" s="55"/>
      <c r="B65" s="137" t="s">
        <v>105</v>
      </c>
      <c r="C65" s="137"/>
      <c r="D65" s="127" t="s">
        <v>82</v>
      </c>
      <c r="E65" s="145">
        <v>2</v>
      </c>
      <c r="F65" s="145">
        <v>0</v>
      </c>
      <c r="G65" s="145">
        <v>2</v>
      </c>
      <c r="H65" s="145">
        <v>0</v>
      </c>
      <c r="I65" s="145">
        <v>0</v>
      </c>
    </row>
    <row r="66" spans="1:9" ht="10.5" customHeight="1">
      <c r="A66" s="55"/>
      <c r="B66" s="129" t="s">
        <v>83</v>
      </c>
      <c r="C66" s="129"/>
      <c r="D66" s="127" t="s">
        <v>84</v>
      </c>
      <c r="E66" s="145">
        <v>5</v>
      </c>
      <c r="F66" s="145">
        <v>1</v>
      </c>
      <c r="G66" s="145">
        <v>4</v>
      </c>
      <c r="H66" s="145">
        <v>0</v>
      </c>
      <c r="I66" s="145">
        <v>0</v>
      </c>
    </row>
    <row r="67" spans="1:9" ht="10.5" customHeight="1">
      <c r="A67" s="55"/>
      <c r="B67" s="129" t="s">
        <v>83</v>
      </c>
      <c r="C67" s="129"/>
      <c r="D67" s="127" t="s">
        <v>85</v>
      </c>
      <c r="E67" s="145">
        <v>7</v>
      </c>
      <c r="F67" s="145">
        <v>1</v>
      </c>
      <c r="G67" s="145">
        <v>6</v>
      </c>
      <c r="H67" s="145">
        <v>0</v>
      </c>
      <c r="I67" s="145">
        <v>0</v>
      </c>
    </row>
    <row r="68" spans="1:9" ht="8.25" customHeight="1">
      <c r="A68" s="55"/>
      <c r="B68" s="55"/>
      <c r="C68" s="146"/>
      <c r="D68" s="147"/>
      <c r="E68" s="145"/>
      <c r="F68" s="145"/>
      <c r="G68" s="145"/>
      <c r="H68" s="145"/>
      <c r="I68" s="145"/>
    </row>
    <row r="69" spans="1:10" ht="10.5" customHeight="1">
      <c r="A69" s="55"/>
      <c r="B69" s="137" t="s">
        <v>106</v>
      </c>
      <c r="C69" s="137"/>
      <c r="D69" s="127" t="s">
        <v>82</v>
      </c>
      <c r="E69" s="145">
        <v>51</v>
      </c>
      <c r="F69" s="145">
        <v>6</v>
      </c>
      <c r="G69" s="145">
        <v>20</v>
      </c>
      <c r="H69" s="145">
        <v>6</v>
      </c>
      <c r="I69" s="145">
        <v>19</v>
      </c>
      <c r="J69" s="12"/>
    </row>
    <row r="70" spans="1:10" ht="10.5" customHeight="1">
      <c r="A70" s="55"/>
      <c r="B70" s="137" t="s">
        <v>107</v>
      </c>
      <c r="C70" s="137"/>
      <c r="D70" s="127" t="s">
        <v>84</v>
      </c>
      <c r="E70" s="145">
        <v>52</v>
      </c>
      <c r="F70" s="145">
        <v>12</v>
      </c>
      <c r="G70" s="145">
        <v>19</v>
      </c>
      <c r="H70" s="145">
        <v>9</v>
      </c>
      <c r="I70" s="145">
        <v>12</v>
      </c>
      <c r="J70" s="12"/>
    </row>
    <row r="71" spans="1:9" ht="10.5" customHeight="1">
      <c r="A71" s="55"/>
      <c r="B71" s="129" t="s">
        <v>83</v>
      </c>
      <c r="C71" s="129"/>
      <c r="D71" s="127" t="s">
        <v>85</v>
      </c>
      <c r="E71" s="145">
        <v>103</v>
      </c>
      <c r="F71" s="145">
        <v>18</v>
      </c>
      <c r="G71" s="145">
        <v>39</v>
      </c>
      <c r="H71" s="145">
        <v>15</v>
      </c>
      <c r="I71" s="145">
        <v>31</v>
      </c>
    </row>
    <row r="72" spans="1:9" ht="9" customHeight="1">
      <c r="A72" s="55"/>
      <c r="B72" s="55"/>
      <c r="C72" s="146"/>
      <c r="D72" s="146"/>
      <c r="E72" s="145"/>
      <c r="F72" s="145"/>
      <c r="G72" s="145"/>
      <c r="H72" s="145"/>
      <c r="I72" s="145"/>
    </row>
    <row r="73" spans="1:9" ht="12.75" customHeight="1">
      <c r="A73" s="55"/>
      <c r="B73" s="136" t="s">
        <v>7</v>
      </c>
      <c r="C73" s="136"/>
      <c r="D73" s="138" t="s">
        <v>82</v>
      </c>
      <c r="E73" s="148">
        <v>5738</v>
      </c>
      <c r="F73" s="148">
        <v>581</v>
      </c>
      <c r="G73" s="148">
        <v>2788</v>
      </c>
      <c r="H73" s="148">
        <v>933</v>
      </c>
      <c r="I73" s="148">
        <v>1436</v>
      </c>
    </row>
    <row r="74" spans="1:9" ht="12.75">
      <c r="A74" s="55"/>
      <c r="B74" s="129" t="s">
        <v>83</v>
      </c>
      <c r="C74" s="129"/>
      <c r="D74" s="138" t="s">
        <v>84</v>
      </c>
      <c r="E74" s="148">
        <v>6760</v>
      </c>
      <c r="F74" s="148">
        <v>924</v>
      </c>
      <c r="G74" s="148">
        <v>3406</v>
      </c>
      <c r="H74" s="148">
        <v>1070</v>
      </c>
      <c r="I74" s="148">
        <v>1360</v>
      </c>
    </row>
    <row r="75" spans="1:9" ht="12.75">
      <c r="A75" s="55"/>
      <c r="B75" s="129" t="s">
        <v>83</v>
      </c>
      <c r="C75" s="129"/>
      <c r="D75" s="138" t="s">
        <v>85</v>
      </c>
      <c r="E75" s="148">
        <v>12498</v>
      </c>
      <c r="F75" s="148">
        <v>1505</v>
      </c>
      <c r="G75" s="148">
        <v>6194</v>
      </c>
      <c r="H75" s="148">
        <v>2003</v>
      </c>
      <c r="I75" s="148">
        <v>2796</v>
      </c>
    </row>
    <row r="76" spans="5:9" ht="12.75">
      <c r="E76" s="58"/>
      <c r="F76" s="58"/>
      <c r="G76" s="58"/>
      <c r="H76" s="58"/>
      <c r="I76" s="58"/>
    </row>
    <row r="78" spans="5:9" ht="12.75">
      <c r="E78" s="28"/>
      <c r="F78" s="28"/>
      <c r="G78" s="28"/>
      <c r="H78" s="28"/>
      <c r="I78" s="28"/>
    </row>
    <row r="79" spans="2:9" ht="12.75">
      <c r="B79" s="52"/>
      <c r="C79" s="52"/>
      <c r="D79" s="52"/>
      <c r="E79" s="50"/>
      <c r="F79" s="50"/>
      <c r="G79" s="50"/>
      <c r="H79" s="50"/>
      <c r="I79" s="56"/>
    </row>
    <row r="80" spans="5:9" ht="12.75">
      <c r="E80" s="56"/>
      <c r="F80" s="56"/>
      <c r="G80" s="56"/>
      <c r="H80" s="56"/>
      <c r="I80" s="56"/>
    </row>
    <row r="81" spans="5:9" ht="12.75">
      <c r="E81" s="57"/>
      <c r="F81" s="57"/>
      <c r="G81" s="57"/>
      <c r="H81" s="57"/>
      <c r="I81" s="57"/>
    </row>
    <row r="82" spans="5:9" ht="12.75">
      <c r="E82" s="57"/>
      <c r="F82" s="57"/>
      <c r="G82" s="57"/>
      <c r="H82" s="57"/>
      <c r="I82" s="57"/>
    </row>
    <row r="83" spans="5:9" ht="12.75">
      <c r="E83" s="57"/>
      <c r="F83" s="57"/>
      <c r="G83" s="57"/>
      <c r="H83" s="57"/>
      <c r="I83" s="57"/>
    </row>
  </sheetData>
  <sheetProtection/>
  <mergeCells count="16">
    <mergeCell ref="A2:I2"/>
    <mergeCell ref="A3:I3"/>
    <mergeCell ref="F5:I5"/>
    <mergeCell ref="A5:C8"/>
    <mergeCell ref="G7:H7"/>
    <mergeCell ref="D5:D8"/>
    <mergeCell ref="E5:E8"/>
    <mergeCell ref="I6:I8"/>
    <mergeCell ref="A50:B50"/>
    <mergeCell ref="A25:B25"/>
    <mergeCell ref="F6:F8"/>
    <mergeCell ref="A13:B13"/>
    <mergeCell ref="A16:B16"/>
    <mergeCell ref="A19:B19"/>
    <mergeCell ref="A22:B22"/>
    <mergeCell ref="A10:B10"/>
  </mergeCells>
  <printOptions/>
  <pageMargins left="0.7874015748031497" right="0.7874015748031497" top="0.5905511811023623" bottom="0.7874015748031497" header="0.31496062992125984" footer="0.3937007874015748"/>
  <pageSetup horizontalDpi="600" verticalDpi="600" orientation="portrait" paperSize="9" scale="95" r:id="rId1"/>
  <headerFooter alignWithMargins="0">
    <oddFooter>&amp;C 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56"/>
  <sheetViews>
    <sheetView workbookViewId="0" topLeftCell="A1">
      <selection activeCell="A1" sqref="A1"/>
    </sheetView>
  </sheetViews>
  <sheetFormatPr defaultColWidth="11.421875" defaultRowHeight="12.75"/>
  <cols>
    <col min="1" max="1" width="31.28125" style="0" customWidth="1"/>
    <col min="2" max="2" width="2.00390625" style="0" customWidth="1"/>
    <col min="3" max="3" width="12.00390625" style="0" customWidth="1"/>
    <col min="4" max="4" width="23.140625" style="0" customWidth="1"/>
    <col min="5" max="5" width="17.7109375" style="0" customWidth="1"/>
  </cols>
  <sheetData>
    <row r="1" ht="9.75" customHeight="1"/>
    <row r="2" spans="1:5" ht="18" customHeight="1">
      <c r="A2" s="197" t="s">
        <v>310</v>
      </c>
      <c r="B2" s="197"/>
      <c r="C2" s="197"/>
      <c r="D2" s="197"/>
      <c r="E2" s="197"/>
    </row>
    <row r="3" spans="1:5" ht="12.75">
      <c r="A3" s="13"/>
      <c r="B3" s="13"/>
      <c r="C3" s="13"/>
      <c r="D3" s="13"/>
      <c r="E3" s="13"/>
    </row>
    <row r="4" spans="1:5" ht="28.5" customHeight="1">
      <c r="A4" s="238" t="s">
        <v>108</v>
      </c>
      <c r="B4" s="258"/>
      <c r="C4" s="191" t="s">
        <v>109</v>
      </c>
      <c r="D4" s="237" t="s">
        <v>110</v>
      </c>
      <c r="E4" s="238"/>
    </row>
    <row r="5" spans="1:5" ht="12.75">
      <c r="A5" s="141"/>
      <c r="B5" s="141"/>
      <c r="C5" s="127"/>
      <c r="D5" s="141"/>
      <c r="E5" s="141"/>
    </row>
    <row r="6" spans="1:5" ht="12.75">
      <c r="A6" s="135" t="s">
        <v>111</v>
      </c>
      <c r="B6" s="135"/>
      <c r="C6" s="127" t="s">
        <v>112</v>
      </c>
      <c r="D6" s="62">
        <v>5260</v>
      </c>
      <c r="E6" s="141"/>
    </row>
    <row r="7" spans="1:5" ht="12.75">
      <c r="A7" s="129"/>
      <c r="B7" s="129"/>
      <c r="C7" s="127" t="s">
        <v>113</v>
      </c>
      <c r="D7" s="62">
        <v>2454</v>
      </c>
      <c r="E7" s="141"/>
    </row>
    <row r="8" spans="1:5" ht="12.75">
      <c r="A8" s="129"/>
      <c r="B8" s="129"/>
      <c r="C8" s="127" t="s">
        <v>114</v>
      </c>
      <c r="D8" s="62">
        <v>2806</v>
      </c>
      <c r="E8" s="143"/>
    </row>
    <row r="9" spans="1:5" ht="12.75">
      <c r="A9" s="129"/>
      <c r="B9" s="129"/>
      <c r="C9" s="127"/>
      <c r="D9" s="44"/>
      <c r="E9" s="143"/>
    </row>
    <row r="10" spans="1:5" ht="12.75">
      <c r="A10" s="135" t="s">
        <v>115</v>
      </c>
      <c r="B10" s="135"/>
      <c r="C10" s="127" t="s">
        <v>112</v>
      </c>
      <c r="D10" s="62">
        <v>632</v>
      </c>
      <c r="E10" s="143"/>
    </row>
    <row r="11" spans="1:5" ht="12.75">
      <c r="A11" s="129"/>
      <c r="B11" s="129"/>
      <c r="C11" s="127" t="s">
        <v>113</v>
      </c>
      <c r="D11" s="62">
        <v>265</v>
      </c>
      <c r="E11" s="143"/>
    </row>
    <row r="12" spans="1:5" ht="12.75">
      <c r="A12" s="129"/>
      <c r="B12" s="129"/>
      <c r="C12" s="127" t="s">
        <v>114</v>
      </c>
      <c r="D12" s="62">
        <v>367</v>
      </c>
      <c r="E12" s="143"/>
    </row>
    <row r="13" spans="1:5" ht="12.75">
      <c r="A13" s="129"/>
      <c r="B13" s="129"/>
      <c r="C13" s="127"/>
      <c r="D13" s="62"/>
      <c r="E13" s="143"/>
    </row>
    <row r="14" spans="1:5" ht="12.75">
      <c r="A14" s="135" t="s">
        <v>116</v>
      </c>
      <c r="B14" s="135"/>
      <c r="C14" s="127" t="s">
        <v>112</v>
      </c>
      <c r="D14" s="62">
        <v>654</v>
      </c>
      <c r="E14" s="143"/>
    </row>
    <row r="15" spans="1:5" ht="12.75">
      <c r="A15" s="129"/>
      <c r="B15" s="129"/>
      <c r="C15" s="127" t="s">
        <v>113</v>
      </c>
      <c r="D15" s="62">
        <v>277</v>
      </c>
      <c r="E15" s="143"/>
    </row>
    <row r="16" spans="1:5" ht="12.75">
      <c r="A16" s="129"/>
      <c r="B16" s="129"/>
      <c r="C16" s="127" t="s">
        <v>114</v>
      </c>
      <c r="D16" s="62">
        <v>377</v>
      </c>
      <c r="E16" s="143"/>
    </row>
    <row r="17" spans="1:5" ht="12.75">
      <c r="A17" s="129"/>
      <c r="B17" s="129"/>
      <c r="C17" s="127"/>
      <c r="D17" s="62"/>
      <c r="E17" s="143"/>
    </row>
    <row r="18" spans="1:5" ht="12.75">
      <c r="A18" s="135" t="s">
        <v>117</v>
      </c>
      <c r="B18" s="135"/>
      <c r="C18" s="127" t="s">
        <v>112</v>
      </c>
      <c r="D18" s="62">
        <v>690</v>
      </c>
      <c r="E18" s="143"/>
    </row>
    <row r="19" spans="1:5" ht="12.75">
      <c r="A19" s="129"/>
      <c r="B19" s="129"/>
      <c r="C19" s="127" t="s">
        <v>113</v>
      </c>
      <c r="D19" s="62">
        <v>320</v>
      </c>
      <c r="E19" s="143"/>
    </row>
    <row r="20" spans="1:5" ht="12.75">
      <c r="A20" s="129"/>
      <c r="B20" s="129"/>
      <c r="C20" s="127" t="s">
        <v>114</v>
      </c>
      <c r="D20" s="62">
        <v>370</v>
      </c>
      <c r="E20" s="143"/>
    </row>
    <row r="21" spans="1:5" ht="12.75">
      <c r="A21" s="129"/>
      <c r="B21" s="129"/>
      <c r="C21" s="127"/>
      <c r="D21" s="62"/>
      <c r="E21" s="143"/>
    </row>
    <row r="22" spans="1:5" ht="12.75">
      <c r="A22" s="135" t="s">
        <v>118</v>
      </c>
      <c r="B22" s="135"/>
      <c r="C22" s="127" t="s">
        <v>112</v>
      </c>
      <c r="D22" s="62">
        <v>2606</v>
      </c>
      <c r="E22" s="143"/>
    </row>
    <row r="23" spans="1:5" ht="12.75">
      <c r="A23" s="129"/>
      <c r="B23" s="129"/>
      <c r="C23" s="127" t="s">
        <v>113</v>
      </c>
      <c r="D23" s="62">
        <v>1204</v>
      </c>
      <c r="E23" s="143"/>
    </row>
    <row r="24" spans="1:5" ht="12.75">
      <c r="A24" s="129"/>
      <c r="B24" s="129"/>
      <c r="C24" s="127" t="s">
        <v>114</v>
      </c>
      <c r="D24" s="62">
        <v>1402</v>
      </c>
      <c r="E24" s="143"/>
    </row>
    <row r="25" spans="1:5" ht="12.75">
      <c r="A25" s="129"/>
      <c r="B25" s="129"/>
      <c r="C25" s="127"/>
      <c r="D25" s="62"/>
      <c r="E25" s="143"/>
    </row>
    <row r="26" spans="1:5" ht="12.75">
      <c r="A26" s="135" t="s">
        <v>119</v>
      </c>
      <c r="B26" s="135"/>
      <c r="C26" s="127" t="s">
        <v>112</v>
      </c>
      <c r="D26" s="62">
        <v>1049</v>
      </c>
      <c r="E26" s="143"/>
    </row>
    <row r="27" spans="1:5" ht="12.75">
      <c r="A27" s="129"/>
      <c r="B27" s="129"/>
      <c r="C27" s="127" t="s">
        <v>113</v>
      </c>
      <c r="D27" s="62">
        <v>463</v>
      </c>
      <c r="E27" s="143"/>
    </row>
    <row r="28" spans="1:5" ht="12.75">
      <c r="A28" s="129"/>
      <c r="B28" s="129"/>
      <c r="C28" s="127" t="s">
        <v>114</v>
      </c>
      <c r="D28" s="62">
        <v>586</v>
      </c>
      <c r="E28" s="143"/>
    </row>
    <row r="29" spans="1:5" ht="12.75">
      <c r="A29" s="129"/>
      <c r="B29" s="129"/>
      <c r="C29" s="127"/>
      <c r="D29" s="62"/>
      <c r="E29" s="143"/>
    </row>
    <row r="30" spans="1:5" ht="12.75">
      <c r="A30" s="135" t="s">
        <v>120</v>
      </c>
      <c r="B30" s="135"/>
      <c r="C30" s="127" t="s">
        <v>112</v>
      </c>
      <c r="D30" s="62">
        <v>1607</v>
      </c>
      <c r="E30" s="143"/>
    </row>
    <row r="31" spans="1:5" ht="12.75">
      <c r="A31" s="129"/>
      <c r="B31" s="129"/>
      <c r="C31" s="127" t="s">
        <v>113</v>
      </c>
      <c r="D31" s="62">
        <v>755</v>
      </c>
      <c r="E31" s="143"/>
    </row>
    <row r="32" spans="1:5" ht="12.75">
      <c r="A32" s="129"/>
      <c r="B32" s="129"/>
      <c r="C32" s="127" t="s">
        <v>114</v>
      </c>
      <c r="D32" s="62">
        <v>852</v>
      </c>
      <c r="E32" s="143"/>
    </row>
    <row r="33" spans="1:5" ht="12.75">
      <c r="A33" s="129"/>
      <c r="B33" s="129"/>
      <c r="C33" s="127"/>
      <c r="D33" s="62"/>
      <c r="E33" s="143"/>
    </row>
    <row r="34" spans="1:5" ht="12.75">
      <c r="A34" s="136" t="s">
        <v>121</v>
      </c>
      <c r="B34" s="136"/>
      <c r="C34" s="138" t="s">
        <v>112</v>
      </c>
      <c r="D34" s="64">
        <v>12498</v>
      </c>
      <c r="E34" s="143"/>
    </row>
    <row r="35" spans="1:5" ht="12.75">
      <c r="A35" s="129"/>
      <c r="B35" s="129"/>
      <c r="C35" s="138" t="s">
        <v>113</v>
      </c>
      <c r="D35" s="64">
        <v>5738</v>
      </c>
      <c r="E35" s="143"/>
    </row>
    <row r="36" spans="1:5" ht="12.75">
      <c r="A36" s="129"/>
      <c r="B36" s="129"/>
      <c r="C36" s="138" t="s">
        <v>114</v>
      </c>
      <c r="D36" s="64">
        <v>6760</v>
      </c>
      <c r="E36" s="143"/>
    </row>
    <row r="37" spans="1:5" ht="12.75">
      <c r="A37" s="5"/>
      <c r="B37" s="5"/>
      <c r="C37" s="4"/>
      <c r="D37" s="11"/>
      <c r="E37" s="10"/>
    </row>
    <row r="38" spans="1:5" ht="12.75">
      <c r="A38" s="5"/>
      <c r="B38" s="5"/>
      <c r="C38" s="4"/>
      <c r="D38" s="11"/>
      <c r="E38" s="10"/>
    </row>
    <row r="39" spans="1:5" ht="12.75">
      <c r="A39" s="5"/>
      <c r="B39" s="5"/>
      <c r="C39" s="4"/>
      <c r="D39" s="11"/>
      <c r="E39" s="10"/>
    </row>
    <row r="40" spans="1:5" ht="12.75">
      <c r="A40" s="5"/>
      <c r="B40" s="5"/>
      <c r="C40" s="4"/>
      <c r="D40" s="11"/>
      <c r="E40" s="10"/>
    </row>
    <row r="41" spans="1:5" ht="12.75">
      <c r="A41" s="5"/>
      <c r="B41" s="5"/>
      <c r="C41" s="4"/>
      <c r="D41" s="11"/>
      <c r="E41" s="10"/>
    </row>
    <row r="42" spans="1:5" ht="12.75">
      <c r="A42" s="5"/>
      <c r="B42" s="5"/>
      <c r="C42" s="4"/>
      <c r="D42" s="11"/>
      <c r="E42" s="10"/>
    </row>
    <row r="43" spans="1:5" ht="12.75">
      <c r="A43" s="5"/>
      <c r="B43" s="5"/>
      <c r="C43" s="4"/>
      <c r="D43" s="11"/>
      <c r="E43" s="10"/>
    </row>
    <row r="44" spans="1:5" ht="12.75">
      <c r="A44" s="5"/>
      <c r="B44" s="5"/>
      <c r="C44" s="4"/>
      <c r="D44" s="11"/>
      <c r="E44" s="10"/>
    </row>
    <row r="45" spans="1:5" ht="12.75">
      <c r="A45" s="5"/>
      <c r="B45" s="5"/>
      <c r="C45" s="4"/>
      <c r="D45" s="11"/>
      <c r="E45" s="10"/>
    </row>
    <row r="46" spans="1:5" ht="12.75">
      <c r="A46" s="5"/>
      <c r="B46" s="5"/>
      <c r="C46" s="4"/>
      <c r="D46" s="11"/>
      <c r="E46" s="10"/>
    </row>
    <row r="47" spans="1:5" ht="12.75">
      <c r="A47" s="5"/>
      <c r="B47" s="5"/>
      <c r="C47" s="4"/>
      <c r="D47" s="11"/>
      <c r="E47" s="10"/>
    </row>
    <row r="48" spans="1:5" ht="12.75">
      <c r="A48" s="5"/>
      <c r="B48" s="5"/>
      <c r="C48" s="4"/>
      <c r="D48" s="11"/>
      <c r="E48" s="10"/>
    </row>
    <row r="49" spans="1:5" ht="12.75">
      <c r="A49" s="5"/>
      <c r="B49" s="5"/>
      <c r="C49" s="4"/>
      <c r="D49" s="11"/>
      <c r="E49" s="10"/>
    </row>
    <row r="50" spans="1:5" ht="12.75">
      <c r="A50" s="5"/>
      <c r="B50" s="5"/>
      <c r="C50" s="4"/>
      <c r="D50" s="11"/>
      <c r="E50" s="10"/>
    </row>
    <row r="51" spans="1:5" ht="12.75">
      <c r="A51" s="5"/>
      <c r="B51" s="5"/>
      <c r="C51" s="4"/>
      <c r="D51" s="11"/>
      <c r="E51" s="10"/>
    </row>
    <row r="52" spans="1:5" ht="12.75">
      <c r="A52" s="5"/>
      <c r="B52" s="5"/>
      <c r="C52" s="4"/>
      <c r="D52" s="11"/>
      <c r="E52" s="10"/>
    </row>
    <row r="53" spans="1:5" ht="12.75">
      <c r="A53" s="5"/>
      <c r="B53" s="5"/>
      <c r="C53" s="4"/>
      <c r="D53" s="11"/>
      <c r="E53" s="10"/>
    </row>
    <row r="54" spans="1:5" ht="12.75">
      <c r="A54" s="5"/>
      <c r="B54" s="5"/>
      <c r="C54" s="4"/>
      <c r="D54" s="11"/>
      <c r="E54" s="10"/>
    </row>
    <row r="55" spans="1:5" ht="12.75">
      <c r="A55" s="5"/>
      <c r="B55" s="5"/>
      <c r="C55" s="4"/>
      <c r="D55" s="11"/>
      <c r="E55" s="10"/>
    </row>
    <row r="56" spans="1:3" ht="12.75">
      <c r="A56" s="3"/>
      <c r="B56" s="3"/>
      <c r="C56" s="3"/>
    </row>
  </sheetData>
  <sheetProtection/>
  <mergeCells count="3">
    <mergeCell ref="A2:E2"/>
    <mergeCell ref="A4:B4"/>
    <mergeCell ref="D4:E4"/>
  </mergeCells>
  <printOptions/>
  <pageMargins left="0.7874015748031497" right="0.7874015748031497" top="0.5905511811023623" bottom="0.7874015748031497" header="0.31496062992125984" footer="0.3937007874015748"/>
  <pageSetup horizontalDpi="600" verticalDpi="600" orientation="portrait" paperSize="9" r:id="rId1"/>
  <headerFooter alignWithMargins="0">
    <oddFooter>&amp;C 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11.421875" defaultRowHeight="12.75"/>
  <cols>
    <col min="1" max="1" width="43.421875" style="0" customWidth="1"/>
    <col min="2" max="2" width="1.28515625" style="0" customWidth="1"/>
    <col min="3" max="3" width="12.28125" style="0" customWidth="1"/>
    <col min="4" max="4" width="1.7109375" style="0" customWidth="1"/>
    <col min="5" max="5" width="12.28125" style="0" customWidth="1"/>
    <col min="6" max="6" width="1.8515625" style="0" customWidth="1"/>
    <col min="7" max="7" width="12.28125" style="0" customWidth="1"/>
    <col min="8" max="8" width="1.7109375" style="0" customWidth="1"/>
  </cols>
  <sheetData>
    <row r="1" ht="9.75" customHeight="1"/>
    <row r="2" spans="1:9" ht="14.25" customHeight="1">
      <c r="A2" s="197" t="s">
        <v>311</v>
      </c>
      <c r="B2" s="197"/>
      <c r="C2" s="197"/>
      <c r="D2" s="197"/>
      <c r="E2" s="197"/>
      <c r="F2" s="197"/>
      <c r="G2" s="197"/>
      <c r="H2" s="197"/>
      <c r="I2" s="13"/>
    </row>
    <row r="3" spans="1:8" ht="12.75" customHeight="1">
      <c r="A3" s="13"/>
      <c r="B3" s="13"/>
      <c r="C3" s="13"/>
      <c r="D3" s="13"/>
      <c r="E3" s="13"/>
      <c r="F3" s="13"/>
      <c r="G3" s="13"/>
      <c r="H3" s="13"/>
    </row>
    <row r="4" spans="1:8" ht="28.5" customHeight="1">
      <c r="A4" s="123" t="s">
        <v>122</v>
      </c>
      <c r="B4" s="192"/>
      <c r="C4" s="237" t="s">
        <v>112</v>
      </c>
      <c r="D4" s="258"/>
      <c r="E4" s="237" t="s">
        <v>113</v>
      </c>
      <c r="F4" s="258"/>
      <c r="G4" s="237" t="s">
        <v>114</v>
      </c>
      <c r="H4" s="238"/>
    </row>
    <row r="5" spans="1:8" ht="12.75">
      <c r="A5" s="129"/>
      <c r="B5" s="129"/>
      <c r="C5" s="158"/>
      <c r="D5" s="141"/>
      <c r="E5" s="141"/>
      <c r="F5" s="141"/>
      <c r="G5" s="141"/>
      <c r="H5" s="141"/>
    </row>
    <row r="6" spans="1:8" ht="12.75">
      <c r="A6" s="135" t="s">
        <v>125</v>
      </c>
      <c r="B6" s="135"/>
      <c r="C6" s="184">
        <v>2127</v>
      </c>
      <c r="D6" s="55"/>
      <c r="E6" s="73">
        <v>1055</v>
      </c>
      <c r="F6" s="128"/>
      <c r="G6" s="128">
        <v>1072</v>
      </c>
      <c r="H6" s="141"/>
    </row>
    <row r="7" spans="1:8" ht="12.75">
      <c r="A7" s="129"/>
      <c r="B7" s="129"/>
      <c r="C7" s="158"/>
      <c r="D7" s="141"/>
      <c r="E7" s="141"/>
      <c r="F7" s="141"/>
      <c r="G7" s="141"/>
      <c r="H7" s="141"/>
    </row>
    <row r="8" spans="1:8" ht="12.75">
      <c r="A8" s="135" t="s">
        <v>126</v>
      </c>
      <c r="B8" s="135"/>
      <c r="C8" s="184">
        <v>980</v>
      </c>
      <c r="D8" s="55"/>
      <c r="E8" s="73">
        <v>283</v>
      </c>
      <c r="F8" s="128"/>
      <c r="G8" s="128">
        <v>697</v>
      </c>
      <c r="H8" s="141"/>
    </row>
    <row r="9" spans="1:8" ht="12.75">
      <c r="A9" s="129"/>
      <c r="B9" s="129"/>
      <c r="C9" s="158"/>
      <c r="D9" s="141"/>
      <c r="E9" s="141"/>
      <c r="F9" s="141"/>
      <c r="G9" s="141"/>
      <c r="H9" s="141"/>
    </row>
    <row r="10" spans="1:8" ht="12.75">
      <c r="A10" s="135" t="s">
        <v>123</v>
      </c>
      <c r="B10" s="135"/>
      <c r="C10" s="184">
        <v>8239</v>
      </c>
      <c r="D10" s="55"/>
      <c r="E10" s="73">
        <v>3832</v>
      </c>
      <c r="F10" s="128"/>
      <c r="G10" s="128">
        <v>4407</v>
      </c>
      <c r="H10" s="143"/>
    </row>
    <row r="11" spans="1:8" ht="12.75">
      <c r="A11" s="129"/>
      <c r="B11" s="129"/>
      <c r="C11" s="184"/>
      <c r="D11" s="55"/>
      <c r="E11" s="73"/>
      <c r="F11" s="128"/>
      <c r="G11" s="128"/>
      <c r="H11" s="143"/>
    </row>
    <row r="12" spans="1:8" ht="12.75">
      <c r="A12" s="135" t="s">
        <v>124</v>
      </c>
      <c r="B12" s="135"/>
      <c r="C12" s="184">
        <v>1026</v>
      </c>
      <c r="D12" s="55"/>
      <c r="E12" s="73">
        <v>499</v>
      </c>
      <c r="F12" s="128"/>
      <c r="G12" s="128">
        <v>527</v>
      </c>
      <c r="H12" s="143"/>
    </row>
    <row r="13" spans="1:8" ht="12.75">
      <c r="A13" s="55"/>
      <c r="B13" s="146"/>
      <c r="C13" s="55"/>
      <c r="D13" s="55"/>
      <c r="E13" s="55"/>
      <c r="F13" s="55"/>
      <c r="G13" s="55"/>
      <c r="H13" s="143"/>
    </row>
    <row r="14" spans="1:8" ht="12.75">
      <c r="A14" s="135" t="s">
        <v>277</v>
      </c>
      <c r="B14" s="135"/>
      <c r="C14" s="184">
        <v>56</v>
      </c>
      <c r="D14" s="55"/>
      <c r="E14" s="73">
        <v>22</v>
      </c>
      <c r="F14" s="128"/>
      <c r="G14" s="128">
        <v>34</v>
      </c>
      <c r="H14" s="143"/>
    </row>
    <row r="15" spans="1:8" ht="12.75">
      <c r="A15" s="135"/>
      <c r="B15" s="135"/>
      <c r="C15" s="184"/>
      <c r="D15" s="55"/>
      <c r="E15" s="73"/>
      <c r="F15" s="128"/>
      <c r="G15" s="128"/>
      <c r="H15" s="143"/>
    </row>
    <row r="16" spans="1:8" ht="12.75">
      <c r="A16" s="135" t="s">
        <v>127</v>
      </c>
      <c r="B16" s="135"/>
      <c r="C16" s="184">
        <v>3</v>
      </c>
      <c r="D16" s="55"/>
      <c r="E16" s="73">
        <v>0</v>
      </c>
      <c r="F16" s="128"/>
      <c r="G16" s="128">
        <v>3</v>
      </c>
      <c r="H16" s="143"/>
    </row>
    <row r="17" spans="1:8" ht="12.75">
      <c r="A17" s="129"/>
      <c r="B17" s="129"/>
      <c r="C17" s="184"/>
      <c r="D17" s="55"/>
      <c r="E17" s="73"/>
      <c r="F17" s="128"/>
      <c r="G17" s="128"/>
      <c r="H17" s="143"/>
    </row>
    <row r="18" spans="1:8" ht="12.75">
      <c r="A18" s="135" t="s">
        <v>316</v>
      </c>
      <c r="B18" s="135"/>
      <c r="C18" s="184">
        <v>62</v>
      </c>
      <c r="D18" s="55"/>
      <c r="E18" s="73">
        <v>42</v>
      </c>
      <c r="F18" s="128"/>
      <c r="G18" s="128">
        <v>20</v>
      </c>
      <c r="H18" s="143"/>
    </row>
    <row r="19" spans="1:8" ht="12.75">
      <c r="A19" s="129"/>
      <c r="B19" s="129"/>
      <c r="C19" s="184"/>
      <c r="D19" s="55"/>
      <c r="E19" s="73"/>
      <c r="F19" s="128"/>
      <c r="G19" s="128"/>
      <c r="H19" s="143"/>
    </row>
    <row r="20" spans="1:8" ht="12.75">
      <c r="A20" s="135" t="s">
        <v>131</v>
      </c>
      <c r="B20" s="135"/>
      <c r="C20" s="184">
        <v>2</v>
      </c>
      <c r="D20" s="55"/>
      <c r="E20" s="73">
        <v>2</v>
      </c>
      <c r="F20" s="128"/>
      <c r="G20" s="128">
        <v>0</v>
      </c>
      <c r="H20" s="143"/>
    </row>
    <row r="21" spans="1:8" ht="12.75">
      <c r="A21" s="55"/>
      <c r="B21" s="146"/>
      <c r="C21" s="55"/>
      <c r="D21" s="55"/>
      <c r="E21" s="55"/>
      <c r="F21" s="55"/>
      <c r="G21" s="55"/>
      <c r="H21" s="143"/>
    </row>
    <row r="22" spans="1:8" ht="12.75">
      <c r="A22" s="135" t="s">
        <v>130</v>
      </c>
      <c r="B22" s="135"/>
      <c r="C22" s="184">
        <v>3</v>
      </c>
      <c r="D22" s="55"/>
      <c r="E22" s="73">
        <v>3</v>
      </c>
      <c r="F22" s="128"/>
      <c r="G22" s="128">
        <v>0</v>
      </c>
      <c r="H22" s="143"/>
    </row>
    <row r="23" spans="1:8" ht="12.75">
      <c r="A23" s="129"/>
      <c r="B23" s="129"/>
      <c r="C23" s="184"/>
      <c r="D23" s="55"/>
      <c r="E23" s="73"/>
      <c r="F23" s="128"/>
      <c r="G23" s="128"/>
      <c r="H23" s="143"/>
    </row>
    <row r="24" spans="1:8" ht="12.75">
      <c r="A24" s="135" t="s">
        <v>132</v>
      </c>
      <c r="B24" s="135"/>
      <c r="C24" s="184">
        <v>0</v>
      </c>
      <c r="D24" s="55"/>
      <c r="E24" s="73">
        <v>0</v>
      </c>
      <c r="F24" s="128"/>
      <c r="G24" s="128">
        <v>0</v>
      </c>
      <c r="H24" s="143"/>
    </row>
    <row r="25" spans="1:8" ht="12.75">
      <c r="A25" s="55"/>
      <c r="B25" s="146"/>
      <c r="C25" s="55"/>
      <c r="D25" s="55"/>
      <c r="E25" s="55"/>
      <c r="F25" s="55"/>
      <c r="G25" s="55"/>
      <c r="H25" s="143"/>
    </row>
    <row r="26" spans="1:8" ht="12.75">
      <c r="A26" s="135" t="s">
        <v>315</v>
      </c>
      <c r="B26" s="135"/>
      <c r="C26" s="184">
        <v>0</v>
      </c>
      <c r="D26" s="55"/>
      <c r="E26" s="73">
        <v>0</v>
      </c>
      <c r="F26" s="128"/>
      <c r="G26" s="128">
        <v>0</v>
      </c>
      <c r="H26" s="143"/>
    </row>
    <row r="27" spans="1:8" ht="12.75">
      <c r="A27" s="55"/>
      <c r="B27" s="146"/>
      <c r="C27" s="55"/>
      <c r="D27" s="55"/>
      <c r="E27" s="55"/>
      <c r="F27" s="55"/>
      <c r="G27" s="55"/>
      <c r="H27" s="143"/>
    </row>
    <row r="28" spans="1:8" ht="12.75">
      <c r="A28" s="135" t="s">
        <v>128</v>
      </c>
      <c r="B28" s="135"/>
      <c r="C28" s="184">
        <v>0</v>
      </c>
      <c r="D28" s="55"/>
      <c r="E28" s="73">
        <v>0</v>
      </c>
      <c r="F28" s="128"/>
      <c r="G28" s="128">
        <v>0</v>
      </c>
      <c r="H28" s="143"/>
    </row>
    <row r="29" spans="1:8" ht="12.75">
      <c r="A29" s="129"/>
      <c r="B29" s="129"/>
      <c r="C29" s="184"/>
      <c r="D29" s="55"/>
      <c r="E29" s="73"/>
      <c r="F29" s="128"/>
      <c r="G29" s="128"/>
      <c r="H29" s="143"/>
    </row>
    <row r="30" spans="1:8" ht="12.75">
      <c r="A30" s="135" t="s">
        <v>129</v>
      </c>
      <c r="B30" s="135"/>
      <c r="C30" s="184">
        <v>0</v>
      </c>
      <c r="D30" s="55"/>
      <c r="E30" s="73">
        <v>0</v>
      </c>
      <c r="F30" s="128"/>
      <c r="G30" s="128">
        <v>0</v>
      </c>
      <c r="H30" s="143"/>
    </row>
    <row r="31" spans="1:8" ht="12.75">
      <c r="A31" s="129"/>
      <c r="B31" s="129"/>
      <c r="C31" s="184"/>
      <c r="D31" s="55"/>
      <c r="E31" s="73"/>
      <c r="F31" s="128"/>
      <c r="G31" s="128"/>
      <c r="H31" s="143"/>
    </row>
    <row r="32" spans="1:8" ht="12.75">
      <c r="A32" s="136" t="s">
        <v>121</v>
      </c>
      <c r="B32" s="136"/>
      <c r="C32" s="181">
        <v>12498</v>
      </c>
      <c r="D32" s="21"/>
      <c r="E32" s="53">
        <v>5738</v>
      </c>
      <c r="F32" s="139"/>
      <c r="G32" s="139">
        <v>6760</v>
      </c>
      <c r="H32" s="143"/>
    </row>
    <row r="33" spans="1:8" ht="12.75">
      <c r="A33" s="129"/>
      <c r="B33" s="129"/>
      <c r="C33" s="141"/>
      <c r="D33" s="141"/>
      <c r="E33" s="142"/>
      <c r="F33" s="142"/>
      <c r="G33" s="142"/>
      <c r="H33" s="143"/>
    </row>
    <row r="34" spans="1:8" ht="12.75">
      <c r="A34" s="36"/>
      <c r="B34" s="36"/>
      <c r="C34" s="112"/>
      <c r="D34" s="112"/>
      <c r="E34" s="43"/>
      <c r="F34" s="43"/>
      <c r="G34" s="43"/>
      <c r="H34" s="118"/>
    </row>
    <row r="35" spans="1:8" ht="12.75">
      <c r="A35" s="5"/>
      <c r="B35" s="5"/>
      <c r="C35" s="4"/>
      <c r="D35" s="4"/>
      <c r="E35" s="11"/>
      <c r="F35" s="11"/>
      <c r="G35" s="11"/>
      <c r="H35" s="10"/>
    </row>
    <row r="36" spans="1:8" ht="12.75">
      <c r="A36" s="5"/>
      <c r="B36" s="5"/>
      <c r="C36" s="4"/>
      <c r="D36" s="4"/>
      <c r="E36" s="11"/>
      <c r="F36" s="11"/>
      <c r="G36" s="11"/>
      <c r="H36" s="10"/>
    </row>
    <row r="37" spans="1:8" ht="12.75">
      <c r="A37" s="5"/>
      <c r="B37" s="5"/>
      <c r="C37" s="4"/>
      <c r="D37" s="4"/>
      <c r="E37" s="11"/>
      <c r="F37" s="11"/>
      <c r="G37" s="11"/>
      <c r="H37" s="10"/>
    </row>
    <row r="38" spans="1:8" ht="12.75">
      <c r="A38" s="5"/>
      <c r="B38" s="5"/>
      <c r="C38" s="4"/>
      <c r="D38" s="4"/>
      <c r="E38" s="11"/>
      <c r="F38" s="11"/>
      <c r="G38" s="11"/>
      <c r="H38" s="10"/>
    </row>
    <row r="39" spans="1:8" ht="12.75">
      <c r="A39" s="5"/>
      <c r="B39" s="5"/>
      <c r="C39" s="4"/>
      <c r="D39" s="4"/>
      <c r="E39" s="11"/>
      <c r="F39" s="11"/>
      <c r="G39" s="11"/>
      <c r="H39" s="10"/>
    </row>
    <row r="40" spans="1:8" ht="12.75">
      <c r="A40" s="5"/>
      <c r="B40" s="5"/>
      <c r="C40" s="4"/>
      <c r="D40" s="4"/>
      <c r="E40" s="11"/>
      <c r="F40" s="11"/>
      <c r="G40" s="11"/>
      <c r="H40" s="10"/>
    </row>
    <row r="41" spans="1:8" ht="12.75">
      <c r="A41" s="5"/>
      <c r="B41" s="5"/>
      <c r="C41" s="4"/>
      <c r="D41" s="4"/>
      <c r="E41" s="11"/>
      <c r="F41" s="11"/>
      <c r="G41" s="11"/>
      <c r="H41" s="10"/>
    </row>
    <row r="42" spans="1:8" ht="12.75">
      <c r="A42" s="5"/>
      <c r="B42" s="5"/>
      <c r="C42" s="4"/>
      <c r="D42" s="4"/>
      <c r="E42" s="11"/>
      <c r="F42" s="11"/>
      <c r="G42" s="11"/>
      <c r="H42" s="10"/>
    </row>
    <row r="43" spans="1:8" ht="12.75">
      <c r="A43" s="5"/>
      <c r="B43" s="5"/>
      <c r="C43" s="4"/>
      <c r="D43" s="4"/>
      <c r="E43" s="11"/>
      <c r="F43" s="11"/>
      <c r="G43" s="11"/>
      <c r="H43" s="10"/>
    </row>
    <row r="44" spans="1:8" ht="12.75">
      <c r="A44" s="5"/>
      <c r="B44" s="5"/>
      <c r="C44" s="4"/>
      <c r="D44" s="4"/>
      <c r="E44" s="11"/>
      <c r="F44" s="11"/>
      <c r="G44" s="11"/>
      <c r="H44" s="10"/>
    </row>
    <row r="45" spans="1:4" ht="12.75">
      <c r="A45" s="3"/>
      <c r="B45" s="3"/>
      <c r="C45" s="3"/>
      <c r="D45" s="3"/>
    </row>
  </sheetData>
  <sheetProtection/>
  <mergeCells count="4">
    <mergeCell ref="C4:D4"/>
    <mergeCell ref="E4:F4"/>
    <mergeCell ref="G4:H4"/>
    <mergeCell ref="A2:H2"/>
  </mergeCells>
  <printOptions/>
  <pageMargins left="0.7874015748031497" right="0.7874015748031497" top="0.5905511811023623" bottom="0.7874015748031497" header="0.31496062992125984" footer="0.3937007874015748"/>
  <pageSetup horizontalDpi="600" verticalDpi="600" orientation="portrait" paperSize="9" r:id="rId1"/>
  <headerFooter alignWithMargins="0">
    <oddFooter>&amp;C 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lfstad-skh</dc:creator>
  <cp:keywords/>
  <dc:description/>
  <cp:lastModifiedBy>Schumann, Monika (LfStaD)</cp:lastModifiedBy>
  <cp:lastPrinted>2013-08-14T11:24:06Z</cp:lastPrinted>
  <dcterms:created xsi:type="dcterms:W3CDTF">2006-06-21T05:10:50Z</dcterms:created>
  <dcterms:modified xsi:type="dcterms:W3CDTF">2013-08-14T11:25:02Z</dcterms:modified>
  <cp:category/>
  <cp:version/>
  <cp:contentType/>
  <cp:contentStatus/>
</cp:coreProperties>
</file>