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8800" windowHeight="13176" activeTab="0"/>
  </bookViews>
  <sheets>
    <sheet name="Inhalt" sheetId="1" r:id="rId1"/>
    <sheet name="Tab. 1-Bundesländer" sheetId="2" r:id="rId2"/>
    <sheet name="Tab. 2-Pendler Kreise" sheetId="3" r:id="rId3"/>
    <sheet name="Tab. 3-AO-Einpendler" sheetId="4" r:id="rId4"/>
    <sheet name="Tab. 4-WO-Auspendler" sheetId="5" r:id="rId5"/>
  </sheets>
  <externalReferences>
    <externalReference r:id="rId8"/>
    <externalReference r:id="rId9"/>
  </externalReferences>
  <definedNames>
    <definedName name="A_RSchl" localSheetId="0">#REF!</definedName>
    <definedName name="A_RSchl" localSheetId="2">#REF!</definedName>
    <definedName name="A_RSchl">#REF!</definedName>
    <definedName name="B_Rschl" localSheetId="0">#REF!</definedName>
    <definedName name="B_Rschl" localSheetId="2">#REF!</definedName>
    <definedName name="B_Rschl">#REF!</definedName>
    <definedName name="Berichtsdatum" localSheetId="0">'[1]Steuerung'!$F$2</definedName>
    <definedName name="Berichtsdatum">'[2]Steuerung'!$F$2</definedName>
    <definedName name="Berichtsjahr" localSheetId="0">'[1]Steuerung'!$E$2</definedName>
    <definedName name="Berichtsjahr">'[2]Steuerung'!$E$2</definedName>
    <definedName name="Plausi_AGS" localSheetId="0">#REF!</definedName>
    <definedName name="Plausi_AGS" localSheetId="2">#REF!</definedName>
    <definedName name="Plausi_AGS">#REF!</definedName>
    <definedName name="_xlnm.Print_Titles" localSheetId="2">'Tab. 2-Pendler Kreise'!$1:$7</definedName>
    <definedName name="_xlnm.Print_Titles" localSheetId="3">'Tab. 3-AO-Einpendler'!$1:$6</definedName>
    <definedName name="_xlnm.Print_Titles" localSheetId="4">'Tab. 4-WO-Auspendler'!$1:$6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<sst xmlns="http://schemas.openxmlformats.org/spreadsheetml/2006/main" count="2642" uniqueCount="379">
  <si>
    <t>Inhaltsverzeichnis</t>
  </si>
  <si>
    <t>Vorbemerkungen</t>
  </si>
  <si>
    <t>Abbildungen</t>
  </si>
  <si>
    <t xml:space="preserve">1. </t>
  </si>
  <si>
    <t xml:space="preserve">Anteil der Auspendler an den sozialversicherungspflichtig Beschäftigten am Wohnort </t>
  </si>
  <si>
    <t xml:space="preserve">2. </t>
  </si>
  <si>
    <t>Anteil der Einpendler an den sozialversicherungspflichtig Beschäftigten am Arbeitsort</t>
  </si>
  <si>
    <t>Tabellen</t>
  </si>
  <si>
    <t>1.</t>
  </si>
  <si>
    <t>nach Lage des Arbeitsortes und des Wohnortes</t>
  </si>
  <si>
    <t>2.</t>
  </si>
  <si>
    <t>Sozialversicherungspflichtig Beschäftigte in den Regierungsbezirken, kreisfreien Städten</t>
  </si>
  <si>
    <t>Beschäftigten sowie Anteile der ein- und auspendelnden Beschäftigten an allen</t>
  </si>
  <si>
    <t>Beschäftigten</t>
  </si>
  <si>
    <t>3.</t>
  </si>
  <si>
    <t xml:space="preserve">Sozialversicherungspflichtig Beschäftigte am Arbeitsort in den kreisfreien Städten und </t>
  </si>
  <si>
    <t>Altersgruppen und Geschlecht</t>
  </si>
  <si>
    <t>4.</t>
  </si>
  <si>
    <t xml:space="preserve">Sozialversicherungspflichtig Beschäftigte am Wohnort in den kreisfreien Städten und </t>
  </si>
  <si>
    <t>in den kreisfreien Städten und Landkreisen Bayerns am 30. Juni 2020</t>
  </si>
  <si>
    <t>Sozialversicherungspflichtig Beschäftigte in den Bundesländern am 30. Juni 2020</t>
  </si>
  <si>
    <t>und Landkreisen Bayerns am 30. Juni 2020 nach Lage des Wohn- bzw. Arbeitsortes der</t>
  </si>
  <si>
    <t xml:space="preserve">Landkreisen Bayerns am 30. Juni 2020 nach Lage des Wohnortes sowie </t>
  </si>
  <si>
    <t xml:space="preserve">Landkreisen Bayerns am 30. Juni 2020 nach Lage des Arbeitsortes sowie </t>
  </si>
  <si>
    <r>
      <t>1. Sozialversicherungspflichtig Beschäftigte*</t>
    </r>
    <r>
      <rPr>
        <vertAlign val="superscript"/>
        <sz val="8"/>
        <rFont val="Arial"/>
        <family val="2"/>
      </rPr>
      <t xml:space="preserve">) </t>
    </r>
    <r>
      <rPr>
        <sz val="8"/>
        <rFont val="Arial"/>
        <family val="2"/>
      </rPr>
      <t>in den Bundesländern am 30. Juni 2020 nach Lage des Arbeitsortes und des Wohnortes</t>
    </r>
  </si>
  <si>
    <t>Arbeitsort</t>
  </si>
  <si>
    <t>Wohnort</t>
  </si>
  <si>
    <t>am Arbeitsort insgesamt</t>
  </si>
  <si>
    <t>Bayern</t>
  </si>
  <si>
    <t>Baden-Württemberg</t>
  </si>
  <si>
    <t>Hessen</t>
  </si>
  <si>
    <t>Nordrhein-Westfalen</t>
  </si>
  <si>
    <t>Thüringen</t>
  </si>
  <si>
    <t>Sachsen</t>
  </si>
  <si>
    <t>Nieder-sachsen</t>
  </si>
  <si>
    <r>
      <t>Übrige</t>
    </r>
    <r>
      <rPr>
        <vertAlign val="superscript"/>
        <sz val="8"/>
        <rFont val="Arial"/>
        <family val="2"/>
      </rPr>
      <t>1)</t>
    </r>
  </si>
  <si>
    <t>Ausland</t>
  </si>
  <si>
    <t>Schleswig-Holstein</t>
  </si>
  <si>
    <t>Hamburg</t>
  </si>
  <si>
    <t>Niedersachsen</t>
  </si>
  <si>
    <t>Bremen</t>
  </si>
  <si>
    <t>Rheinland-Pfalz</t>
  </si>
  <si>
    <t>Saarland</t>
  </si>
  <si>
    <t>Berlin</t>
  </si>
  <si>
    <t>Brandenburg</t>
  </si>
  <si>
    <t>Mecklenburg-Vorpommern</t>
  </si>
  <si>
    <t>Sachsen-Anhalt</t>
  </si>
  <si>
    <r>
      <t>am Wohnort insgesamt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</si>
  <si>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Auswertungen aus der Beschäftigungsstatistik der Bundesagentur für Arbeit; vorläufige Ergebnisse.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</si>
  <si>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„Zuordnung nicht möglich“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</si>
  <si>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„Keine Angabe“</t>
    </r>
  </si>
  <si>
    <r>
      <t>2.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den Regierungsbezirken, kreisfreien Städten und Landkreisen Bayerns </t>
    </r>
  </si>
  <si>
    <t>am 30. Juni 2020 nach Lage des Wohn- bzw. Arbeitsortes der Beschäftigten</t>
  </si>
  <si>
    <t>sowie Anteile der ein- und auspendelnden Beschäftigten an allen Beschäftigten</t>
  </si>
  <si>
    <t xml:space="preserve">                   </t>
  </si>
  <si>
    <t>Schl.-
Nr.</t>
  </si>
  <si>
    <t xml:space="preserve">     Regionale Gliederung      </t>
  </si>
  <si>
    <t>am Arbeitsort</t>
  </si>
  <si>
    <t>am Wohnort</t>
  </si>
  <si>
    <r>
      <t xml:space="preserve">Pendler-
saldo </t>
    </r>
    <r>
      <rPr>
        <vertAlign val="superscript"/>
        <sz val="8"/>
        <rFont val="Arial"/>
        <family val="2"/>
      </rPr>
      <t>3)4)</t>
    </r>
  </si>
  <si>
    <t>Insgesamt</t>
  </si>
  <si>
    <r>
      <t xml:space="preserve">darunter Einpendler/
Einpendlerinnen </t>
    </r>
    <r>
      <rPr>
        <vertAlign val="superscript"/>
        <sz val="8"/>
        <rFont val="Arial Unicode MS"/>
        <family val="2"/>
      </rPr>
      <t>1)4)</t>
    </r>
  </si>
  <si>
    <r>
      <t xml:space="preserve"> darunter Auspendler/
Auspendlerinnen </t>
    </r>
    <r>
      <rPr>
        <vertAlign val="superscript"/>
        <sz val="8"/>
        <rFont val="Arial"/>
        <family val="2"/>
      </rPr>
      <t>2)4)</t>
    </r>
  </si>
  <si>
    <t>Anzahl</t>
  </si>
  <si>
    <t>%</t>
  </si>
  <si>
    <t>09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</si>
  <si>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</si>
  <si>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</si>
  <si>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</si>
  <si>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</si>
  <si>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</si>
  <si>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</si>
  <si>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</si>
  <si>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</si>
  <si>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Regierungsbezirk Oberbayern</t>
  </si>
  <si>
    <t>Kreisfreie Städte</t>
  </si>
  <si>
    <t>Ingolstadt, Stadt</t>
  </si>
  <si>
    <t>München, Landeshauptstadt</t>
  </si>
  <si>
    <t>Rosenheim, Stadt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</si>
  <si>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</si>
  <si>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</si>
  <si>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</si>
  <si>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</si>
  <si>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</si>
  <si>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</si>
  <si>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</si>
  <si>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</si>
  <si>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</si>
  <si>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</si>
  <si>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</si>
  <si>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</si>
  <si>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</si>
  <si>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</si>
  <si>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</si>
  <si>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</si>
  <si>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</si>
  <si>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</si>
  <si>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</si>
  <si>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</si>
  <si>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</si>
  <si>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Regierungsbezirk Niederbayern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</si>
  <si>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</si>
  <si>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</si>
  <si>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</si>
  <si>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</si>
  <si>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</si>
  <si>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</si>
  <si>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</si>
  <si>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</si>
  <si>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</si>
  <si>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</si>
  <si>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</si>
  <si>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</si>
  <si>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</si>
  <si>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</si>
  <si>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</si>
  <si>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</si>
  <si>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</si>
  <si>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</si>
  <si>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</si>
  <si>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</si>
  <si>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</si>
  <si>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</si>
  <si>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</si>
  <si>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Regierungsbezirk Oberfranken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</si>
  <si>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</si>
  <si>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</si>
  <si>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</si>
  <si>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</si>
  <si>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</si>
  <si>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</si>
  <si>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</si>
  <si>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</si>
  <si>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</si>
  <si>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</si>
  <si>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</si>
  <si>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</si>
  <si>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</si>
  <si>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Regierungsbezirk Mittelfranken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</si>
  <si>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</si>
  <si>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</si>
  <si>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</si>
  <si>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</si>
  <si>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</si>
  <si>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</si>
  <si>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</si>
  <si>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</si>
  <si>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</si>
  <si>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</si>
  <si>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</si>
  <si>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</si>
  <si>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Regierungsbezirk Unterfranken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</si>
  <si>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</si>
  <si>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</si>
  <si>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</si>
  <si>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</si>
  <si>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</si>
  <si>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</si>
  <si>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</si>
  <si>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</si>
  <si>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</si>
  <si>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</si>
  <si>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</si>
  <si>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</si>
  <si>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</si>
  <si>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</si>
  <si>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</si>
  <si>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</si>
  <si>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</si>
  <si>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</si>
  <si>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</si>
  <si>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</si>
  <si>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</si>
  <si>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</si>
  <si>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</si>
  <si>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</si>
  <si>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</si>
  <si>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</si>
  <si>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</si>
  <si>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Einpendler = Personen, die nicht am Arbeitsort wohnen.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</si>
  <si>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Auspendler = Personen, die nicht am Wohnort arbeiten.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</si>
  <si>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Regional nicht zuordenbare Fälle sind in den Pendlerangaben nicht enthalten.</t>
    </r>
  </si>
  <si>
    <t xml:space="preserve">3. Sozialversicherungspflichtig Beschäftigte*) am Arbeitsort**) in den kreisfreien Städten und Landkreisen Bayerns </t>
  </si>
  <si>
    <t>am 30. Juni 2020 nach Lage des Wohnortes sowie Altersgruppen und Geschlecht</t>
  </si>
  <si>
    <t>Lage des Arbeitsortes
----------------
Lage des Wohnortes</t>
  </si>
  <si>
    <r>
      <t>Beschäftigte</t>
    </r>
    <r>
      <rPr>
        <vertAlign val="superscript"/>
        <sz val="8"/>
        <rFont val="Arial"/>
        <family val="2"/>
      </rPr>
      <t>1)</t>
    </r>
  </si>
  <si>
    <t>davon im Alter von ... Jahren</t>
  </si>
  <si>
    <t>unter 30</t>
  </si>
  <si>
    <t>30 bis unter 40</t>
  </si>
  <si>
    <t>40 oder mehr</t>
  </si>
  <si>
    <t>Ins-
gesamt</t>
  </si>
  <si>
    <t>männ-
lich</t>
  </si>
  <si>
    <t>weib-
lich</t>
  </si>
  <si>
    <t>Ingolstadt (Krfr.St)</t>
  </si>
  <si>
    <t>mit Wohnsitz im/in</t>
  </si>
  <si>
    <t>anderen Regionen 2)</t>
  </si>
  <si>
    <t>dar.: 3)</t>
  </si>
  <si>
    <t>Eichstätt (Lkr)</t>
  </si>
  <si>
    <t>Freising (Lkr)</t>
  </si>
  <si>
    <t>Neuburg-Schrobenhausen (Lkr)</t>
  </si>
  <si>
    <t>Pfaffenhofen a.d.Ilm (Lkr)</t>
  </si>
  <si>
    <t>Kelheim (Lkr)</t>
  </si>
  <si>
    <t>Neumarkt i.d.OPf. (Lkr)</t>
  </si>
  <si>
    <t>Roth (Lkr)</t>
  </si>
  <si>
    <t>Weißenburg-Gunzenhausen (Lkr)</t>
  </si>
  <si>
    <t>Hamburg, Freie und Hansestadt</t>
  </si>
  <si>
    <t>Region Hannover</t>
  </si>
  <si>
    <t>Bremen, Stadt</t>
  </si>
  <si>
    <t>Düsseldorf, Stadt</t>
  </si>
  <si>
    <t>Essen, Stadt</t>
  </si>
  <si>
    <t>Mettmann (Lkr)</t>
  </si>
  <si>
    <t>Rhein-Kreis Neuss (Lkr)</t>
  </si>
  <si>
    <t>Köln, Stadt</t>
  </si>
  <si>
    <t>Städteregion Aachen</t>
  </si>
  <si>
    <t>Rhein-Sieg-Kreis (Lkr)</t>
  </si>
  <si>
    <t>Recklinghausen (Lkr)</t>
  </si>
  <si>
    <t>Dortmund, Stadt</t>
  </si>
  <si>
    <t>Frankfurt am Main, Stadt</t>
  </si>
  <si>
    <t>Wiesbaden, Landeshauptstadt</t>
  </si>
  <si>
    <t>Hochtaunuskreis (Lkr)</t>
  </si>
  <si>
    <t>Main-Taunus-Kreis (Lkr)</t>
  </si>
  <si>
    <t>Offenbach (Lkr)</t>
  </si>
  <si>
    <t>Stuttgart, Landeshauptstadt</t>
  </si>
  <si>
    <t>Böblingen (Lkr)</t>
  </si>
  <si>
    <t>Esslingen (Lkr)</t>
  </si>
  <si>
    <t>Göppingen (Lkr)</t>
  </si>
  <si>
    <t>Ludwigsburg (Lkr)</t>
  </si>
  <si>
    <t>Rems-Murr-Kreis (Lkr)</t>
  </si>
  <si>
    <t>Karlsruhe, Stadt</t>
  </si>
  <si>
    <t>Mannheim, Universitätsstadt</t>
  </si>
  <si>
    <t>Rhein-Neckar-Kreis (Lkr)</t>
  </si>
  <si>
    <t>Ulm, Universitätsstadt</t>
  </si>
  <si>
    <t>Rosenheim (Krfr.St)</t>
  </si>
  <si>
    <t>Altötting (Lkr)</t>
  </si>
  <si>
    <t>Berchtesgadener Land (Lkr)</t>
  </si>
  <si>
    <t>Bad Tölz-Wolfratshausen (Lkr)</t>
  </si>
  <si>
    <t>noch: München, Landeshauptstadt</t>
  </si>
  <si>
    <t>Dachau (Lkr)</t>
  </si>
  <si>
    <t>Ebersberg (Lkr)</t>
  </si>
  <si>
    <t>Erding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</si>
  <si>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</si>
  <si>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</si>
  <si>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</si>
  <si>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</si>
  <si>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</si>
  <si>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</si>
  <si>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Rosenheim (Lkr)</t>
  </si>
  <si>
    <t>Starnberg (Lkr)</t>
  </si>
  <si>
    <t>Traunstein (Lkr)</t>
  </si>
  <si>
    <t>Weilheim-Schongau (Lkr)</t>
  </si>
  <si>
    <t>Landshut (Krfr.St)</t>
  </si>
  <si>
    <t>Passau (Krfr.St)</t>
  </si>
  <si>
    <t>Deggendorf (Lkr)</t>
  </si>
  <si>
    <t>Landshut (Lkr)</t>
  </si>
  <si>
    <t>Passau (Lkr)</t>
  </si>
  <si>
    <t>Rottal-Inn (Lkr)</t>
  </si>
  <si>
    <t>Straubing-Bogen (Lkr)</t>
  </si>
  <si>
    <t>Dingolfing-Landau (Lkr)</t>
  </si>
  <si>
    <t>Regensburg (Krfr.St)</t>
  </si>
  <si>
    <t>Regensburg (Lkr)</t>
  </si>
  <si>
    <t>Erlangen (Krfr.St)</t>
  </si>
  <si>
    <t>Fürth (Krfr.St)</t>
  </si>
  <si>
    <t>Nürnberg (Krfr.St)</t>
  </si>
  <si>
    <t>Ansbach (Lkr)</t>
  </si>
  <si>
    <t>Erlangen-Höchstadt (Lkr)</t>
  </si>
  <si>
    <t>Fürth (Lkr)</t>
  </si>
  <si>
    <t>Nürnberger Land (Lkr)</t>
  </si>
  <si>
    <t>Würzburg (Krfr.St)</t>
  </si>
  <si>
    <t>Würzburg (Lkr)</t>
  </si>
  <si>
    <t>Augsburg (Krfr.St)</t>
  </si>
  <si>
    <t>Kaufbeuren (Krfr.St)</t>
  </si>
  <si>
    <t>Aichach-Friedberg (Lkr)</t>
  </si>
  <si>
    <t>Augsburg (Lkr)</t>
  </si>
  <si>
    <t>Günzburg (Lkr)</t>
  </si>
  <si>
    <t>Neu-Ulm (Lkr)</t>
  </si>
  <si>
    <t>Ostallgäu (Lkr)</t>
  </si>
  <si>
    <t>Unterallgäu (Lkr)</t>
  </si>
  <si>
    <t>Donau-Ries (Lkr)</t>
  </si>
  <si>
    <t>Oberallgäu (Lkr)</t>
  </si>
  <si>
    <t>Berlin, Stadt</t>
  </si>
  <si>
    <t>Dresden, Stadt</t>
  </si>
  <si>
    <t>Leipzig, Stadt</t>
  </si>
  <si>
    <t>noch: Ebersberg (Lkr)</t>
  </si>
  <si>
    <t>noch: Fürstenfeldbruck (Lkr)</t>
  </si>
  <si>
    <t>noch: Pfaffenhofen a. d. Ilm (Lkr)</t>
  </si>
  <si>
    <t>Freyung-Grafenau (Lkr)</t>
  </si>
  <si>
    <t>Straubing (Krfr.St)</t>
  </si>
  <si>
    <t>Cham (Lkr)</t>
  </si>
  <si>
    <t>Regen (Lkr)</t>
  </si>
  <si>
    <t>Amberg (Krfr.St)</t>
  </si>
  <si>
    <t>Amberg-Sulzbach (Lkr)</t>
  </si>
  <si>
    <t>Neustadt a.d.Waldnaab (Lkr)</t>
  </si>
  <si>
    <t>Schwandorf (Lkr)</t>
  </si>
  <si>
    <t>Weiden i.d.OPf. (Krfr.St)</t>
  </si>
  <si>
    <t>Tirschenreuth (Lkr)</t>
  </si>
  <si>
    <t>Bayreuth (Lkr)</t>
  </si>
  <si>
    <t>Wunsiedel i.Fichtelgebirge (Lkr)</t>
  </si>
  <si>
    <t>Bamberg (Krfr.St)</t>
  </si>
  <si>
    <t>Bamberg (Lkr)</t>
  </si>
  <si>
    <t>Coburg (Lkr)</t>
  </si>
  <si>
    <t>Forchheim (Lkr)</t>
  </si>
  <si>
    <t>Lichtenfels (Lkr)</t>
  </si>
  <si>
    <t>Haßberge (Lkr)</t>
  </si>
  <si>
    <t>Bayreuth (Krfr.St)</t>
  </si>
  <si>
    <t>Hof (Lkr)</t>
  </si>
  <si>
    <t>Kulmbach (Lkr)</t>
  </si>
  <si>
    <t>Coburg (Krfr.St)</t>
  </si>
  <si>
    <t>Kronach (Lkr)</t>
  </si>
  <si>
    <t>Hildburghausen (Lkr)</t>
  </si>
  <si>
    <t>Sonneberg (Lkr)</t>
  </si>
  <si>
    <t>Hof (Krfr.St)</t>
  </si>
  <si>
    <t>Vogtlandkreis (Lkr)</t>
  </si>
  <si>
    <t>Saale-Orla-Kreis (Lkr)</t>
  </si>
  <si>
    <t>Saalfeld-Rudolstadt (Lkr)</t>
  </si>
  <si>
    <t>Ansbach (Krfr.St)</t>
  </si>
  <si>
    <t>Neustadt a.d.Aisch-Bad Windsh. (Lkr)</t>
  </si>
  <si>
    <t>Schwabach (Krfr.St)</t>
  </si>
  <si>
    <t>Schwäbisch Hall (Lkr)</t>
  </si>
  <si>
    <t>Ostalbkreis (Lkr)</t>
  </si>
  <si>
    <t>Neustadt a.d.Aisch-Bad Winds. (Lkr)</t>
  </si>
  <si>
    <t>Kitzingen (Lkr)</t>
  </si>
  <si>
    <t>Aschaffenburg (Krfr.St)</t>
  </si>
  <si>
    <t>Darmstadt-Dieburg (Lkr)</t>
  </si>
  <si>
    <t>Main-Kinzig-Kreis (Lkr)</t>
  </si>
  <si>
    <t>Aschaffenburg (Lkr)</t>
  </si>
  <si>
    <t>Miltenberg (Lkr)</t>
  </si>
  <si>
    <t>Main-Spessart (Lkr)</t>
  </si>
  <si>
    <t>Schweinfurt (Krfr.St)</t>
  </si>
  <si>
    <t>Bad Kissingen (Lkr)</t>
  </si>
  <si>
    <t>Rhön-Grabfeld (Lkr)</t>
  </si>
  <si>
    <t>Schweinfurt (Lkr)</t>
  </si>
  <si>
    <t>Main-Tauber-Kreis (Lkr)</t>
  </si>
  <si>
    <t>Fulda (Lkr)</t>
  </si>
  <si>
    <t>Schmalkalden-Meiningen (Lkr)</t>
  </si>
  <si>
    <t>Odenwaldkreis (Lkr)</t>
  </si>
  <si>
    <t>Neckar-Odenwald-Kreis (Lkr)</t>
  </si>
  <si>
    <t>Dillingen a.d.Donau (Lkr)</t>
  </si>
  <si>
    <t>Kempten (Allgäu) (Krfr.St)</t>
  </si>
  <si>
    <t>Ravensburg (Lkr)</t>
  </si>
  <si>
    <t>Memmingen (Krfr.St)</t>
  </si>
  <si>
    <t>Biberach (Lkr)</t>
  </si>
  <si>
    <t>Kempten (Krfr.St)</t>
  </si>
  <si>
    <t>Heidenheim (Lkr)</t>
  </si>
  <si>
    <t>Alb-Donau-Kreis (Lkr)</t>
  </si>
  <si>
    <t>Lindau (Bodensee) (Lkr)</t>
  </si>
  <si>
    <t>Bodenseekreis (Lkr)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</si>
  <si>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Wohnortregionen, aus denen jeweils 500 oder mehr Beschäftigte in die zuvor genannte Arbeitsortregion auspendeln.</t>
    </r>
  </si>
  <si>
    <r>
      <t>4.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am Wohnort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in den kreisfreien Städten und Landkreisen Bayerns </t>
    </r>
  </si>
  <si>
    <t>am 30. Juni 2020 nach Lage des Arbeitsortes sowie Altersgruppen und Geschlecht</t>
  </si>
  <si>
    <t>Lage des Wohnortes
----------------
Lage des Arbeitsortes</t>
  </si>
  <si>
    <t>mit Arbeitsort im/in</t>
  </si>
  <si>
    <t>noch: Mühldorf a. Inn (Lkr)</t>
  </si>
  <si>
    <t>noch: Weilheim-Schongau (Lkr)</t>
  </si>
  <si>
    <t>noch: Cham (Lkr)</t>
  </si>
  <si>
    <t>noch: Schwandorf (Lkr)</t>
  </si>
  <si>
    <t>noch: Fürth (Lkr)</t>
  </si>
  <si>
    <t>Darmstadt, Wissenschaftsstadt</t>
  </si>
  <si>
    <t>noch: Aschaffenburg (Lkr)</t>
  </si>
  <si>
    <t>Offenbach am Main, Stadt</t>
  </si>
  <si>
    <t>noch: Würzburg (Lkr)</t>
  </si>
  <si>
    <t>noch: Unterallgäu (Lkr)</t>
  </si>
  <si>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Beschäftigte, die nicht im angegebenen Wohnort arbeiten, gelten als Auspendler.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</si>
  <si>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Arbeitsortregionen, in die jeweils 500 oder mehr Beschäftigte aus der zuvor genannten Wohnortregion einpendeln.</t>
    </r>
  </si>
  <si>
    <t>Abkürzungen</t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</si>
  <si>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Pendlersaldo = Einpendler abzüglich Auspendler. </t>
    </r>
  </si>
  <si>
    <t xml:space="preserve">    Positive Differenz = „Einpendlerüberschuss“,</t>
  </si>
  <si>
    <t xml:space="preserve">    negative Differenz = „Auspendlerüberschuss".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</si>
  <si>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Beschäftigte ohne Angabe zur Altersgruppe.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</si>
  <si>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"Einpendler aus dem Ausland" sowie Beschäftigte mit unbekanntem Wohnsitz.</t>
    </r>
  </si>
  <si>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Beschäftigte, die nicht im angegebenen Arbeitsort wohnen bzw. mit Haupt- oder Nebenwohnsitz gemeldet sind, gelten als Einpendler.    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</si>
  <si>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Beschäftigte mit unbekannter Arbeitsortangabe.</t>
    </r>
  </si>
  <si>
    <t>noch: München (Lkr)</t>
  </si>
  <si>
    <t>noch: Rosenheim (Lkr)</t>
  </si>
  <si>
    <t>noch: Regensburg (Lkr)</t>
  </si>
  <si>
    <t>noch: Forchheim (Lkr)</t>
  </si>
  <si>
    <t>noch: Wunsiedel i. Fichtelgebirge (Lkr)</t>
  </si>
  <si>
    <t>noch: Nürnberg (Krfr. St)</t>
  </si>
  <si>
    <t>noch: Erlangen-Höchstadt (Lkr)</t>
  </si>
  <si>
    <t>noch: Dillingen a. d. Donau (Lkr)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</si>
</sst>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@\ *."/>
    <numFmt numFmtId="165" formatCode="#\ ###\ ##0"/>
    <numFmt numFmtId="166" formatCode="#,###"/>
    <numFmt numFmtId="167" formatCode="#\ ##0"/>
    <numFmt numFmtId="168" formatCode="00"/>
    <numFmt numFmtId="169" formatCode=";;;@\ *."/>
    <numFmt numFmtId="170" formatCode="0.0"/>
    <numFmt numFmtId="171" formatCode="General\ \ ;\-General\ \ ;\ \-\ \ ;@\ *."/>
    <numFmt numFmtId="172" formatCode="#\ ###\ ##0;\-#\ ###\ ##0;\-\ \ "/>
    <numFmt numFmtId="173" formatCode="@*.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35383A"/>
      <name val="Arial"/>
      <family val="2"/>
    </font>
    <font>
      <b/>
      <sz val="8"/>
      <color rgb="FF35383A"/>
      <name val="Arial"/>
      <family val="2"/>
    </font>
    <font>
      <b/>
      <vertAlign val="superscript"/>
      <sz val="8"/>
      <name val="Arial"/>
      <family val="2"/>
    </font>
    <font>
      <sz val="8"/>
      <name val="Arial Unicode MS"/>
      <family val="2"/>
    </font>
    <font>
      <vertAlign val="superscript"/>
      <sz val="8"/>
      <name val="Arial Unicode MS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6"/>
      <name val="Jahrbuch"/>
      <family val="2"/>
    </font>
    <font>
      <i/>
      <sz val="8"/>
      <name val="Arial"/>
      <family val="2"/>
    </font>
    <font>
      <sz val="8"/>
      <color theme="9" tint="-0.4999699890613556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6"/>
      <name val="Arial"/>
      <family val="2"/>
    </font>
    <font>
      <b/>
      <sz val="7"/>
      <color rgb="FF000000"/>
      <name val="Arial"/>
      <family val="2"/>
    </font>
    <font>
      <b/>
      <sz val="8"/>
      <color rgb="FF35383A"/>
      <name val="Open Sans"/>
      <family val="2"/>
    </font>
    <font>
      <sz val="8"/>
      <color rgb="FF000000"/>
      <name val="Verdana"/>
      <family val="2"/>
    </font>
    <font>
      <sz val="8"/>
      <color rgb="FF35383A"/>
      <name val="Open Sans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171" fontId="17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13">
    <xf numFmtId="0" fontId="0" fillId="0" borderId="0" xfId="0"/>
    <xf numFmtId="0" fontId="1" fillId="0" borderId="0" xfId="20">
      <alignment/>
      <protection/>
    </xf>
    <xf numFmtId="0" fontId="3" fillId="0" borderId="0" xfId="20" applyFont="1" applyAlignment="1">
      <alignment horizontal="centerContinuous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164" fontId="1" fillId="0" borderId="0" xfId="20" applyNumberFormat="1" applyFont="1" applyAlignment="1">
      <alignment horizontal="left" vertical="center"/>
      <protection/>
    </xf>
    <xf numFmtId="0" fontId="1" fillId="0" borderId="0" xfId="20" applyAlignment="1">
      <alignment horizontal="right"/>
      <protection/>
    </xf>
    <xf numFmtId="0" fontId="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right" vertical="center"/>
      <protection/>
    </xf>
    <xf numFmtId="49" fontId="1" fillId="0" borderId="0" xfId="20" applyNumberFormat="1" applyFont="1" applyAlignment="1">
      <alignment horizontal="center"/>
      <protection/>
    </xf>
    <xf numFmtId="0" fontId="1" fillId="0" borderId="0" xfId="20" applyAlignment="1">
      <alignment/>
      <protection/>
    </xf>
    <xf numFmtId="0" fontId="1" fillId="0" borderId="0" xfId="20" applyFont="1" applyAlignment="1">
      <alignment horizontal="center"/>
      <protection/>
    </xf>
    <xf numFmtId="164" fontId="1" fillId="0" borderId="0" xfId="20" applyNumberFormat="1" applyFont="1" applyAlignment="1">
      <alignment horizontal="left" vertical="top"/>
      <protection/>
    </xf>
    <xf numFmtId="0" fontId="1" fillId="0" borderId="0" xfId="20" applyAlignment="1">
      <alignment horizontal="right" vertical="top"/>
      <protection/>
    </xf>
    <xf numFmtId="0" fontId="1" fillId="0" borderId="0" xfId="20" applyFont="1" applyAlignment="1">
      <alignment horizontal="left"/>
      <protection/>
    </xf>
    <xf numFmtId="0" fontId="1" fillId="0" borderId="0" xfId="20" applyAlignment="1">
      <alignment horizontal="center"/>
      <protection/>
    </xf>
    <xf numFmtId="0" fontId="1" fillId="0" borderId="0" xfId="20" applyFont="1" applyAlignment="1">
      <alignment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NumberFormat="1" applyFont="1" applyAlignment="1">
      <alignment horizontal="left" vertical="top"/>
      <protection/>
    </xf>
    <xf numFmtId="0" fontId="1" fillId="0" borderId="0" xfId="20" applyAlignment="1">
      <alignment horizontal="center" vertical="top"/>
      <protection/>
    </xf>
    <xf numFmtId="0" fontId="1" fillId="0" borderId="0" xfId="20" applyFill="1" applyAlignment="1">
      <alignment horizontal="right" vertical="top"/>
      <protection/>
    </xf>
    <xf numFmtId="0" fontId="1" fillId="0" borderId="0" xfId="20" applyFill="1" applyAlignment="1">
      <alignment horizontal="right" vertical="center"/>
      <protection/>
    </xf>
    <xf numFmtId="0" fontId="6" fillId="0" borderId="0" xfId="21">
      <alignment/>
      <protection/>
    </xf>
    <xf numFmtId="0" fontId="7" fillId="0" borderId="0" xfId="21" applyFont="1" applyAlignment="1">
      <alignment horizontal="right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165" fontId="4" fillId="0" borderId="1" xfId="20" applyNumberFormat="1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horizontal="left" wrapText="1"/>
      <protection/>
    </xf>
    <xf numFmtId="166" fontId="10" fillId="2" borderId="2" xfId="21" applyNumberFormat="1" applyFont="1" applyFill="1" applyBorder="1" applyAlignment="1">
      <alignment horizontal="right"/>
      <protection/>
    </xf>
    <xf numFmtId="166" fontId="10" fillId="2" borderId="0" xfId="21" applyNumberFormat="1" applyFont="1" applyFill="1" applyBorder="1" applyAlignment="1">
      <alignment horizontal="right"/>
      <protection/>
    </xf>
    <xf numFmtId="166" fontId="11" fillId="2" borderId="0" xfId="21" applyNumberFormat="1" applyFont="1" applyFill="1" applyBorder="1" applyAlignment="1">
      <alignment horizontal="right"/>
      <protection/>
    </xf>
    <xf numFmtId="166" fontId="11" fillId="2" borderId="2" xfId="21" applyNumberFormat="1" applyFont="1" applyFill="1" applyBorder="1" applyAlignment="1">
      <alignment horizontal="right"/>
      <protection/>
    </xf>
    <xf numFmtId="0" fontId="6" fillId="0" borderId="0" xfId="21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Fill="1" applyBorder="1">
      <alignment/>
      <protection/>
    </xf>
    <xf numFmtId="0" fontId="1" fillId="0" borderId="0" xfId="20" applyFont="1">
      <alignment/>
      <protection/>
    </xf>
    <xf numFmtId="0" fontId="4" fillId="0" borderId="0" xfId="20" applyFont="1" applyFill="1" applyAlignment="1">
      <alignment horizontal="centerContinuous" vertical="center"/>
      <protection/>
    </xf>
    <xf numFmtId="167" fontId="4" fillId="0" borderId="0" xfId="20" applyNumberFormat="1" applyFont="1" applyFill="1" applyAlignment="1">
      <alignment horizontal="centerContinuous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left" vertical="center"/>
      <protection/>
    </xf>
    <xf numFmtId="167" fontId="4" fillId="0" borderId="0" xfId="20" applyNumberFormat="1" applyFont="1" applyFill="1">
      <alignment/>
      <protection/>
    </xf>
    <xf numFmtId="167" fontId="4" fillId="0" borderId="0" xfId="20" applyNumberFormat="1" applyFont="1" applyFill="1" applyBorder="1" applyAlignment="1">
      <alignment horizontal="left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Continuous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167" fontId="4" fillId="0" borderId="3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7" fontId="4" fillId="0" borderId="0" xfId="20" applyNumberFormat="1" applyFont="1" applyFill="1" applyBorder="1" applyAlignment="1">
      <alignment horizontal="centerContinuous" vertical="center"/>
      <protection/>
    </xf>
    <xf numFmtId="167" fontId="4" fillId="0" borderId="0" xfId="20" applyNumberFormat="1" applyFont="1" applyFill="1" applyBorder="1" applyAlignment="1">
      <alignment horizontal="center" vertical="center"/>
      <protection/>
    </xf>
    <xf numFmtId="168" fontId="8" fillId="0" borderId="0" xfId="20" applyNumberFormat="1" applyFont="1" applyFill="1" applyAlignment="1">
      <alignment horizontal="left" vertical="center"/>
      <protection/>
    </xf>
    <xf numFmtId="169" fontId="8" fillId="0" borderId="0" xfId="20" applyNumberFormat="1" applyFont="1" applyFill="1" applyBorder="1" applyAlignment="1">
      <alignment horizontal="left" vertical="center"/>
      <protection/>
    </xf>
    <xf numFmtId="0" fontId="8" fillId="0" borderId="0" xfId="20" applyNumberFormat="1" applyFont="1" applyFill="1" applyBorder="1" applyAlignment="1">
      <alignment horizontal="left" vertical="center"/>
      <protection/>
    </xf>
    <xf numFmtId="165" fontId="8" fillId="0" borderId="2" xfId="20" applyNumberFormat="1" applyFont="1" applyFill="1" applyBorder="1" applyAlignment="1">
      <alignment horizontal="right" vertical="center"/>
      <protection/>
    </xf>
    <xf numFmtId="165" fontId="8" fillId="0" borderId="0" xfId="20" applyNumberFormat="1" applyFont="1" applyFill="1" applyBorder="1" applyAlignment="1">
      <alignment horizontal="right" vertical="center"/>
      <protection/>
    </xf>
    <xf numFmtId="170" fontId="15" fillId="0" borderId="0" xfId="20" applyNumberFormat="1" applyFont="1" applyFill="1" applyBorder="1" applyAlignment="1">
      <alignment horizontal="right" vertical="center"/>
      <protection/>
    </xf>
    <xf numFmtId="0" fontId="8" fillId="0" borderId="0" xfId="20" applyFont="1" applyFill="1">
      <alignment/>
      <protection/>
    </xf>
    <xf numFmtId="168" fontId="4" fillId="0" borderId="0" xfId="20" applyNumberFormat="1" applyFont="1" applyFill="1" applyBorder="1" applyAlignment="1">
      <alignment horizontal="left" vertical="center"/>
      <protection/>
    </xf>
    <xf numFmtId="166" fontId="4" fillId="0" borderId="0" xfId="22" applyNumberFormat="1" applyFont="1" applyFill="1" applyAlignment="1">
      <alignment/>
      <protection/>
    </xf>
    <xf numFmtId="169" fontId="4" fillId="0" borderId="0" xfId="23" applyNumberFormat="1" applyFont="1" applyAlignment="1" quotePrefix="1">
      <alignment horizontal="left" vertical="center"/>
      <protection/>
    </xf>
    <xf numFmtId="0" fontId="4" fillId="0" borderId="4" xfId="23" applyNumberFormat="1" applyFont="1" applyBorder="1" applyAlignment="1" quotePrefix="1">
      <alignment horizontal="left" vertical="center"/>
      <protection/>
    </xf>
    <xf numFmtId="165" fontId="4" fillId="0" borderId="0" xfId="20" applyNumberFormat="1" applyFont="1" applyFill="1" applyBorder="1" applyAlignment="1">
      <alignment horizontal="right" vertical="center"/>
      <protection/>
    </xf>
    <xf numFmtId="170" fontId="18" fillId="0" borderId="0" xfId="20" applyNumberFormat="1" applyFont="1" applyFill="1" applyBorder="1" applyAlignment="1">
      <alignment horizontal="right" vertical="center"/>
      <protection/>
    </xf>
    <xf numFmtId="168" fontId="4" fillId="0" borderId="0" xfId="20" applyNumberFormat="1" applyFont="1" applyFill="1" applyAlignment="1">
      <alignment horizontal="center" vertical="center"/>
      <protection/>
    </xf>
    <xf numFmtId="172" fontId="4" fillId="0" borderId="0" xfId="24" applyNumberFormat="1" applyFont="1" applyAlignment="1">
      <alignment vertical="center"/>
      <protection/>
    </xf>
    <xf numFmtId="0" fontId="4" fillId="0" borderId="4" xfId="24" applyNumberFormat="1" applyFont="1" applyBorder="1" applyAlignment="1">
      <alignment vertical="center"/>
      <protection/>
    </xf>
    <xf numFmtId="172" fontId="8" fillId="0" borderId="0" xfId="24" applyNumberFormat="1" applyFont="1" applyAlignment="1">
      <alignment horizontal="left" vertical="center"/>
      <protection/>
    </xf>
    <xf numFmtId="0" fontId="8" fillId="0" borderId="0" xfId="24" applyNumberFormat="1" applyFont="1" applyAlignment="1">
      <alignment horizontal="left" vertical="center"/>
      <protection/>
    </xf>
    <xf numFmtId="165" fontId="4" fillId="0" borderId="0" xfId="20" applyNumberFormat="1" applyFont="1" applyFill="1" applyBorder="1" applyAlignment="1">
      <alignment horizontal="centerContinuous" vertical="center"/>
      <protection/>
    </xf>
    <xf numFmtId="169" fontId="4" fillId="0" borderId="0" xfId="20" applyNumberFormat="1" applyFont="1" applyFill="1" applyBorder="1" applyAlignment="1">
      <alignment horizontal="left" vertical="center"/>
      <protection/>
    </xf>
    <xf numFmtId="0" fontId="4" fillId="0" borderId="0" xfId="20" applyNumberFormat="1" applyFont="1" applyFill="1" applyBorder="1" applyAlignment="1">
      <alignment horizontal="left" vertical="center"/>
      <protection/>
    </xf>
    <xf numFmtId="165" fontId="4" fillId="0" borderId="2" xfId="20" applyNumberFormat="1" applyFont="1" applyFill="1" applyBorder="1" applyAlignment="1">
      <alignment horizontal="right" vertical="center"/>
      <protection/>
    </xf>
    <xf numFmtId="167" fontId="4" fillId="0" borderId="0" xfId="20" applyNumberFormat="1" applyFont="1" applyFill="1" applyAlignment="1">
      <alignment horizontal="left"/>
      <protection/>
    </xf>
    <xf numFmtId="0" fontId="8" fillId="0" borderId="0" xfId="20" applyFont="1" applyFill="1" applyBorder="1" applyAlignment="1">
      <alignment horizontal="left" vertical="center"/>
      <protection/>
    </xf>
    <xf numFmtId="0" fontId="4" fillId="0" borderId="0" xfId="23" applyNumberFormat="1" applyFont="1" applyAlignment="1" quotePrefix="1">
      <alignment horizontal="left" vertical="center"/>
      <protection/>
    </xf>
    <xf numFmtId="168" fontId="8" fillId="0" borderId="0" xfId="20" applyNumberFormat="1" applyFont="1" applyFill="1" applyAlignment="1">
      <alignment horizontal="center" vertical="center"/>
      <protection/>
    </xf>
    <xf numFmtId="165" fontId="4" fillId="0" borderId="0" xfId="20" applyNumberFormat="1" applyFont="1" applyFill="1" applyBorder="1" applyAlignment="1">
      <alignment/>
      <protection/>
    </xf>
    <xf numFmtId="168" fontId="19" fillId="0" borderId="0" xfId="20" applyNumberFormat="1" applyFont="1" applyFill="1" applyAlignment="1">
      <alignment horizontal="center" vertical="center"/>
      <protection/>
    </xf>
    <xf numFmtId="0" fontId="4" fillId="0" borderId="0" xfId="20" applyFont="1" applyFill="1" applyAlignment="1">
      <alignment horizontal="left" vertical="center"/>
      <protection/>
    </xf>
    <xf numFmtId="167" fontId="4" fillId="0" borderId="0" xfId="20" applyNumberFormat="1" applyFont="1" applyFill="1" applyAlignment="1">
      <alignment horizontal="left" vertical="center"/>
      <protection/>
    </xf>
    <xf numFmtId="0" fontId="4" fillId="0" borderId="0" xfId="21" applyFont="1" applyFill="1" applyAlignment="1">
      <alignment horizontal="centerContinuous" vertical="center"/>
      <protection/>
    </xf>
    <xf numFmtId="165" fontId="4" fillId="0" borderId="0" xfId="21" applyNumberFormat="1" applyFont="1" applyFill="1" applyAlignment="1">
      <alignment horizontal="centerContinuous" vertical="center"/>
      <protection/>
    </xf>
    <xf numFmtId="0" fontId="9" fillId="0" borderId="0" xfId="21" applyFont="1">
      <alignment/>
      <protection/>
    </xf>
    <xf numFmtId="0" fontId="4" fillId="0" borderId="0" xfId="21" applyFont="1" applyFill="1" applyBorder="1" applyAlignment="1">
      <alignment horizontal="centerContinuous" vertical="center"/>
      <protection/>
    </xf>
    <xf numFmtId="165" fontId="4" fillId="0" borderId="0" xfId="21" applyNumberFormat="1" applyFont="1" applyFill="1" applyBorder="1" applyAlignment="1">
      <alignment horizontal="centerContinuous" vertical="center"/>
      <protection/>
    </xf>
    <xf numFmtId="0" fontId="6" fillId="0" borderId="0" xfId="21" applyFill="1">
      <alignment/>
      <protection/>
    </xf>
    <xf numFmtId="165" fontId="4" fillId="0" borderId="1" xfId="21" applyNumberFormat="1" applyFont="1" applyFill="1" applyBorder="1" applyAlignment="1">
      <alignment horizontal="center" vertical="center" wrapText="1"/>
      <protection/>
    </xf>
    <xf numFmtId="165" fontId="4" fillId="0" borderId="3" xfId="21" applyNumberFormat="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165" fontId="4" fillId="0" borderId="0" xfId="21" applyNumberFormat="1" applyFont="1" applyFill="1" applyBorder="1" applyAlignment="1">
      <alignment horizontal="center" vertical="center" wrapText="1"/>
      <protection/>
    </xf>
    <xf numFmtId="168" fontId="21" fillId="0" borderId="0" xfId="21" applyNumberFormat="1" applyFont="1" applyFill="1" applyBorder="1" applyAlignment="1">
      <alignment horizontal="center" wrapText="1"/>
      <protection/>
    </xf>
    <xf numFmtId="0" fontId="21" fillId="0" borderId="0" xfId="21" applyFont="1" applyFill="1" applyBorder="1" applyAlignment="1">
      <alignment wrapText="1"/>
      <protection/>
    </xf>
    <xf numFmtId="173" fontId="21" fillId="0" borderId="0" xfId="21" applyNumberFormat="1" applyFont="1" applyFill="1" applyBorder="1" applyAlignment="1">
      <alignment horizontal="left" wrapText="1"/>
      <protection/>
    </xf>
    <xf numFmtId="168" fontId="9" fillId="0" borderId="0" xfId="21" applyNumberFormat="1" applyFont="1" applyFill="1" applyBorder="1" applyAlignment="1">
      <alignment vertical="top" wrapText="1"/>
      <protection/>
    </xf>
    <xf numFmtId="0" fontId="9" fillId="0" borderId="0" xfId="21" applyFont="1" applyFill="1" applyBorder="1" applyAlignment="1">
      <alignment vertical="top" wrapText="1"/>
      <protection/>
    </xf>
    <xf numFmtId="0" fontId="4" fillId="0" borderId="0" xfId="21" applyFont="1" applyFill="1" applyBorder="1" applyAlignment="1">
      <alignment horizontal="left" vertical="center" wrapText="1"/>
      <protection/>
    </xf>
    <xf numFmtId="166" fontId="10" fillId="2" borderId="2" xfId="21" applyNumberFormat="1" applyFont="1" applyFill="1" applyBorder="1" applyAlignment="1">
      <alignment/>
      <protection/>
    </xf>
    <xf numFmtId="166" fontId="10" fillId="2" borderId="0" xfId="21" applyNumberFormat="1" applyFont="1" applyFill="1" applyBorder="1" applyAlignment="1">
      <alignment/>
      <protection/>
    </xf>
    <xf numFmtId="168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horizontal="center" vertical="center" wrapText="1"/>
      <protection/>
    </xf>
    <xf numFmtId="173" fontId="9" fillId="0" borderId="0" xfId="21" applyNumberFormat="1" applyFont="1" applyFill="1" applyBorder="1" applyAlignment="1">
      <alignment horizontal="left" vertical="center" wrapText="1"/>
      <protection/>
    </xf>
    <xf numFmtId="166" fontId="10" fillId="2" borderId="2" xfId="21" applyNumberFormat="1" applyFont="1" applyFill="1" applyBorder="1" applyAlignment="1">
      <alignment horizontal="right" vertical="top"/>
      <protection/>
    </xf>
    <xf numFmtId="166" fontId="10" fillId="2" borderId="0" xfId="21" applyNumberFormat="1" applyFont="1" applyFill="1" applyBorder="1" applyAlignment="1">
      <alignment horizontal="right" vertical="top"/>
      <protection/>
    </xf>
    <xf numFmtId="173" fontId="4" fillId="0" borderId="0" xfId="21" applyNumberFormat="1" applyFont="1" applyFill="1" applyBorder="1" applyAlignment="1">
      <alignment horizontal="left" vertical="center" wrapText="1"/>
      <protection/>
    </xf>
    <xf numFmtId="173" fontId="21" fillId="0" borderId="0" xfId="21" applyNumberFormat="1" applyFont="1" applyFill="1" applyBorder="1" applyAlignment="1">
      <alignment horizontal="left"/>
      <protection/>
    </xf>
    <xf numFmtId="0" fontId="9" fillId="0" borderId="0" xfId="21" applyFont="1" applyFill="1" applyBorder="1" applyAlignment="1">
      <alignment horizontal="right" vertical="center" wrapText="1"/>
      <protection/>
    </xf>
    <xf numFmtId="0" fontId="9" fillId="0" borderId="0" xfId="21" applyNumberFormat="1" applyFont="1" applyFill="1" applyBorder="1" applyAlignment="1">
      <alignment wrapText="1"/>
      <protection/>
    </xf>
    <xf numFmtId="0" fontId="6" fillId="0" borderId="0" xfId="21" applyFont="1" applyFill="1" applyBorder="1">
      <alignment/>
      <protection/>
    </xf>
    <xf numFmtId="0" fontId="6" fillId="0" borderId="0" xfId="21" applyFill="1" applyBorder="1">
      <alignment/>
      <protection/>
    </xf>
    <xf numFmtId="168" fontId="9" fillId="0" borderId="0" xfId="21" applyNumberFormat="1" applyFont="1" applyFill="1" applyBorder="1" applyAlignment="1">
      <alignment horizontal="right" vertical="center" wrapText="1"/>
      <protection/>
    </xf>
    <xf numFmtId="173" fontId="22" fillId="0" borderId="0" xfId="21" applyNumberFormat="1" applyFont="1" applyFill="1" applyBorder="1" applyAlignment="1">
      <alignment horizontal="left" vertical="center" wrapText="1"/>
      <protection/>
    </xf>
    <xf numFmtId="173" fontId="23" fillId="0" borderId="0" xfId="20" applyNumberFormat="1" applyFont="1" applyFill="1" applyBorder="1" applyAlignment="1">
      <alignment horizontal="left" wrapText="1"/>
      <protection/>
    </xf>
    <xf numFmtId="173" fontId="24" fillId="0" borderId="0" xfId="21" applyNumberFormat="1" applyFont="1" applyFill="1" applyBorder="1" applyAlignment="1">
      <alignment horizontal="left" wrapText="1"/>
      <protection/>
    </xf>
    <xf numFmtId="173" fontId="21" fillId="0" borderId="0" xfId="21" applyNumberFormat="1" applyFont="1" applyFill="1" applyBorder="1" applyAlignment="1">
      <alignment wrapText="1"/>
      <protection/>
    </xf>
    <xf numFmtId="0" fontId="21" fillId="0" borderId="0" xfId="21" applyFont="1" applyFill="1" applyBorder="1">
      <alignment/>
      <protection/>
    </xf>
    <xf numFmtId="49" fontId="4" fillId="0" borderId="0" xfId="20" applyNumberFormat="1" applyFont="1" applyFill="1" applyBorder="1" applyAlignment="1">
      <alignment vertical="center"/>
      <protection/>
    </xf>
    <xf numFmtId="165" fontId="4" fillId="0" borderId="0" xfId="20" applyNumberFormat="1" applyFont="1" applyFill="1">
      <alignment/>
      <protection/>
    </xf>
    <xf numFmtId="0" fontId="4" fillId="0" borderId="0" xfId="20" applyNumberFormat="1" applyFont="1" applyFill="1" applyAlignment="1">
      <alignment horizontal="centerContinuous" vertical="center"/>
      <protection/>
    </xf>
    <xf numFmtId="0" fontId="6" fillId="0" borderId="0" xfId="25">
      <alignment/>
      <protection/>
    </xf>
    <xf numFmtId="0" fontId="4" fillId="0" borderId="0" xfId="20" applyFont="1" applyFill="1" applyBorder="1" applyAlignment="1">
      <alignment horizontal="centerContinuous" vertical="center"/>
      <protection/>
    </xf>
    <xf numFmtId="0" fontId="4" fillId="0" borderId="0" xfId="20" applyNumberFormat="1" applyFont="1" applyFill="1" applyBorder="1" applyAlignment="1">
      <alignment horizontal="centerContinuous" vertical="center"/>
      <protection/>
    </xf>
    <xf numFmtId="0" fontId="9" fillId="0" borderId="0" xfId="25" applyFont="1" applyFill="1" applyAlignment="1">
      <alignment horizontal="left"/>
      <protection/>
    </xf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7" fillId="0" borderId="0" xfId="25" applyFont="1" applyFill="1" applyAlignment="1">
      <alignment horizontal="right"/>
      <protection/>
    </xf>
    <xf numFmtId="0" fontId="7" fillId="0" borderId="0" xfId="25" applyFont="1" applyAlignment="1">
      <alignment horizontal="right"/>
      <protection/>
    </xf>
    <xf numFmtId="168" fontId="21" fillId="0" borderId="0" xfId="25" applyNumberFormat="1" applyFont="1" applyFill="1" applyBorder="1" applyAlignment="1">
      <alignment horizontal="center" wrapText="1"/>
      <protection/>
    </xf>
    <xf numFmtId="0" fontId="21" fillId="0" borderId="0" xfId="25" applyFont="1" applyFill="1" applyBorder="1" applyAlignment="1">
      <alignment wrapText="1"/>
      <protection/>
    </xf>
    <xf numFmtId="173" fontId="21" fillId="0" borderId="0" xfId="25" applyNumberFormat="1" applyFont="1" applyFill="1" applyBorder="1" applyAlignment="1">
      <alignment horizontal="left" wrapText="1"/>
      <protection/>
    </xf>
    <xf numFmtId="166" fontId="25" fillId="0" borderId="2" xfId="25" applyNumberFormat="1" applyFont="1" applyFill="1" applyBorder="1" applyAlignment="1">
      <alignment horizontal="right"/>
      <protection/>
    </xf>
    <xf numFmtId="166" fontId="25" fillId="0" borderId="0" xfId="25" applyNumberFormat="1" applyFont="1" applyFill="1" applyBorder="1" applyAlignment="1">
      <alignment horizontal="right"/>
      <protection/>
    </xf>
    <xf numFmtId="0" fontId="26" fillId="0" borderId="0" xfId="25" applyFont="1" applyFill="1" applyBorder="1" applyAlignment="1">
      <alignment horizontal="left" vertical="top" wrapText="1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166" fontId="27" fillId="0" borderId="2" xfId="25" applyNumberFormat="1" applyFont="1" applyFill="1" applyBorder="1" applyAlignment="1">
      <alignment horizontal="right" vertical="top"/>
      <protection/>
    </xf>
    <xf numFmtId="166" fontId="27" fillId="0" borderId="0" xfId="25" applyNumberFormat="1" applyFont="1" applyFill="1" applyBorder="1" applyAlignment="1">
      <alignment horizontal="right" vertical="top"/>
      <protection/>
    </xf>
    <xf numFmtId="0" fontId="6" fillId="0" borderId="0" xfId="25" applyFill="1">
      <alignment/>
      <protection/>
    </xf>
    <xf numFmtId="168" fontId="9" fillId="0" borderId="0" xfId="25" applyNumberFormat="1" applyFont="1" applyFill="1" applyBorder="1" applyAlignment="1">
      <alignment horizontal="center" vertical="center" wrapText="1"/>
      <protection/>
    </xf>
    <xf numFmtId="0" fontId="9" fillId="0" borderId="0" xfId="25" applyFont="1" applyFill="1" applyBorder="1" applyAlignment="1">
      <alignment horizontal="center" vertical="center" wrapText="1"/>
      <protection/>
    </xf>
    <xf numFmtId="173" fontId="9" fillId="0" borderId="0" xfId="25" applyNumberFormat="1" applyFont="1" applyFill="1" applyBorder="1" applyAlignment="1">
      <alignment horizontal="left" vertical="center"/>
      <protection/>
    </xf>
    <xf numFmtId="166" fontId="27" fillId="2" borderId="2" xfId="25" applyNumberFormat="1" applyFont="1" applyFill="1" applyBorder="1" applyAlignment="1">
      <alignment horizontal="right" vertical="top"/>
      <protection/>
    </xf>
    <xf numFmtId="166" fontId="27" fillId="2" borderId="0" xfId="25" applyNumberFormat="1" applyFont="1" applyFill="1" applyBorder="1" applyAlignment="1">
      <alignment horizontal="right" vertical="top"/>
      <protection/>
    </xf>
    <xf numFmtId="173" fontId="4" fillId="0" borderId="0" xfId="20" applyNumberFormat="1" applyFont="1" applyFill="1" applyBorder="1" applyAlignment="1">
      <alignment horizontal="left" vertical="center" wrapText="1"/>
      <protection/>
    </xf>
    <xf numFmtId="173" fontId="21" fillId="0" borderId="0" xfId="25" applyNumberFormat="1" applyFont="1" applyFill="1" applyBorder="1" applyAlignment="1">
      <alignment horizontal="left"/>
      <protection/>
    </xf>
    <xf numFmtId="0" fontId="9" fillId="0" borderId="0" xfId="25" applyFont="1" applyFill="1" applyBorder="1" applyAlignment="1">
      <alignment horizontal="right" vertical="center" wrapText="1"/>
      <protection/>
    </xf>
    <xf numFmtId="168" fontId="9" fillId="0" borderId="0" xfId="25" applyNumberFormat="1" applyFont="1" applyFill="1" applyBorder="1" applyAlignment="1">
      <alignment horizontal="left" vertical="top" wrapText="1"/>
      <protection/>
    </xf>
    <xf numFmtId="0" fontId="9" fillId="0" borderId="0" xfId="25" applyFont="1" applyFill="1" applyBorder="1" applyAlignment="1">
      <alignment horizontal="left" vertical="top" wrapText="1"/>
      <protection/>
    </xf>
    <xf numFmtId="0" fontId="9" fillId="0" borderId="0" xfId="25" applyNumberFormat="1" applyFont="1" applyFill="1" applyBorder="1" applyAlignment="1">
      <alignment horizontal="left" vertical="center"/>
      <protection/>
    </xf>
    <xf numFmtId="0" fontId="6" fillId="0" borderId="0" xfId="25" applyFill="1" applyBorder="1">
      <alignment/>
      <protection/>
    </xf>
    <xf numFmtId="0" fontId="6" fillId="0" borderId="2" xfId="25" applyFill="1" applyBorder="1">
      <alignment/>
      <protection/>
    </xf>
    <xf numFmtId="173" fontId="4" fillId="0" borderId="0" xfId="20" applyNumberFormat="1" applyFont="1" applyFill="1" applyBorder="1" applyAlignment="1">
      <alignment horizontal="left" vertical="center"/>
      <protection/>
    </xf>
    <xf numFmtId="173" fontId="22" fillId="0" borderId="0" xfId="25" applyNumberFormat="1" applyFont="1" applyFill="1" applyBorder="1" applyAlignment="1">
      <alignment horizontal="left" vertical="center"/>
      <protection/>
    </xf>
    <xf numFmtId="173" fontId="24" fillId="0" borderId="0" xfId="25" applyNumberFormat="1" applyFont="1" applyFill="1" applyBorder="1" applyAlignment="1">
      <alignment horizontal="left" wrapText="1"/>
      <protection/>
    </xf>
    <xf numFmtId="173" fontId="21" fillId="0" borderId="0" xfId="25" applyNumberFormat="1" applyFont="1" applyFill="1" applyBorder="1" applyAlignment="1">
      <alignment wrapText="1"/>
      <protection/>
    </xf>
    <xf numFmtId="0" fontId="6" fillId="0" borderId="2" xfId="25" applyBorder="1">
      <alignment/>
      <protection/>
    </xf>
    <xf numFmtId="0" fontId="6" fillId="0" borderId="0" xfId="25" applyBorder="1">
      <alignment/>
      <protection/>
    </xf>
    <xf numFmtId="0" fontId="21" fillId="0" borderId="0" xfId="25" applyFont="1" applyFill="1" applyBorder="1" applyAlignment="1">
      <alignment horizontal="left" vertical="top" wrapText="1"/>
      <protection/>
    </xf>
    <xf numFmtId="166" fontId="25" fillId="2" borderId="2" xfId="25" applyNumberFormat="1" applyFont="1" applyFill="1" applyBorder="1" applyAlignment="1">
      <alignment horizontal="right"/>
      <protection/>
    </xf>
    <xf numFmtId="166" fontId="25" fillId="2" borderId="0" xfId="25" applyNumberFormat="1" applyFont="1" applyFill="1" applyBorder="1" applyAlignment="1">
      <alignment horizontal="right"/>
      <protection/>
    </xf>
    <xf numFmtId="166" fontId="11" fillId="0" borderId="0" xfId="21" applyNumberFormat="1" applyFont="1" applyFill="1" applyBorder="1" applyAlignment="1">
      <alignment horizontal="right"/>
      <protection/>
    </xf>
    <xf numFmtId="166" fontId="10" fillId="0" borderId="0" xfId="21" applyNumberFormat="1" applyFont="1" applyFill="1" applyBorder="1" applyAlignment="1">
      <alignment horizontal="right" vertical="top"/>
      <protection/>
    </xf>
    <xf numFmtId="166" fontId="10" fillId="0" borderId="2" xfId="21" applyNumberFormat="1" applyFont="1" applyFill="1" applyBorder="1" applyAlignment="1">
      <alignment horizontal="right" vertical="top"/>
      <protection/>
    </xf>
    <xf numFmtId="0" fontId="6" fillId="0" borderId="2" xfId="21" applyBorder="1">
      <alignment/>
      <protection/>
    </xf>
    <xf numFmtId="0" fontId="2" fillId="0" borderId="0" xfId="20" applyFont="1" applyAlignment="1">
      <alignment horizontal="left"/>
      <protection/>
    </xf>
    <xf numFmtId="164" fontId="3" fillId="0" borderId="0" xfId="20" applyNumberFormat="1" applyFont="1" applyAlignment="1">
      <alignment horizontal="left" vertical="center"/>
      <protection/>
    </xf>
    <xf numFmtId="0" fontId="4" fillId="0" borderId="0" xfId="20" applyFont="1" applyAlignment="1">
      <alignment horizont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165" fontId="4" fillId="0" borderId="1" xfId="20" applyNumberFormat="1" applyFont="1" applyFill="1" applyBorder="1" applyAlignment="1">
      <alignment horizontal="center" vertical="center" wrapText="1"/>
      <protection/>
    </xf>
    <xf numFmtId="165" fontId="8" fillId="0" borderId="3" xfId="20" applyNumberFormat="1" applyFont="1" applyFill="1" applyBorder="1" applyAlignment="1">
      <alignment horizontal="center" vertical="center" wrapText="1"/>
      <protection/>
    </xf>
    <xf numFmtId="165" fontId="8" fillId="0" borderId="0" xfId="20" applyNumberFormat="1" applyFont="1" applyFill="1" applyBorder="1" applyAlignment="1">
      <alignment horizontal="left" vertical="center" wrapText="1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center" vertical="center"/>
      <protection/>
    </xf>
    <xf numFmtId="167" fontId="4" fillId="0" borderId="3" xfId="20" applyNumberFormat="1" applyFont="1" applyFill="1" applyBorder="1" applyAlignment="1">
      <alignment horizontal="center" vertical="center" wrapText="1"/>
      <protection/>
    </xf>
    <xf numFmtId="167" fontId="4" fillId="0" borderId="3" xfId="20" applyNumberFormat="1" applyFont="1" applyFill="1" applyBorder="1" applyAlignment="1">
      <alignment horizontal="center" vertical="center"/>
      <protection/>
    </xf>
    <xf numFmtId="167" fontId="13" fillId="0" borderId="1" xfId="20" applyNumberFormat="1" applyFont="1" applyFill="1" applyBorder="1" applyAlignment="1">
      <alignment horizontal="center" vertical="center" wrapText="1"/>
      <protection/>
    </xf>
    <xf numFmtId="167" fontId="4" fillId="0" borderId="1" xfId="20" applyNumberFormat="1" applyFont="1" applyFill="1" applyBorder="1" applyAlignment="1">
      <alignment horizontal="center" vertical="center" wrapText="1"/>
      <protection/>
    </xf>
    <xf numFmtId="168" fontId="20" fillId="0" borderId="0" xfId="21" applyNumberFormat="1" applyFont="1" applyBorder="1" applyAlignment="1">
      <alignment horizontal="center" vertical="center"/>
      <protection/>
    </xf>
    <xf numFmtId="168" fontId="20" fillId="0" borderId="0" xfId="21" applyNumberFormat="1" applyFont="1" applyAlignment="1">
      <alignment horizontal="center" vertical="center"/>
      <protection/>
    </xf>
    <xf numFmtId="168" fontId="20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 wrapText="1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4" fillId="0" borderId="4" xfId="21" applyFont="1" applyFill="1" applyBorder="1" applyAlignment="1">
      <alignment horizontal="center" vertical="center" wrapText="1"/>
      <protection/>
    </xf>
    <xf numFmtId="0" fontId="4" fillId="0" borderId="7" xfId="21" applyFont="1" applyFill="1" applyBorder="1" applyAlignment="1">
      <alignment horizontal="center" vertical="center" wrapText="1"/>
      <protection/>
    </xf>
    <xf numFmtId="0" fontId="4" fillId="0" borderId="8" xfId="21" applyFont="1" applyFill="1" applyBorder="1" applyAlignment="1">
      <alignment horizontal="center" vertical="center" wrapText="1"/>
      <protection/>
    </xf>
    <xf numFmtId="0" fontId="4" fillId="0" borderId="11" xfId="21" applyFont="1" applyFill="1" applyBorder="1" applyAlignment="1">
      <alignment horizontal="center" vertical="center" wrapText="1"/>
      <protection/>
    </xf>
    <xf numFmtId="0" fontId="4" fillId="0" borderId="12" xfId="21" applyFont="1" applyFill="1" applyBorder="1" applyAlignment="1">
      <alignment horizontal="center" vertical="center" wrapText="1"/>
      <protection/>
    </xf>
    <xf numFmtId="0" fontId="4" fillId="0" borderId="13" xfId="21" applyFont="1" applyFill="1" applyBorder="1" applyAlignment="1">
      <alignment horizontal="center" vertical="center" wrapText="1"/>
      <protection/>
    </xf>
    <xf numFmtId="165" fontId="4" fillId="0" borderId="1" xfId="21" applyNumberFormat="1" applyFont="1" applyFill="1" applyBorder="1" applyAlignment="1">
      <alignment horizontal="center" vertical="center"/>
      <protection/>
    </xf>
    <xf numFmtId="165" fontId="4" fillId="0" borderId="3" xfId="21" applyNumberFormat="1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2 2" xfId="20"/>
    <cellStyle name="Standard 2" xfId="21"/>
    <cellStyle name="Standard 3" xfId="22"/>
    <cellStyle name="Text mit Füllzeichen" xfId="23"/>
    <cellStyle name="Standard_tab3_1" xfId="24"/>
    <cellStyle name="Standard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66675</xdr:rowOff>
    </xdr:from>
    <xdr:to>
      <xdr:col>1</xdr:col>
      <xdr:colOff>85725</xdr:colOff>
      <xdr:row>21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029700"/>
          <a:ext cx="8191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138</xdr:row>
      <xdr:rowOff>323850</xdr:rowOff>
    </xdr:from>
    <xdr:to>
      <xdr:col>2</xdr:col>
      <xdr:colOff>571500</xdr:colOff>
      <xdr:row>138</xdr:row>
      <xdr:rowOff>323850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27993975"/>
          <a:ext cx="10191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fstat-schusa\AppData\Local\Microsoft\Windows\TemporaryInternetfiles\Content.Outlook\X7AZNSBB\A6C0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2\sg421\Besch&#228;ftigungsstatistik\Besch&#228;ftigungsstatistik%20-%20F&#252;rth\08-Stat-Bericht-Teil%203-erstellen\2018\fertiger%20Bericht%20zur%20Pr&#252;fung%20an%20Frau%20Langer\Datei%20f&#252;r%20automatische%20Berichterstellung\Kopie%20von%20A6C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Titel"/>
      <sheetName val="Impressum"/>
      <sheetName val="Inhaltsverzeichnis"/>
      <sheetName val="Inhalt"/>
      <sheetName val="Tab.1-Bundesländer"/>
      <sheetName val="Tab.2-Pendler Kreise"/>
      <sheetName val="Tab.3-AO-Einpendler"/>
      <sheetName val="Vorlage_Tab.3-AO-Einpendler"/>
      <sheetName val="Tab.4-WO-Auspendler"/>
      <sheetName val="Vorlage_Tab.4-WO-Auspendler"/>
      <sheetName val="Daten_1"/>
      <sheetName val="Daten_2"/>
      <sheetName val="Daten_3"/>
      <sheetName val="Daten_4"/>
      <sheetName val="Test"/>
      <sheetName val="Trace"/>
    </sheetNames>
    <sheetDataSet>
      <sheetData sheetId="0">
        <row r="2">
          <cell r="E2">
            <v>2017</v>
          </cell>
          <cell r="F2" t="str">
            <v>30.06.2016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Titel"/>
      <sheetName val="Impressum"/>
      <sheetName val="Inhaltsverzeichnis"/>
      <sheetName val="Inhalt"/>
      <sheetName val="Tab.1-Bundesländer"/>
      <sheetName val="Tab.2-Pendler Kreise"/>
      <sheetName val="Tab.3-AO-Einpendler"/>
      <sheetName val="Vorlage_Tab.3-AO-Einpendler"/>
      <sheetName val="Tab.4-WO-Auspendler"/>
      <sheetName val="Vorlage_Tab.4-WO-Auspendler"/>
      <sheetName val="Daten_1"/>
      <sheetName val="Daten_2"/>
      <sheetName val="Daten_3"/>
      <sheetName val="Daten_4"/>
      <sheetName val="Test"/>
      <sheetName val="Trace"/>
    </sheetNames>
    <sheetDataSet>
      <sheetData sheetId="0">
        <row r="2">
          <cell r="E2">
            <v>2018</v>
          </cell>
          <cell r="F2" t="str">
            <v>30.06.2018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 topLeftCell="A1">
      <selection activeCell="D1" sqref="D1"/>
    </sheetView>
  </sheetViews>
  <sheetFormatPr defaultColWidth="11.421875" defaultRowHeight="15"/>
  <cols>
    <col min="1" max="1" width="6.28125" style="1" customWidth="1"/>
    <col min="2" max="2" width="77.7109375" style="1" customWidth="1"/>
    <col min="3" max="3" width="3.00390625" style="17" customWidth="1"/>
    <col min="4" max="256" width="11.421875" style="1" customWidth="1"/>
    <col min="257" max="257" width="6.28125" style="1" customWidth="1"/>
    <col min="258" max="258" width="77.7109375" style="1" customWidth="1"/>
    <col min="259" max="259" width="3.00390625" style="1" customWidth="1"/>
    <col min="260" max="512" width="11.421875" style="1" customWidth="1"/>
    <col min="513" max="513" width="6.28125" style="1" customWidth="1"/>
    <col min="514" max="514" width="77.7109375" style="1" customWidth="1"/>
    <col min="515" max="515" width="3.00390625" style="1" customWidth="1"/>
    <col min="516" max="768" width="11.421875" style="1" customWidth="1"/>
    <col min="769" max="769" width="6.28125" style="1" customWidth="1"/>
    <col min="770" max="770" width="77.7109375" style="1" customWidth="1"/>
    <col min="771" max="771" width="3.00390625" style="1" customWidth="1"/>
    <col min="772" max="1024" width="11.421875" style="1" customWidth="1"/>
    <col min="1025" max="1025" width="6.28125" style="1" customWidth="1"/>
    <col min="1026" max="1026" width="77.7109375" style="1" customWidth="1"/>
    <col min="1027" max="1027" width="3.00390625" style="1" customWidth="1"/>
    <col min="1028" max="1280" width="11.421875" style="1" customWidth="1"/>
    <col min="1281" max="1281" width="6.28125" style="1" customWidth="1"/>
    <col min="1282" max="1282" width="77.7109375" style="1" customWidth="1"/>
    <col min="1283" max="1283" width="3.00390625" style="1" customWidth="1"/>
    <col min="1284" max="1536" width="11.421875" style="1" customWidth="1"/>
    <col min="1537" max="1537" width="6.28125" style="1" customWidth="1"/>
    <col min="1538" max="1538" width="77.7109375" style="1" customWidth="1"/>
    <col min="1539" max="1539" width="3.00390625" style="1" customWidth="1"/>
    <col min="1540" max="1792" width="11.421875" style="1" customWidth="1"/>
    <col min="1793" max="1793" width="6.28125" style="1" customWidth="1"/>
    <col min="1794" max="1794" width="77.7109375" style="1" customWidth="1"/>
    <col min="1795" max="1795" width="3.00390625" style="1" customWidth="1"/>
    <col min="1796" max="2048" width="11.421875" style="1" customWidth="1"/>
    <col min="2049" max="2049" width="6.28125" style="1" customWidth="1"/>
    <col min="2050" max="2050" width="77.7109375" style="1" customWidth="1"/>
    <col min="2051" max="2051" width="3.00390625" style="1" customWidth="1"/>
    <col min="2052" max="2304" width="11.421875" style="1" customWidth="1"/>
    <col min="2305" max="2305" width="6.28125" style="1" customWidth="1"/>
    <col min="2306" max="2306" width="77.7109375" style="1" customWidth="1"/>
    <col min="2307" max="2307" width="3.00390625" style="1" customWidth="1"/>
    <col min="2308" max="2560" width="11.421875" style="1" customWidth="1"/>
    <col min="2561" max="2561" width="6.28125" style="1" customWidth="1"/>
    <col min="2562" max="2562" width="77.7109375" style="1" customWidth="1"/>
    <col min="2563" max="2563" width="3.00390625" style="1" customWidth="1"/>
    <col min="2564" max="2816" width="11.421875" style="1" customWidth="1"/>
    <col min="2817" max="2817" width="6.28125" style="1" customWidth="1"/>
    <col min="2818" max="2818" width="77.7109375" style="1" customWidth="1"/>
    <col min="2819" max="2819" width="3.00390625" style="1" customWidth="1"/>
    <col min="2820" max="3072" width="11.421875" style="1" customWidth="1"/>
    <col min="3073" max="3073" width="6.28125" style="1" customWidth="1"/>
    <col min="3074" max="3074" width="77.7109375" style="1" customWidth="1"/>
    <col min="3075" max="3075" width="3.00390625" style="1" customWidth="1"/>
    <col min="3076" max="3328" width="11.421875" style="1" customWidth="1"/>
    <col min="3329" max="3329" width="6.28125" style="1" customWidth="1"/>
    <col min="3330" max="3330" width="77.7109375" style="1" customWidth="1"/>
    <col min="3331" max="3331" width="3.00390625" style="1" customWidth="1"/>
    <col min="3332" max="3584" width="11.421875" style="1" customWidth="1"/>
    <col min="3585" max="3585" width="6.28125" style="1" customWidth="1"/>
    <col min="3586" max="3586" width="77.7109375" style="1" customWidth="1"/>
    <col min="3587" max="3587" width="3.00390625" style="1" customWidth="1"/>
    <col min="3588" max="3840" width="11.421875" style="1" customWidth="1"/>
    <col min="3841" max="3841" width="6.28125" style="1" customWidth="1"/>
    <col min="3842" max="3842" width="77.7109375" style="1" customWidth="1"/>
    <col min="3843" max="3843" width="3.00390625" style="1" customWidth="1"/>
    <col min="3844" max="4096" width="11.421875" style="1" customWidth="1"/>
    <col min="4097" max="4097" width="6.28125" style="1" customWidth="1"/>
    <col min="4098" max="4098" width="77.7109375" style="1" customWidth="1"/>
    <col min="4099" max="4099" width="3.00390625" style="1" customWidth="1"/>
    <col min="4100" max="4352" width="11.421875" style="1" customWidth="1"/>
    <col min="4353" max="4353" width="6.28125" style="1" customWidth="1"/>
    <col min="4354" max="4354" width="77.7109375" style="1" customWidth="1"/>
    <col min="4355" max="4355" width="3.00390625" style="1" customWidth="1"/>
    <col min="4356" max="4608" width="11.421875" style="1" customWidth="1"/>
    <col min="4609" max="4609" width="6.28125" style="1" customWidth="1"/>
    <col min="4610" max="4610" width="77.7109375" style="1" customWidth="1"/>
    <col min="4611" max="4611" width="3.00390625" style="1" customWidth="1"/>
    <col min="4612" max="4864" width="11.421875" style="1" customWidth="1"/>
    <col min="4865" max="4865" width="6.28125" style="1" customWidth="1"/>
    <col min="4866" max="4866" width="77.7109375" style="1" customWidth="1"/>
    <col min="4867" max="4867" width="3.00390625" style="1" customWidth="1"/>
    <col min="4868" max="5120" width="11.421875" style="1" customWidth="1"/>
    <col min="5121" max="5121" width="6.28125" style="1" customWidth="1"/>
    <col min="5122" max="5122" width="77.7109375" style="1" customWidth="1"/>
    <col min="5123" max="5123" width="3.00390625" style="1" customWidth="1"/>
    <col min="5124" max="5376" width="11.421875" style="1" customWidth="1"/>
    <col min="5377" max="5377" width="6.28125" style="1" customWidth="1"/>
    <col min="5378" max="5378" width="77.7109375" style="1" customWidth="1"/>
    <col min="5379" max="5379" width="3.00390625" style="1" customWidth="1"/>
    <col min="5380" max="5632" width="11.421875" style="1" customWidth="1"/>
    <col min="5633" max="5633" width="6.28125" style="1" customWidth="1"/>
    <col min="5634" max="5634" width="77.7109375" style="1" customWidth="1"/>
    <col min="5635" max="5635" width="3.00390625" style="1" customWidth="1"/>
    <col min="5636" max="5888" width="11.421875" style="1" customWidth="1"/>
    <col min="5889" max="5889" width="6.28125" style="1" customWidth="1"/>
    <col min="5890" max="5890" width="77.7109375" style="1" customWidth="1"/>
    <col min="5891" max="5891" width="3.00390625" style="1" customWidth="1"/>
    <col min="5892" max="6144" width="11.421875" style="1" customWidth="1"/>
    <col min="6145" max="6145" width="6.28125" style="1" customWidth="1"/>
    <col min="6146" max="6146" width="77.7109375" style="1" customWidth="1"/>
    <col min="6147" max="6147" width="3.00390625" style="1" customWidth="1"/>
    <col min="6148" max="6400" width="11.421875" style="1" customWidth="1"/>
    <col min="6401" max="6401" width="6.28125" style="1" customWidth="1"/>
    <col min="6402" max="6402" width="77.7109375" style="1" customWidth="1"/>
    <col min="6403" max="6403" width="3.00390625" style="1" customWidth="1"/>
    <col min="6404" max="6656" width="11.421875" style="1" customWidth="1"/>
    <col min="6657" max="6657" width="6.28125" style="1" customWidth="1"/>
    <col min="6658" max="6658" width="77.7109375" style="1" customWidth="1"/>
    <col min="6659" max="6659" width="3.00390625" style="1" customWidth="1"/>
    <col min="6660" max="6912" width="11.421875" style="1" customWidth="1"/>
    <col min="6913" max="6913" width="6.28125" style="1" customWidth="1"/>
    <col min="6914" max="6914" width="77.7109375" style="1" customWidth="1"/>
    <col min="6915" max="6915" width="3.00390625" style="1" customWidth="1"/>
    <col min="6916" max="7168" width="11.421875" style="1" customWidth="1"/>
    <col min="7169" max="7169" width="6.28125" style="1" customWidth="1"/>
    <col min="7170" max="7170" width="77.7109375" style="1" customWidth="1"/>
    <col min="7171" max="7171" width="3.00390625" style="1" customWidth="1"/>
    <col min="7172" max="7424" width="11.421875" style="1" customWidth="1"/>
    <col min="7425" max="7425" width="6.28125" style="1" customWidth="1"/>
    <col min="7426" max="7426" width="77.7109375" style="1" customWidth="1"/>
    <col min="7427" max="7427" width="3.00390625" style="1" customWidth="1"/>
    <col min="7428" max="7680" width="11.421875" style="1" customWidth="1"/>
    <col min="7681" max="7681" width="6.28125" style="1" customWidth="1"/>
    <col min="7682" max="7682" width="77.7109375" style="1" customWidth="1"/>
    <col min="7683" max="7683" width="3.00390625" style="1" customWidth="1"/>
    <col min="7684" max="7936" width="11.421875" style="1" customWidth="1"/>
    <col min="7937" max="7937" width="6.28125" style="1" customWidth="1"/>
    <col min="7938" max="7938" width="77.7109375" style="1" customWidth="1"/>
    <col min="7939" max="7939" width="3.00390625" style="1" customWidth="1"/>
    <col min="7940" max="8192" width="11.421875" style="1" customWidth="1"/>
    <col min="8193" max="8193" width="6.28125" style="1" customWidth="1"/>
    <col min="8194" max="8194" width="77.7109375" style="1" customWidth="1"/>
    <col min="8195" max="8195" width="3.00390625" style="1" customWidth="1"/>
    <col min="8196" max="8448" width="11.421875" style="1" customWidth="1"/>
    <col min="8449" max="8449" width="6.28125" style="1" customWidth="1"/>
    <col min="8450" max="8450" width="77.7109375" style="1" customWidth="1"/>
    <col min="8451" max="8451" width="3.00390625" style="1" customWidth="1"/>
    <col min="8452" max="8704" width="11.421875" style="1" customWidth="1"/>
    <col min="8705" max="8705" width="6.28125" style="1" customWidth="1"/>
    <col min="8706" max="8706" width="77.7109375" style="1" customWidth="1"/>
    <col min="8707" max="8707" width="3.00390625" style="1" customWidth="1"/>
    <col min="8708" max="8960" width="11.421875" style="1" customWidth="1"/>
    <col min="8961" max="8961" width="6.28125" style="1" customWidth="1"/>
    <col min="8962" max="8962" width="77.7109375" style="1" customWidth="1"/>
    <col min="8963" max="8963" width="3.00390625" style="1" customWidth="1"/>
    <col min="8964" max="9216" width="11.421875" style="1" customWidth="1"/>
    <col min="9217" max="9217" width="6.28125" style="1" customWidth="1"/>
    <col min="9218" max="9218" width="77.7109375" style="1" customWidth="1"/>
    <col min="9219" max="9219" width="3.00390625" style="1" customWidth="1"/>
    <col min="9220" max="9472" width="11.421875" style="1" customWidth="1"/>
    <col min="9473" max="9473" width="6.28125" style="1" customWidth="1"/>
    <col min="9474" max="9474" width="77.7109375" style="1" customWidth="1"/>
    <col min="9475" max="9475" width="3.00390625" style="1" customWidth="1"/>
    <col min="9476" max="9728" width="11.421875" style="1" customWidth="1"/>
    <col min="9729" max="9729" width="6.28125" style="1" customWidth="1"/>
    <col min="9730" max="9730" width="77.7109375" style="1" customWidth="1"/>
    <col min="9731" max="9731" width="3.00390625" style="1" customWidth="1"/>
    <col min="9732" max="9984" width="11.421875" style="1" customWidth="1"/>
    <col min="9985" max="9985" width="6.28125" style="1" customWidth="1"/>
    <col min="9986" max="9986" width="77.7109375" style="1" customWidth="1"/>
    <col min="9987" max="9987" width="3.00390625" style="1" customWidth="1"/>
    <col min="9988" max="10240" width="11.421875" style="1" customWidth="1"/>
    <col min="10241" max="10241" width="6.28125" style="1" customWidth="1"/>
    <col min="10242" max="10242" width="77.7109375" style="1" customWidth="1"/>
    <col min="10243" max="10243" width="3.00390625" style="1" customWidth="1"/>
    <col min="10244" max="10496" width="11.421875" style="1" customWidth="1"/>
    <col min="10497" max="10497" width="6.28125" style="1" customWidth="1"/>
    <col min="10498" max="10498" width="77.7109375" style="1" customWidth="1"/>
    <col min="10499" max="10499" width="3.00390625" style="1" customWidth="1"/>
    <col min="10500" max="10752" width="11.421875" style="1" customWidth="1"/>
    <col min="10753" max="10753" width="6.28125" style="1" customWidth="1"/>
    <col min="10754" max="10754" width="77.7109375" style="1" customWidth="1"/>
    <col min="10755" max="10755" width="3.00390625" style="1" customWidth="1"/>
    <col min="10756" max="11008" width="11.421875" style="1" customWidth="1"/>
    <col min="11009" max="11009" width="6.28125" style="1" customWidth="1"/>
    <col min="11010" max="11010" width="77.7109375" style="1" customWidth="1"/>
    <col min="11011" max="11011" width="3.00390625" style="1" customWidth="1"/>
    <col min="11012" max="11264" width="11.421875" style="1" customWidth="1"/>
    <col min="11265" max="11265" width="6.28125" style="1" customWidth="1"/>
    <col min="11266" max="11266" width="77.7109375" style="1" customWidth="1"/>
    <col min="11267" max="11267" width="3.00390625" style="1" customWidth="1"/>
    <col min="11268" max="11520" width="11.421875" style="1" customWidth="1"/>
    <col min="11521" max="11521" width="6.28125" style="1" customWidth="1"/>
    <col min="11522" max="11522" width="77.7109375" style="1" customWidth="1"/>
    <col min="11523" max="11523" width="3.00390625" style="1" customWidth="1"/>
    <col min="11524" max="11776" width="11.421875" style="1" customWidth="1"/>
    <col min="11777" max="11777" width="6.28125" style="1" customWidth="1"/>
    <col min="11778" max="11778" width="77.7109375" style="1" customWidth="1"/>
    <col min="11779" max="11779" width="3.00390625" style="1" customWidth="1"/>
    <col min="11780" max="12032" width="11.421875" style="1" customWidth="1"/>
    <col min="12033" max="12033" width="6.28125" style="1" customWidth="1"/>
    <col min="12034" max="12034" width="77.7109375" style="1" customWidth="1"/>
    <col min="12035" max="12035" width="3.00390625" style="1" customWidth="1"/>
    <col min="12036" max="12288" width="11.421875" style="1" customWidth="1"/>
    <col min="12289" max="12289" width="6.28125" style="1" customWidth="1"/>
    <col min="12290" max="12290" width="77.7109375" style="1" customWidth="1"/>
    <col min="12291" max="12291" width="3.00390625" style="1" customWidth="1"/>
    <col min="12292" max="12544" width="11.421875" style="1" customWidth="1"/>
    <col min="12545" max="12545" width="6.28125" style="1" customWidth="1"/>
    <col min="12546" max="12546" width="77.7109375" style="1" customWidth="1"/>
    <col min="12547" max="12547" width="3.00390625" style="1" customWidth="1"/>
    <col min="12548" max="12800" width="11.421875" style="1" customWidth="1"/>
    <col min="12801" max="12801" width="6.28125" style="1" customWidth="1"/>
    <col min="12802" max="12802" width="77.7109375" style="1" customWidth="1"/>
    <col min="12803" max="12803" width="3.00390625" style="1" customWidth="1"/>
    <col min="12804" max="13056" width="11.421875" style="1" customWidth="1"/>
    <col min="13057" max="13057" width="6.28125" style="1" customWidth="1"/>
    <col min="13058" max="13058" width="77.7109375" style="1" customWidth="1"/>
    <col min="13059" max="13059" width="3.00390625" style="1" customWidth="1"/>
    <col min="13060" max="13312" width="11.421875" style="1" customWidth="1"/>
    <col min="13313" max="13313" width="6.28125" style="1" customWidth="1"/>
    <col min="13314" max="13314" width="77.7109375" style="1" customWidth="1"/>
    <col min="13315" max="13315" width="3.00390625" style="1" customWidth="1"/>
    <col min="13316" max="13568" width="11.421875" style="1" customWidth="1"/>
    <col min="13569" max="13569" width="6.28125" style="1" customWidth="1"/>
    <col min="13570" max="13570" width="77.7109375" style="1" customWidth="1"/>
    <col min="13571" max="13571" width="3.00390625" style="1" customWidth="1"/>
    <col min="13572" max="13824" width="11.421875" style="1" customWidth="1"/>
    <col min="13825" max="13825" width="6.28125" style="1" customWidth="1"/>
    <col min="13826" max="13826" width="77.7109375" style="1" customWidth="1"/>
    <col min="13827" max="13827" width="3.00390625" style="1" customWidth="1"/>
    <col min="13828" max="14080" width="11.421875" style="1" customWidth="1"/>
    <col min="14081" max="14081" width="6.28125" style="1" customWidth="1"/>
    <col min="14082" max="14082" width="77.7109375" style="1" customWidth="1"/>
    <col min="14083" max="14083" width="3.00390625" style="1" customWidth="1"/>
    <col min="14084" max="14336" width="11.421875" style="1" customWidth="1"/>
    <col min="14337" max="14337" width="6.28125" style="1" customWidth="1"/>
    <col min="14338" max="14338" width="77.7109375" style="1" customWidth="1"/>
    <col min="14339" max="14339" width="3.00390625" style="1" customWidth="1"/>
    <col min="14340" max="14592" width="11.421875" style="1" customWidth="1"/>
    <col min="14593" max="14593" width="6.28125" style="1" customWidth="1"/>
    <col min="14594" max="14594" width="77.7109375" style="1" customWidth="1"/>
    <col min="14595" max="14595" width="3.00390625" style="1" customWidth="1"/>
    <col min="14596" max="14848" width="11.421875" style="1" customWidth="1"/>
    <col min="14849" max="14849" width="6.28125" style="1" customWidth="1"/>
    <col min="14850" max="14850" width="77.7109375" style="1" customWidth="1"/>
    <col min="14851" max="14851" width="3.00390625" style="1" customWidth="1"/>
    <col min="14852" max="15104" width="11.421875" style="1" customWidth="1"/>
    <col min="15105" max="15105" width="6.28125" style="1" customWidth="1"/>
    <col min="15106" max="15106" width="77.7109375" style="1" customWidth="1"/>
    <col min="15107" max="15107" width="3.00390625" style="1" customWidth="1"/>
    <col min="15108" max="15360" width="11.421875" style="1" customWidth="1"/>
    <col min="15361" max="15361" width="6.28125" style="1" customWidth="1"/>
    <col min="15362" max="15362" width="77.7109375" style="1" customWidth="1"/>
    <col min="15363" max="15363" width="3.00390625" style="1" customWidth="1"/>
    <col min="15364" max="15616" width="11.421875" style="1" customWidth="1"/>
    <col min="15617" max="15617" width="6.28125" style="1" customWidth="1"/>
    <col min="15618" max="15618" width="77.7109375" style="1" customWidth="1"/>
    <col min="15619" max="15619" width="3.00390625" style="1" customWidth="1"/>
    <col min="15620" max="15872" width="11.421875" style="1" customWidth="1"/>
    <col min="15873" max="15873" width="6.28125" style="1" customWidth="1"/>
    <col min="15874" max="15874" width="77.7109375" style="1" customWidth="1"/>
    <col min="15875" max="15875" width="3.00390625" style="1" customWidth="1"/>
    <col min="15876" max="16128" width="11.421875" style="1" customWidth="1"/>
    <col min="16129" max="16129" width="6.28125" style="1" customWidth="1"/>
    <col min="16130" max="16130" width="77.7109375" style="1" customWidth="1"/>
    <col min="16131" max="16131" width="3.00390625" style="1" customWidth="1"/>
    <col min="16132" max="16384" width="11.421875" style="1" customWidth="1"/>
  </cols>
  <sheetData>
    <row r="1" spans="1:3" ht="18.75" customHeight="1">
      <c r="A1" s="166" t="s">
        <v>0</v>
      </c>
      <c r="B1" s="166"/>
      <c r="C1" s="166"/>
    </row>
    <row r="2" spans="2:3" ht="15">
      <c r="B2" s="2"/>
      <c r="C2" s="3"/>
    </row>
    <row r="3" spans="2:3" ht="15">
      <c r="B3" s="2"/>
      <c r="C3" s="4"/>
    </row>
    <row r="4" spans="2:3" ht="15">
      <c r="B4" s="2"/>
      <c r="C4" s="3"/>
    </row>
    <row r="5" spans="1:3" ht="15">
      <c r="A5" s="167" t="s">
        <v>1</v>
      </c>
      <c r="B5" s="167"/>
      <c r="C5" s="5">
        <v>4</v>
      </c>
    </row>
    <row r="6" spans="1:3" ht="15">
      <c r="A6" s="167" t="s">
        <v>363</v>
      </c>
      <c r="B6" s="167"/>
      <c r="C6" s="5">
        <v>5</v>
      </c>
    </row>
    <row r="7" spans="2:3" ht="15">
      <c r="B7" s="6"/>
      <c r="C7" s="7"/>
    </row>
    <row r="8" spans="1:3" ht="15">
      <c r="A8" s="8" t="s">
        <v>2</v>
      </c>
      <c r="B8" s="9"/>
      <c r="C8" s="10"/>
    </row>
    <row r="9" spans="1:3" ht="25.5" customHeight="1">
      <c r="A9" s="11" t="s">
        <v>3</v>
      </c>
      <c r="B9" s="12" t="s">
        <v>4</v>
      </c>
      <c r="C9" s="10"/>
    </row>
    <row r="10" spans="1:3" ht="25.5" customHeight="1">
      <c r="A10" s="13"/>
      <c r="B10" s="14" t="s">
        <v>19</v>
      </c>
      <c r="C10" s="15">
        <v>6</v>
      </c>
    </row>
    <row r="11" spans="1:3" ht="25.5" customHeight="1">
      <c r="A11" s="13" t="s">
        <v>5</v>
      </c>
      <c r="B11" s="12" t="s">
        <v>6</v>
      </c>
      <c r="C11" s="10"/>
    </row>
    <row r="12" spans="1:3" ht="25.5" customHeight="1">
      <c r="A12" s="16"/>
      <c r="B12" s="14" t="s">
        <v>19</v>
      </c>
      <c r="C12" s="15">
        <v>7</v>
      </c>
    </row>
    <row r="13" spans="1:3" ht="25.5" customHeight="1">
      <c r="A13" s="16"/>
      <c r="B13" s="14"/>
      <c r="C13" s="15"/>
    </row>
    <row r="14" spans="1:3" ht="25.5" customHeight="1">
      <c r="A14" s="8" t="s">
        <v>7</v>
      </c>
      <c r="B14" s="9"/>
      <c r="C14" s="10"/>
    </row>
    <row r="15" spans="1:3" ht="25.5" customHeight="1">
      <c r="A15" s="17" t="s">
        <v>8</v>
      </c>
      <c r="B15" s="18" t="s">
        <v>20</v>
      </c>
      <c r="C15" s="10"/>
    </row>
    <row r="16" spans="1:3" ht="25.5" customHeight="1">
      <c r="A16" s="19"/>
      <c r="B16" s="14" t="s">
        <v>9</v>
      </c>
      <c r="C16" s="15">
        <v>8</v>
      </c>
    </row>
    <row r="17" spans="1:3" ht="25.5" customHeight="1">
      <c r="A17" s="17" t="s">
        <v>10</v>
      </c>
      <c r="B17" s="12" t="s">
        <v>11</v>
      </c>
      <c r="C17" s="15"/>
    </row>
    <row r="18" spans="1:3" ht="15" customHeight="1">
      <c r="A18" s="17"/>
      <c r="B18" s="20" t="s">
        <v>21</v>
      </c>
      <c r="C18" s="15"/>
    </row>
    <row r="19" spans="1:3" s="9" customFormat="1" ht="15" customHeight="1">
      <c r="A19" s="19"/>
      <c r="B19" s="21" t="s">
        <v>12</v>
      </c>
      <c r="C19" s="10"/>
    </row>
    <row r="20" spans="1:3" ht="25.5" customHeight="1">
      <c r="A20" s="19"/>
      <c r="B20" s="14" t="s">
        <v>13</v>
      </c>
      <c r="C20" s="15">
        <v>9</v>
      </c>
    </row>
    <row r="21" spans="1:3" ht="25.5" customHeight="1">
      <c r="A21" s="17" t="s">
        <v>14</v>
      </c>
      <c r="B21" s="12" t="s">
        <v>15</v>
      </c>
      <c r="C21" s="15"/>
    </row>
    <row r="22" spans="1:3" s="9" customFormat="1" ht="15" customHeight="1">
      <c r="A22" s="19"/>
      <c r="B22" s="22" t="s">
        <v>22</v>
      </c>
      <c r="C22" s="10"/>
    </row>
    <row r="23" spans="1:3" ht="25.5" customHeight="1">
      <c r="A23" s="23"/>
      <c r="B23" s="14" t="s">
        <v>16</v>
      </c>
      <c r="C23" s="24">
        <v>12</v>
      </c>
    </row>
    <row r="24" spans="1:3" ht="25.5" customHeight="1">
      <c r="A24" s="17" t="s">
        <v>17</v>
      </c>
      <c r="B24" s="12" t="s">
        <v>18</v>
      </c>
      <c r="C24" s="24"/>
    </row>
    <row r="25" spans="1:3" s="9" customFormat="1" ht="15" customHeight="1">
      <c r="A25" s="19"/>
      <c r="B25" s="22" t="s">
        <v>23</v>
      </c>
      <c r="C25" s="25"/>
    </row>
    <row r="26" spans="1:3" ht="25.5" customHeight="1">
      <c r="A26" s="23"/>
      <c r="B26" s="14" t="s">
        <v>16</v>
      </c>
      <c r="C26" s="24">
        <v>35</v>
      </c>
    </row>
  </sheetData>
  <mergeCells count="3">
    <mergeCell ref="A1:C1"/>
    <mergeCell ref="A5:B5"/>
    <mergeCell ref="A6:B6"/>
  </mergeCells>
  <printOptions/>
  <pageMargins left="0.5905511811023623" right="0.5905511811023623" top="0.5905511811023623" bottom="0.7874015748031497" header="0.2755905511811024" footer="0.5118110236220472"/>
  <pageSetup firstPageNumber="3" useFirstPageNumber="1" horizontalDpi="600" verticalDpi="600" orientation="portrait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5"/>
  <sheetViews>
    <sheetView workbookViewId="0" topLeftCell="A1">
      <selection activeCell="L1" sqref="L1"/>
    </sheetView>
  </sheetViews>
  <sheetFormatPr defaultColWidth="9.28125" defaultRowHeight="15"/>
  <cols>
    <col min="1" max="1" width="11.28125" style="26" customWidth="1"/>
    <col min="2" max="2" width="8.7109375" style="26" customWidth="1"/>
    <col min="3" max="3" width="9.57421875" style="26" customWidth="1"/>
    <col min="4" max="4" width="7.7109375" style="26" customWidth="1"/>
    <col min="5" max="5" width="8.57421875" style="26" customWidth="1"/>
    <col min="6" max="6" width="7.7109375" style="26" customWidth="1"/>
    <col min="7" max="7" width="8.28125" style="26" customWidth="1"/>
    <col min="8" max="8" width="7.57421875" style="26" customWidth="1"/>
    <col min="9" max="9" width="8.00390625" style="26" customWidth="1"/>
    <col min="10" max="10" width="6.57421875" style="26" customWidth="1"/>
    <col min="11" max="11" width="9.7109375" style="26" customWidth="1"/>
    <col min="12" max="16384" width="9.28125" style="26" customWidth="1"/>
  </cols>
  <sheetData>
    <row r="1" spans="1:11" ht="15">
      <c r="A1" s="168" t="s">
        <v>24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5.25" customHeight="1">
      <c r="A2" s="27"/>
    </row>
    <row r="3" spans="1:11" ht="15">
      <c r="A3" s="169" t="s">
        <v>25</v>
      </c>
      <c r="B3" s="170" t="s">
        <v>26</v>
      </c>
      <c r="C3" s="170"/>
      <c r="D3" s="170"/>
      <c r="E3" s="170"/>
      <c r="F3" s="170"/>
      <c r="G3" s="170"/>
      <c r="H3" s="170"/>
      <c r="I3" s="170"/>
      <c r="J3" s="170"/>
      <c r="K3" s="171" t="s">
        <v>27</v>
      </c>
    </row>
    <row r="4" spans="1:11" ht="20.4">
      <c r="A4" s="169"/>
      <c r="B4" s="28" t="s">
        <v>28</v>
      </c>
      <c r="C4" s="28" t="s">
        <v>29</v>
      </c>
      <c r="D4" s="28" t="s">
        <v>30</v>
      </c>
      <c r="E4" s="28" t="s">
        <v>31</v>
      </c>
      <c r="F4" s="28" t="s">
        <v>32</v>
      </c>
      <c r="G4" s="28" t="s">
        <v>33</v>
      </c>
      <c r="H4" s="28" t="s">
        <v>34</v>
      </c>
      <c r="I4" s="29" t="s">
        <v>35</v>
      </c>
      <c r="J4" s="28" t="s">
        <v>36</v>
      </c>
      <c r="K4" s="171"/>
    </row>
    <row r="5" spans="1:11" ht="38.25" customHeight="1">
      <c r="A5" s="30" t="s">
        <v>28</v>
      </c>
      <c r="B5" s="31">
        <v>5284349</v>
      </c>
      <c r="C5" s="32">
        <v>108609</v>
      </c>
      <c r="D5" s="32">
        <v>47483</v>
      </c>
      <c r="E5" s="32">
        <v>46751</v>
      </c>
      <c r="F5" s="32">
        <v>33323</v>
      </c>
      <c r="G5" s="32">
        <v>25806</v>
      </c>
      <c r="H5" s="32">
        <v>18363</v>
      </c>
      <c r="I5" s="32">
        <v>69882</v>
      </c>
      <c r="J5" s="32">
        <v>47571</v>
      </c>
      <c r="K5" s="33">
        <v>5682137</v>
      </c>
    </row>
    <row r="6" spans="1:11" ht="38.25" customHeight="1">
      <c r="A6" s="30" t="s">
        <v>37</v>
      </c>
      <c r="B6" s="31">
        <v>3916</v>
      </c>
      <c r="C6" s="32">
        <v>2974</v>
      </c>
      <c r="D6" s="32">
        <v>2581</v>
      </c>
      <c r="E6" s="32">
        <v>8627</v>
      </c>
      <c r="F6" s="32">
        <v>940</v>
      </c>
      <c r="G6" s="32">
        <v>1480</v>
      </c>
      <c r="H6" s="32">
        <v>19506</v>
      </c>
      <c r="I6" s="32">
        <v>958982</v>
      </c>
      <c r="J6" s="32">
        <v>3896</v>
      </c>
      <c r="K6" s="33">
        <v>1002902</v>
      </c>
    </row>
    <row r="7" spans="1:11" ht="38.25" customHeight="1">
      <c r="A7" s="30" t="s">
        <v>38</v>
      </c>
      <c r="B7" s="31">
        <v>8344</v>
      </c>
      <c r="C7" s="32">
        <v>5947</v>
      </c>
      <c r="D7" s="32">
        <v>6273</v>
      </c>
      <c r="E7" s="32">
        <v>16072</v>
      </c>
      <c r="F7" s="32">
        <v>1094</v>
      </c>
      <c r="G7" s="32">
        <v>2553</v>
      </c>
      <c r="H7" s="32">
        <v>103693</v>
      </c>
      <c r="I7" s="32">
        <v>850690</v>
      </c>
      <c r="J7" s="32">
        <v>2868</v>
      </c>
      <c r="K7" s="33">
        <v>997534</v>
      </c>
    </row>
    <row r="8" spans="1:11" ht="38.25" customHeight="1">
      <c r="A8" s="30" t="s">
        <v>39</v>
      </c>
      <c r="B8" s="31">
        <v>12427</v>
      </c>
      <c r="C8" s="32">
        <v>9535</v>
      </c>
      <c r="D8" s="32">
        <v>16730</v>
      </c>
      <c r="E8" s="32">
        <v>93416</v>
      </c>
      <c r="F8" s="32">
        <v>13467</v>
      </c>
      <c r="G8" s="32">
        <v>5837</v>
      </c>
      <c r="H8" s="32">
        <v>2713817</v>
      </c>
      <c r="I8" s="32">
        <v>141653</v>
      </c>
      <c r="J8" s="32">
        <v>9973</v>
      </c>
      <c r="K8" s="33">
        <v>3016855</v>
      </c>
    </row>
    <row r="9" spans="1:11" ht="38.25" customHeight="1">
      <c r="A9" s="30" t="s">
        <v>40</v>
      </c>
      <c r="B9" s="31">
        <v>1694</v>
      </c>
      <c r="C9" s="32">
        <v>1119</v>
      </c>
      <c r="D9" s="32">
        <v>864</v>
      </c>
      <c r="E9" s="32">
        <v>3865</v>
      </c>
      <c r="F9" s="32">
        <v>266</v>
      </c>
      <c r="G9" s="32">
        <v>518</v>
      </c>
      <c r="H9" s="32">
        <v>118696</v>
      </c>
      <c r="I9" s="32">
        <v>204666</v>
      </c>
      <c r="J9" s="32">
        <v>832</v>
      </c>
      <c r="K9" s="33">
        <v>332520</v>
      </c>
    </row>
    <row r="10" spans="1:11" ht="38.25" customHeight="1">
      <c r="A10" s="30" t="s">
        <v>31</v>
      </c>
      <c r="B10" s="31">
        <v>44150</v>
      </c>
      <c r="C10" s="32">
        <v>39725</v>
      </c>
      <c r="D10" s="32">
        <v>49436</v>
      </c>
      <c r="E10" s="32">
        <v>6535548</v>
      </c>
      <c r="F10" s="32">
        <v>7155</v>
      </c>
      <c r="G10" s="32">
        <v>13019</v>
      </c>
      <c r="H10" s="32">
        <v>103450</v>
      </c>
      <c r="I10" s="32">
        <v>155430</v>
      </c>
      <c r="J10" s="32">
        <v>26093</v>
      </c>
      <c r="K10" s="33">
        <v>6974006</v>
      </c>
    </row>
    <row r="11" spans="1:11" ht="38.25" customHeight="1">
      <c r="A11" s="30" t="s">
        <v>30</v>
      </c>
      <c r="B11" s="31">
        <v>65749</v>
      </c>
      <c r="C11" s="32">
        <v>52433</v>
      </c>
      <c r="D11" s="32">
        <v>2230491</v>
      </c>
      <c r="E11" s="32">
        <v>63978</v>
      </c>
      <c r="F11" s="32">
        <v>21272</v>
      </c>
      <c r="G11" s="32">
        <v>7484</v>
      </c>
      <c r="H11" s="32">
        <v>23567</v>
      </c>
      <c r="I11" s="32">
        <v>150552</v>
      </c>
      <c r="J11" s="32">
        <v>8009</v>
      </c>
      <c r="K11" s="33">
        <v>2623535</v>
      </c>
    </row>
    <row r="12" spans="1:11" ht="38.25" customHeight="1">
      <c r="A12" s="30" t="s">
        <v>41</v>
      </c>
      <c r="B12" s="31">
        <v>7253</v>
      </c>
      <c r="C12" s="32">
        <v>46271</v>
      </c>
      <c r="D12" s="32">
        <v>55828</v>
      </c>
      <c r="E12" s="32">
        <v>33846</v>
      </c>
      <c r="F12" s="32">
        <v>1716</v>
      </c>
      <c r="G12" s="32">
        <v>1962</v>
      </c>
      <c r="H12" s="32">
        <v>4043</v>
      </c>
      <c r="I12" s="32">
        <v>1269698</v>
      </c>
      <c r="J12" s="32">
        <v>8090</v>
      </c>
      <c r="K12" s="33">
        <v>1428707</v>
      </c>
    </row>
    <row r="13" spans="1:11" ht="38.25" customHeight="1">
      <c r="A13" s="30" t="s">
        <v>29</v>
      </c>
      <c r="B13" s="31">
        <v>120201</v>
      </c>
      <c r="C13" s="32">
        <v>4317828</v>
      </c>
      <c r="D13" s="32">
        <v>59373</v>
      </c>
      <c r="E13" s="32">
        <v>37815</v>
      </c>
      <c r="F13" s="32">
        <v>5964</v>
      </c>
      <c r="G13" s="32">
        <v>10507</v>
      </c>
      <c r="H13" s="32">
        <v>14839</v>
      </c>
      <c r="I13" s="32">
        <v>129886</v>
      </c>
      <c r="J13" s="32">
        <v>30158</v>
      </c>
      <c r="K13" s="33">
        <v>4726571</v>
      </c>
    </row>
    <row r="14" spans="1:11" ht="38.25" customHeight="1">
      <c r="A14" s="30" t="s">
        <v>42</v>
      </c>
      <c r="B14" s="31">
        <v>1512</v>
      </c>
      <c r="C14" s="32">
        <v>2603</v>
      </c>
      <c r="D14" s="32">
        <v>1946</v>
      </c>
      <c r="E14" s="32">
        <v>2051</v>
      </c>
      <c r="F14" s="32">
        <v>280</v>
      </c>
      <c r="G14" s="32">
        <v>451</v>
      </c>
      <c r="H14" s="32">
        <v>635</v>
      </c>
      <c r="I14" s="32">
        <v>359770</v>
      </c>
      <c r="J14" s="32">
        <v>16402</v>
      </c>
      <c r="K14" s="33">
        <v>385650</v>
      </c>
    </row>
    <row r="15" spans="1:11" ht="38.25" customHeight="1">
      <c r="A15" s="30" t="s">
        <v>43</v>
      </c>
      <c r="B15" s="31">
        <v>13211</v>
      </c>
      <c r="C15" s="32">
        <v>10309</v>
      </c>
      <c r="D15" s="32">
        <v>8353</v>
      </c>
      <c r="E15" s="32">
        <v>20903</v>
      </c>
      <c r="F15" s="32">
        <v>3456</v>
      </c>
      <c r="G15" s="32">
        <v>12018</v>
      </c>
      <c r="H15" s="32">
        <v>10331</v>
      </c>
      <c r="I15" s="32">
        <v>1454634</v>
      </c>
      <c r="J15" s="32">
        <v>6070</v>
      </c>
      <c r="K15" s="33">
        <v>1539285</v>
      </c>
    </row>
    <row r="16" spans="1:11" ht="38.25" customHeight="1">
      <c r="A16" s="30" t="s">
        <v>44</v>
      </c>
      <c r="B16" s="31">
        <v>2145</v>
      </c>
      <c r="C16" s="32">
        <v>1800</v>
      </c>
      <c r="D16" s="32">
        <v>1382</v>
      </c>
      <c r="E16" s="32">
        <v>3723</v>
      </c>
      <c r="F16" s="32">
        <v>1569</v>
      </c>
      <c r="G16" s="32">
        <v>16213</v>
      </c>
      <c r="H16" s="32">
        <v>2804</v>
      </c>
      <c r="I16" s="32">
        <v>804125</v>
      </c>
      <c r="J16" s="32">
        <v>14620</v>
      </c>
      <c r="K16" s="33">
        <v>848381</v>
      </c>
    </row>
    <row r="17" spans="1:11" ht="38.25" customHeight="1">
      <c r="A17" s="30" t="s">
        <v>45</v>
      </c>
      <c r="B17" s="31">
        <v>833</v>
      </c>
      <c r="C17" s="32">
        <v>688</v>
      </c>
      <c r="D17" s="32">
        <v>446</v>
      </c>
      <c r="E17" s="32">
        <v>1608</v>
      </c>
      <c r="F17" s="32">
        <v>604</v>
      </c>
      <c r="G17" s="32">
        <v>1206</v>
      </c>
      <c r="H17" s="32">
        <v>3257</v>
      </c>
      <c r="I17" s="32">
        <v>559992</v>
      </c>
      <c r="J17" s="32">
        <v>4098</v>
      </c>
      <c r="K17" s="33">
        <v>572732</v>
      </c>
    </row>
    <row r="18" spans="1:11" ht="38.25" customHeight="1">
      <c r="A18" s="30" t="s">
        <v>33</v>
      </c>
      <c r="B18" s="31">
        <v>6858</v>
      </c>
      <c r="C18" s="32">
        <v>3669</v>
      </c>
      <c r="D18" s="32">
        <v>2390</v>
      </c>
      <c r="E18" s="32">
        <v>4806</v>
      </c>
      <c r="F18" s="32">
        <v>21628</v>
      </c>
      <c r="G18" s="32">
        <v>1479703</v>
      </c>
      <c r="H18" s="32">
        <v>2862</v>
      </c>
      <c r="I18" s="32">
        <v>65859</v>
      </c>
      <c r="J18" s="32">
        <v>20736</v>
      </c>
      <c r="K18" s="33">
        <v>1608511</v>
      </c>
    </row>
    <row r="19" spans="1:11" ht="38.25" customHeight="1">
      <c r="A19" s="30" t="s">
        <v>46</v>
      </c>
      <c r="B19" s="31">
        <v>1576</v>
      </c>
      <c r="C19" s="32">
        <v>1159</v>
      </c>
      <c r="D19" s="32">
        <v>1153</v>
      </c>
      <c r="E19" s="32">
        <v>2824</v>
      </c>
      <c r="F19" s="32">
        <v>9309</v>
      </c>
      <c r="G19" s="32">
        <v>25139</v>
      </c>
      <c r="H19" s="32">
        <v>8809</v>
      </c>
      <c r="I19" s="32">
        <v>736169</v>
      </c>
      <c r="J19" s="32">
        <v>4228</v>
      </c>
      <c r="K19" s="33">
        <v>790366</v>
      </c>
    </row>
    <row r="20" spans="1:11" ht="38.25" customHeight="1">
      <c r="A20" s="30" t="s">
        <v>32</v>
      </c>
      <c r="B20" s="31">
        <v>9463</v>
      </c>
      <c r="C20" s="32">
        <v>2379</v>
      </c>
      <c r="D20" s="32">
        <v>7041</v>
      </c>
      <c r="E20" s="32">
        <v>2966</v>
      </c>
      <c r="F20" s="32">
        <v>723482</v>
      </c>
      <c r="G20" s="32">
        <v>16669</v>
      </c>
      <c r="H20" s="32">
        <v>4558</v>
      </c>
      <c r="I20" s="32">
        <v>21199</v>
      </c>
      <c r="J20" s="32">
        <v>4054</v>
      </c>
      <c r="K20" s="33">
        <v>791811</v>
      </c>
    </row>
    <row r="21" spans="1:11" ht="38.25" customHeight="1">
      <c r="A21" s="172" t="s">
        <v>47</v>
      </c>
      <c r="B21" s="34">
        <v>5583880</v>
      </c>
      <c r="C21" s="33">
        <v>4607157</v>
      </c>
      <c r="D21" s="33">
        <v>2492013</v>
      </c>
      <c r="E21" s="33">
        <v>6878962</v>
      </c>
      <c r="F21" s="33">
        <v>845552</v>
      </c>
      <c r="G21" s="33">
        <v>1620766</v>
      </c>
      <c r="H21" s="33">
        <v>3153330</v>
      </c>
      <c r="I21" s="33">
        <v>7933575</v>
      </c>
      <c r="J21" s="33">
        <v>207717</v>
      </c>
      <c r="K21" s="33">
        <v>33322952</v>
      </c>
    </row>
    <row r="22" spans="1:11" ht="15">
      <c r="A22" s="172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="37" customFormat="1" ht="12" customHeight="1">
      <c r="A23" s="36" t="s">
        <v>48</v>
      </c>
    </row>
    <row r="24" s="37" customFormat="1" ht="12" customHeight="1">
      <c r="A24" s="36" t="s">
        <v>49</v>
      </c>
    </row>
    <row r="25" spans="1:11" s="1" customFormat="1" ht="12" customHeight="1">
      <c r="A25" s="36" t="s">
        <v>50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</sheetData>
  <mergeCells count="5">
    <mergeCell ref="A1:K1"/>
    <mergeCell ref="A3:A4"/>
    <mergeCell ref="B3:J3"/>
    <mergeCell ref="K3:K4"/>
    <mergeCell ref="A21:A22"/>
  </mergeCells>
  <printOptions/>
  <pageMargins left="0.5118110236220472" right="0.3937007874015748" top="0.5905511811023623" bottom="0.5905511811023623" header="0.2755905511811024" footer="0.2362204724409449"/>
  <pageSetup firstPageNumber="8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workbookViewId="0" topLeftCell="A1">
      <pane ySplit="7" topLeftCell="A8" activePane="bottomLeft" state="frozen"/>
      <selection pane="topLeft" activeCell="B39" sqref="B39"/>
      <selection pane="bottomLeft" activeCell="L1" sqref="L1"/>
    </sheetView>
  </sheetViews>
  <sheetFormatPr defaultColWidth="9.28125" defaultRowHeight="15"/>
  <cols>
    <col min="1" max="1" width="2.7109375" style="41" customWidth="1"/>
    <col min="2" max="2" width="4.28125" style="41" customWidth="1"/>
    <col min="3" max="3" width="26.421875" style="41" customWidth="1"/>
    <col min="4" max="4" width="1.421875" style="41" customWidth="1"/>
    <col min="5" max="6" width="8.7109375" style="43" customWidth="1"/>
    <col min="7" max="7" width="7.28125" style="41" customWidth="1"/>
    <col min="8" max="9" width="8.7109375" style="43" customWidth="1"/>
    <col min="10" max="10" width="7.28125" style="41" customWidth="1"/>
    <col min="11" max="11" width="8.57421875" style="43" customWidth="1"/>
    <col min="12" max="12" width="9.28125" style="41" customWidth="1"/>
    <col min="13" max="16384" width="9.28125" style="41" customWidth="1"/>
  </cols>
  <sheetData>
    <row r="1" spans="1:11" ht="11.4">
      <c r="A1" s="39" t="s">
        <v>51</v>
      </c>
      <c r="B1" s="39"/>
      <c r="C1" s="39"/>
      <c r="D1" s="39"/>
      <c r="E1" s="40"/>
      <c r="F1" s="40"/>
      <c r="G1" s="39"/>
      <c r="H1" s="40"/>
      <c r="I1" s="40"/>
      <c r="J1" s="39"/>
      <c r="K1" s="40"/>
    </row>
    <row r="2" spans="1:11" ht="15">
      <c r="A2" s="39" t="s">
        <v>52</v>
      </c>
      <c r="B2" s="39"/>
      <c r="C2" s="39"/>
      <c r="D2" s="39"/>
      <c r="E2" s="40"/>
      <c r="F2" s="40"/>
      <c r="G2" s="39"/>
      <c r="H2" s="40"/>
      <c r="I2" s="40"/>
      <c r="J2" s="39"/>
      <c r="K2" s="40"/>
    </row>
    <row r="3" spans="1:11" ht="11.25" customHeight="1">
      <c r="A3" s="39" t="s">
        <v>53</v>
      </c>
      <c r="B3" s="39"/>
      <c r="C3" s="39"/>
      <c r="D3" s="39"/>
      <c r="E3" s="40"/>
      <c r="F3" s="40"/>
      <c r="G3" s="39"/>
      <c r="H3" s="40"/>
      <c r="I3" s="40"/>
      <c r="J3" s="39"/>
      <c r="K3" s="40"/>
    </row>
    <row r="4" spans="3:11" ht="15">
      <c r="C4" s="42"/>
      <c r="D4" s="42"/>
      <c r="F4" s="44"/>
      <c r="G4" s="42"/>
      <c r="I4" s="44"/>
      <c r="J4" s="42"/>
      <c r="K4" s="44" t="s">
        <v>54</v>
      </c>
    </row>
    <row r="5" spans="1:11" ht="12.75" customHeight="1">
      <c r="A5" s="174" t="s">
        <v>55</v>
      </c>
      <c r="B5" s="175"/>
      <c r="C5" s="180" t="s">
        <v>56</v>
      </c>
      <c r="D5" s="181"/>
      <c r="E5" s="186" t="s">
        <v>57</v>
      </c>
      <c r="F5" s="186"/>
      <c r="G5" s="186"/>
      <c r="H5" s="186" t="s">
        <v>58</v>
      </c>
      <c r="I5" s="186"/>
      <c r="J5" s="186"/>
      <c r="K5" s="187" t="s">
        <v>59</v>
      </c>
    </row>
    <row r="6" spans="1:11" ht="27" customHeight="1">
      <c r="A6" s="176"/>
      <c r="B6" s="177"/>
      <c r="C6" s="182"/>
      <c r="D6" s="183"/>
      <c r="E6" s="45" t="s">
        <v>60</v>
      </c>
      <c r="F6" s="189" t="s">
        <v>61</v>
      </c>
      <c r="G6" s="189"/>
      <c r="H6" s="45" t="s">
        <v>60</v>
      </c>
      <c r="I6" s="190" t="s">
        <v>62</v>
      </c>
      <c r="J6" s="186"/>
      <c r="K6" s="188"/>
    </row>
    <row r="7" spans="1:11" ht="12.75" customHeight="1">
      <c r="A7" s="178"/>
      <c r="B7" s="179"/>
      <c r="C7" s="184"/>
      <c r="D7" s="185"/>
      <c r="E7" s="46" t="s">
        <v>63</v>
      </c>
      <c r="F7" s="46"/>
      <c r="G7" s="47" t="s">
        <v>64</v>
      </c>
      <c r="H7" s="46" t="s">
        <v>63</v>
      </c>
      <c r="I7" s="46"/>
      <c r="J7" s="47" t="s">
        <v>64</v>
      </c>
      <c r="K7" s="48" t="s">
        <v>63</v>
      </c>
    </row>
    <row r="8" spans="3:11" ht="6" customHeight="1">
      <c r="C8" s="49"/>
      <c r="D8" s="49"/>
      <c r="E8" s="50"/>
      <c r="F8" s="50"/>
      <c r="G8" s="49"/>
      <c r="H8" s="50"/>
      <c r="I8" s="50"/>
      <c r="J8" s="49"/>
      <c r="K8" s="51"/>
    </row>
    <row r="9" spans="1:11" ht="24.75" customHeight="1">
      <c r="A9" s="52" t="s">
        <v>65</v>
      </c>
      <c r="B9" s="52"/>
      <c r="C9" s="53" t="s">
        <v>28</v>
      </c>
      <c r="D9" s="54"/>
      <c r="E9" s="55">
        <v>5682137</v>
      </c>
      <c r="F9" s="56">
        <v>394252</v>
      </c>
      <c r="G9" s="57">
        <f>F9*100/E9</f>
        <v>6.938445869925347</v>
      </c>
      <c r="H9" s="56">
        <v>5583880</v>
      </c>
      <c r="I9" s="56">
        <v>299332</v>
      </c>
      <c r="J9" s="57">
        <f>I9*100/H9</f>
        <v>5.360645286073483</v>
      </c>
      <c r="K9" s="56">
        <f>F9-I9</f>
        <v>94920</v>
      </c>
    </row>
    <row r="10" spans="3:11" ht="6" customHeight="1">
      <c r="C10" s="49"/>
      <c r="D10" s="49"/>
      <c r="E10" s="50"/>
      <c r="F10" s="50"/>
      <c r="G10" s="49"/>
      <c r="H10" s="50"/>
      <c r="I10" s="50"/>
      <c r="J10" s="49"/>
      <c r="K10" s="56"/>
    </row>
    <row r="11" spans="1:11" s="58" customFormat="1" ht="18.75" customHeight="1">
      <c r="A11" s="173" t="s">
        <v>66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3:11" ht="6" customHeight="1">
      <c r="C12" s="49"/>
      <c r="D12" s="49"/>
      <c r="E12" s="50"/>
      <c r="F12" s="50"/>
      <c r="G12" s="49"/>
      <c r="H12" s="50"/>
      <c r="I12" s="50"/>
      <c r="J12" s="49"/>
      <c r="K12" s="56"/>
    </row>
    <row r="13" spans="1:11" ht="15">
      <c r="A13" s="59">
        <v>9</v>
      </c>
      <c r="B13" s="60">
        <v>1</v>
      </c>
      <c r="C13" s="61" t="s">
        <v>67</v>
      </c>
      <c r="D13" s="62"/>
      <c r="E13" s="63">
        <v>2194346</v>
      </c>
      <c r="F13" s="63">
        <v>312095</v>
      </c>
      <c r="G13" s="64">
        <f>F13*100/E13</f>
        <v>14.22268867352733</v>
      </c>
      <c r="H13" s="63">
        <v>2025485</v>
      </c>
      <c r="I13" s="63">
        <v>144963</v>
      </c>
      <c r="J13" s="64">
        <f>I13*100/H13</f>
        <v>7.156952532356448</v>
      </c>
      <c r="K13" s="63">
        <f>F13-I13</f>
        <v>167132</v>
      </c>
    </row>
    <row r="14" spans="1:11" ht="15">
      <c r="A14" s="59">
        <v>9</v>
      </c>
      <c r="B14" s="60">
        <v>2</v>
      </c>
      <c r="C14" s="61" t="s">
        <v>68</v>
      </c>
      <c r="D14" s="62"/>
      <c r="E14" s="63">
        <v>485755</v>
      </c>
      <c r="F14" s="63">
        <v>54658</v>
      </c>
      <c r="G14" s="64">
        <f aca="true" t="shared" si="0" ref="G14:G19">F14*100/E14</f>
        <v>11.25217445008286</v>
      </c>
      <c r="H14" s="63">
        <v>523090</v>
      </c>
      <c r="I14" s="63">
        <v>92237</v>
      </c>
      <c r="J14" s="64">
        <f aca="true" t="shared" si="1" ref="J14:J19">I14*100/H14</f>
        <v>17.633103290064806</v>
      </c>
      <c r="K14" s="63">
        <f aca="true" t="shared" si="2" ref="K14:K19">F14-I14</f>
        <v>-37579</v>
      </c>
    </row>
    <row r="15" spans="1:11" ht="15">
      <c r="A15" s="59">
        <v>9</v>
      </c>
      <c r="B15" s="60">
        <v>3</v>
      </c>
      <c r="C15" s="61" t="s">
        <v>69</v>
      </c>
      <c r="D15" s="62"/>
      <c r="E15" s="63">
        <v>480362</v>
      </c>
      <c r="F15" s="63">
        <v>75239</v>
      </c>
      <c r="G15" s="64">
        <f t="shared" si="0"/>
        <v>15.662979169876051</v>
      </c>
      <c r="H15" s="63">
        <v>473767</v>
      </c>
      <c r="I15" s="63">
        <v>68859</v>
      </c>
      <c r="J15" s="64">
        <f t="shared" si="1"/>
        <v>14.534359716907256</v>
      </c>
      <c r="K15" s="63">
        <f t="shared" si="2"/>
        <v>6380</v>
      </c>
    </row>
    <row r="16" spans="1:11" ht="15">
      <c r="A16" s="59">
        <v>9</v>
      </c>
      <c r="B16" s="60">
        <v>4</v>
      </c>
      <c r="C16" s="61" t="s">
        <v>70</v>
      </c>
      <c r="D16" s="62"/>
      <c r="E16" s="63">
        <v>434469</v>
      </c>
      <c r="F16" s="63">
        <v>71592</v>
      </c>
      <c r="G16" s="64">
        <f t="shared" si="0"/>
        <v>16.478045614301596</v>
      </c>
      <c r="H16" s="63">
        <v>443494</v>
      </c>
      <c r="I16" s="63">
        <v>80767</v>
      </c>
      <c r="J16" s="64">
        <f t="shared" si="1"/>
        <v>18.211520336239047</v>
      </c>
      <c r="K16" s="63">
        <f t="shared" si="2"/>
        <v>-9175</v>
      </c>
    </row>
    <row r="17" spans="1:11" ht="15">
      <c r="A17" s="59">
        <v>9</v>
      </c>
      <c r="B17" s="60">
        <v>5</v>
      </c>
      <c r="C17" s="61" t="s">
        <v>71</v>
      </c>
      <c r="D17" s="62"/>
      <c r="E17" s="63">
        <v>797165</v>
      </c>
      <c r="F17" s="63">
        <v>120508</v>
      </c>
      <c r="G17" s="64">
        <f t="shared" si="0"/>
        <v>15.11707112078428</v>
      </c>
      <c r="H17" s="63">
        <v>762114</v>
      </c>
      <c r="I17" s="63">
        <v>85820</v>
      </c>
      <c r="J17" s="64">
        <f t="shared" si="1"/>
        <v>11.26078250760385</v>
      </c>
      <c r="K17" s="63">
        <f t="shared" si="2"/>
        <v>34688</v>
      </c>
    </row>
    <row r="18" spans="1:11" ht="15">
      <c r="A18" s="59">
        <v>9</v>
      </c>
      <c r="B18" s="60">
        <v>6</v>
      </c>
      <c r="C18" s="61" t="s">
        <v>72</v>
      </c>
      <c r="D18" s="62"/>
      <c r="E18" s="63">
        <v>533994</v>
      </c>
      <c r="F18" s="63">
        <v>71436</v>
      </c>
      <c r="G18" s="64">
        <f t="shared" si="0"/>
        <v>13.377678400880908</v>
      </c>
      <c r="H18" s="63">
        <v>550914</v>
      </c>
      <c r="I18" s="63">
        <v>88532</v>
      </c>
      <c r="J18" s="64">
        <f t="shared" si="1"/>
        <v>16.07002181828743</v>
      </c>
      <c r="K18" s="63">
        <f t="shared" si="2"/>
        <v>-17096</v>
      </c>
    </row>
    <row r="19" spans="1:11" ht="15">
      <c r="A19" s="59">
        <v>9</v>
      </c>
      <c r="B19" s="60">
        <v>7</v>
      </c>
      <c r="C19" s="61" t="s">
        <v>73</v>
      </c>
      <c r="D19" s="62"/>
      <c r="E19" s="63">
        <v>756046</v>
      </c>
      <c r="F19" s="63">
        <v>102043</v>
      </c>
      <c r="G19" s="64">
        <f t="shared" si="0"/>
        <v>13.49693008097391</v>
      </c>
      <c r="H19" s="63">
        <v>805016</v>
      </c>
      <c r="I19" s="63">
        <v>151473</v>
      </c>
      <c r="J19" s="64">
        <f t="shared" si="1"/>
        <v>18.81614775358502</v>
      </c>
      <c r="K19" s="63">
        <f t="shared" si="2"/>
        <v>-49430</v>
      </c>
    </row>
    <row r="20" spans="1:11" ht="6" customHeight="1">
      <c r="A20" s="65"/>
      <c r="B20" s="65"/>
      <c r="C20" s="66"/>
      <c r="D20" s="67"/>
      <c r="K20" s="63"/>
    </row>
    <row r="21" spans="1:11" s="58" customFormat="1" ht="26.25" customHeight="1">
      <c r="A21" s="173" t="s">
        <v>74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</row>
    <row r="22" spans="1:11" ht="18.75" customHeight="1">
      <c r="A22" s="65"/>
      <c r="B22" s="65"/>
      <c r="C22" s="68" t="s">
        <v>75</v>
      </c>
      <c r="D22" s="69"/>
      <c r="E22" s="70"/>
      <c r="F22" s="70"/>
      <c r="G22" s="49"/>
      <c r="H22" s="70"/>
      <c r="I22" s="70"/>
      <c r="J22" s="49"/>
      <c r="K22" s="63"/>
    </row>
    <row r="23" spans="1:11" ht="15">
      <c r="A23" s="59">
        <v>9</v>
      </c>
      <c r="B23" s="60">
        <v>161</v>
      </c>
      <c r="C23" s="71" t="s">
        <v>76</v>
      </c>
      <c r="D23" s="72"/>
      <c r="E23" s="73">
        <v>104462</v>
      </c>
      <c r="F23" s="63">
        <v>62890</v>
      </c>
      <c r="G23" s="64">
        <f>F23*100/E23</f>
        <v>60.20371044016006</v>
      </c>
      <c r="H23" s="63">
        <v>62585</v>
      </c>
      <c r="I23" s="63">
        <v>21062</v>
      </c>
      <c r="J23" s="64">
        <f>I23*100/H23</f>
        <v>33.65343133338659</v>
      </c>
      <c r="K23" s="63">
        <f>F23-I23</f>
        <v>41828</v>
      </c>
    </row>
    <row r="24" spans="1:11" ht="15">
      <c r="A24" s="59">
        <v>9</v>
      </c>
      <c r="B24" s="60">
        <v>162</v>
      </c>
      <c r="C24" s="71" t="s">
        <v>77</v>
      </c>
      <c r="D24" s="72"/>
      <c r="E24" s="73">
        <v>897905</v>
      </c>
      <c r="F24" s="63">
        <v>413547</v>
      </c>
      <c r="G24" s="64">
        <f aca="true" t="shared" si="3" ref="G24:G46">F24*100/E24</f>
        <v>46.05687684109121</v>
      </c>
      <c r="H24" s="63">
        <v>667428</v>
      </c>
      <c r="I24" s="63">
        <v>183633</v>
      </c>
      <c r="J24" s="64">
        <f aca="true" t="shared" si="4" ref="J24:J46">I24*100/H24</f>
        <v>27.513529549254752</v>
      </c>
      <c r="K24" s="63">
        <f aca="true" t="shared" si="5" ref="K24:K25">F24-I24</f>
        <v>229914</v>
      </c>
    </row>
    <row r="25" spans="1:11" ht="15">
      <c r="A25" s="59">
        <v>9</v>
      </c>
      <c r="B25" s="60">
        <v>163</v>
      </c>
      <c r="C25" s="71" t="s">
        <v>78</v>
      </c>
      <c r="D25" s="72"/>
      <c r="E25" s="73">
        <v>34720</v>
      </c>
      <c r="F25" s="63">
        <v>23216</v>
      </c>
      <c r="G25" s="64">
        <f t="shared" si="3"/>
        <v>66.86635944700461</v>
      </c>
      <c r="H25" s="63">
        <v>26382</v>
      </c>
      <c r="I25" s="63">
        <v>14909</v>
      </c>
      <c r="J25" s="64">
        <f t="shared" si="4"/>
        <v>56.51201576832689</v>
      </c>
      <c r="K25" s="63">
        <f t="shared" si="5"/>
        <v>8307</v>
      </c>
    </row>
    <row r="26" spans="1:10" ht="18.75" customHeight="1">
      <c r="A26" s="74"/>
      <c r="B26" s="74"/>
      <c r="C26" s="75" t="s">
        <v>79</v>
      </c>
      <c r="D26" s="54"/>
      <c r="G26" s="64"/>
      <c r="J26" s="64"/>
    </row>
    <row r="27" spans="1:11" ht="15">
      <c r="A27" s="59">
        <v>9</v>
      </c>
      <c r="B27" s="60">
        <v>171</v>
      </c>
      <c r="C27" s="61" t="s">
        <v>80</v>
      </c>
      <c r="D27" s="76"/>
      <c r="E27" s="73">
        <v>48298</v>
      </c>
      <c r="F27" s="63">
        <v>16923</v>
      </c>
      <c r="G27" s="64">
        <f t="shared" si="3"/>
        <v>35.03871795933579</v>
      </c>
      <c r="H27" s="63">
        <v>46752</v>
      </c>
      <c r="I27" s="63">
        <v>15423</v>
      </c>
      <c r="J27" s="64">
        <f t="shared" si="4"/>
        <v>32.98896303901437</v>
      </c>
      <c r="K27" s="63">
        <f>F27-I27</f>
        <v>1500</v>
      </c>
    </row>
    <row r="28" spans="1:11" ht="15">
      <c r="A28" s="59">
        <v>9</v>
      </c>
      <c r="B28" s="60">
        <v>172</v>
      </c>
      <c r="C28" s="61" t="s">
        <v>81</v>
      </c>
      <c r="D28" s="76"/>
      <c r="E28" s="73">
        <v>36486</v>
      </c>
      <c r="F28" s="63">
        <v>6835</v>
      </c>
      <c r="G28" s="64">
        <f t="shared" si="3"/>
        <v>18.733212739132817</v>
      </c>
      <c r="H28" s="63">
        <v>37064</v>
      </c>
      <c r="I28" s="63">
        <v>7445</v>
      </c>
      <c r="J28" s="64">
        <f t="shared" si="4"/>
        <v>20.08687675372329</v>
      </c>
      <c r="K28" s="63">
        <f aca="true" t="shared" si="6" ref="K28:K46">F28-I28</f>
        <v>-610</v>
      </c>
    </row>
    <row r="29" spans="1:11" ht="15">
      <c r="A29" s="59">
        <v>9</v>
      </c>
      <c r="B29" s="60">
        <v>173</v>
      </c>
      <c r="C29" s="61" t="s">
        <v>82</v>
      </c>
      <c r="D29" s="76"/>
      <c r="E29" s="73">
        <v>38239</v>
      </c>
      <c r="F29" s="63">
        <v>10203</v>
      </c>
      <c r="G29" s="64">
        <f t="shared" si="3"/>
        <v>26.68218311148304</v>
      </c>
      <c r="H29" s="63">
        <v>52337</v>
      </c>
      <c r="I29" s="63">
        <v>24323</v>
      </c>
      <c r="J29" s="64">
        <f t="shared" si="4"/>
        <v>46.473813936603165</v>
      </c>
      <c r="K29" s="63">
        <f t="shared" si="6"/>
        <v>-14120</v>
      </c>
    </row>
    <row r="30" spans="1:11" ht="15">
      <c r="A30" s="59">
        <v>9</v>
      </c>
      <c r="B30" s="60">
        <v>174</v>
      </c>
      <c r="C30" s="61" t="s">
        <v>83</v>
      </c>
      <c r="D30" s="76"/>
      <c r="E30" s="73">
        <v>43876</v>
      </c>
      <c r="F30" s="63">
        <v>19647</v>
      </c>
      <c r="G30" s="64">
        <f t="shared" si="3"/>
        <v>44.77846658765612</v>
      </c>
      <c r="H30" s="63">
        <v>70387</v>
      </c>
      <c r="I30" s="63">
        <v>46186</v>
      </c>
      <c r="J30" s="64">
        <f t="shared" si="4"/>
        <v>65.61723045448734</v>
      </c>
      <c r="K30" s="63">
        <f t="shared" si="6"/>
        <v>-26539</v>
      </c>
    </row>
    <row r="31" spans="1:11" ht="15">
      <c r="A31" s="59">
        <v>9</v>
      </c>
      <c r="B31" s="60">
        <v>175</v>
      </c>
      <c r="C31" s="61" t="s">
        <v>84</v>
      </c>
      <c r="D31" s="76"/>
      <c r="E31" s="73">
        <v>41635</v>
      </c>
      <c r="F31" s="63">
        <v>22366</v>
      </c>
      <c r="G31" s="64">
        <f t="shared" si="3"/>
        <v>53.71922661222529</v>
      </c>
      <c r="H31" s="63">
        <v>62907</v>
      </c>
      <c r="I31" s="63">
        <v>43671</v>
      </c>
      <c r="J31" s="64">
        <f t="shared" si="4"/>
        <v>69.42152701607134</v>
      </c>
      <c r="K31" s="63">
        <f t="shared" si="6"/>
        <v>-21305</v>
      </c>
    </row>
    <row r="32" spans="1:11" ht="15">
      <c r="A32" s="59">
        <v>9</v>
      </c>
      <c r="B32" s="60">
        <v>176</v>
      </c>
      <c r="C32" s="61" t="s">
        <v>85</v>
      </c>
      <c r="D32" s="76"/>
      <c r="E32" s="73">
        <v>41515</v>
      </c>
      <c r="F32" s="63">
        <v>19638</v>
      </c>
      <c r="G32" s="64">
        <f t="shared" si="3"/>
        <v>47.30338431892087</v>
      </c>
      <c r="H32" s="63">
        <v>57649</v>
      </c>
      <c r="I32" s="63">
        <v>35799</v>
      </c>
      <c r="J32" s="64">
        <f t="shared" si="4"/>
        <v>62.09821506010512</v>
      </c>
      <c r="K32" s="63">
        <f t="shared" si="6"/>
        <v>-16161</v>
      </c>
    </row>
    <row r="33" spans="1:11" ht="15">
      <c r="A33" s="59">
        <v>9</v>
      </c>
      <c r="B33" s="60">
        <v>177</v>
      </c>
      <c r="C33" s="61" t="s">
        <v>86</v>
      </c>
      <c r="D33" s="76"/>
      <c r="E33" s="73">
        <v>46257</v>
      </c>
      <c r="F33" s="63">
        <v>20940</v>
      </c>
      <c r="G33" s="64">
        <f t="shared" si="3"/>
        <v>45.26882417796225</v>
      </c>
      <c r="H33" s="63">
        <v>63890</v>
      </c>
      <c r="I33" s="63">
        <v>38611</v>
      </c>
      <c r="J33" s="64">
        <f t="shared" si="4"/>
        <v>60.43355767725779</v>
      </c>
      <c r="K33" s="63">
        <f t="shared" si="6"/>
        <v>-17671</v>
      </c>
    </row>
    <row r="34" spans="1:11" ht="15">
      <c r="A34" s="59">
        <v>9</v>
      </c>
      <c r="B34" s="60">
        <v>178</v>
      </c>
      <c r="C34" s="71" t="s">
        <v>87</v>
      </c>
      <c r="D34" s="72"/>
      <c r="E34" s="73">
        <v>83762</v>
      </c>
      <c r="F34" s="63">
        <v>46561</v>
      </c>
      <c r="G34" s="64">
        <f t="shared" si="3"/>
        <v>55.58725913898904</v>
      </c>
      <c r="H34" s="63">
        <v>85145</v>
      </c>
      <c r="I34" s="63">
        <v>47996</v>
      </c>
      <c r="J34" s="64">
        <f t="shared" si="4"/>
        <v>56.369722238534266</v>
      </c>
      <c r="K34" s="63">
        <f t="shared" si="6"/>
        <v>-1435</v>
      </c>
    </row>
    <row r="35" spans="1:11" ht="15">
      <c r="A35" s="59">
        <v>9</v>
      </c>
      <c r="B35" s="60">
        <v>179</v>
      </c>
      <c r="C35" s="71" t="s">
        <v>88</v>
      </c>
      <c r="D35" s="72"/>
      <c r="E35" s="73">
        <v>52740</v>
      </c>
      <c r="F35" s="63">
        <v>22601</v>
      </c>
      <c r="G35" s="64">
        <f t="shared" si="3"/>
        <v>42.853621539628364</v>
      </c>
      <c r="H35" s="63">
        <v>91976</v>
      </c>
      <c r="I35" s="63">
        <v>61863</v>
      </c>
      <c r="J35" s="64">
        <f t="shared" si="4"/>
        <v>67.25993737496738</v>
      </c>
      <c r="K35" s="63">
        <f t="shared" si="6"/>
        <v>-39262</v>
      </c>
    </row>
    <row r="36" spans="1:11" ht="15">
      <c r="A36" s="59">
        <v>9</v>
      </c>
      <c r="B36" s="60">
        <v>180</v>
      </c>
      <c r="C36" s="71" t="s">
        <v>89</v>
      </c>
      <c r="D36" s="72"/>
      <c r="E36" s="73">
        <v>29078</v>
      </c>
      <c r="F36" s="63">
        <v>4998</v>
      </c>
      <c r="G36" s="64">
        <f t="shared" si="3"/>
        <v>17.188252286952334</v>
      </c>
      <c r="H36" s="63">
        <v>33686</v>
      </c>
      <c r="I36" s="63">
        <v>9627</v>
      </c>
      <c r="J36" s="64">
        <f t="shared" si="4"/>
        <v>28.578638009855727</v>
      </c>
      <c r="K36" s="63">
        <f t="shared" si="6"/>
        <v>-4629</v>
      </c>
    </row>
    <row r="37" spans="1:11" ht="15">
      <c r="A37" s="59">
        <v>9</v>
      </c>
      <c r="B37" s="60">
        <v>181</v>
      </c>
      <c r="C37" s="71" t="s">
        <v>90</v>
      </c>
      <c r="D37" s="72"/>
      <c r="E37" s="73">
        <v>39765</v>
      </c>
      <c r="F37" s="63">
        <v>16217</v>
      </c>
      <c r="G37" s="64">
        <f t="shared" si="3"/>
        <v>40.782094806991076</v>
      </c>
      <c r="H37" s="63">
        <v>48580</v>
      </c>
      <c r="I37" s="63">
        <v>25047</v>
      </c>
      <c r="J37" s="64">
        <f t="shared" si="4"/>
        <v>51.55825442568958</v>
      </c>
      <c r="K37" s="63">
        <f t="shared" si="6"/>
        <v>-8830</v>
      </c>
    </row>
    <row r="38" spans="1:11" ht="15">
      <c r="A38" s="59">
        <v>9</v>
      </c>
      <c r="B38" s="60">
        <v>182</v>
      </c>
      <c r="C38" s="71" t="s">
        <v>91</v>
      </c>
      <c r="D38" s="72"/>
      <c r="E38" s="73">
        <v>36498</v>
      </c>
      <c r="F38" s="63">
        <v>12974</v>
      </c>
      <c r="G38" s="64">
        <f t="shared" si="3"/>
        <v>35.547153268672254</v>
      </c>
      <c r="H38" s="63">
        <v>40216</v>
      </c>
      <c r="I38" s="63">
        <v>16710</v>
      </c>
      <c r="J38" s="64">
        <f t="shared" si="4"/>
        <v>41.55062661627213</v>
      </c>
      <c r="K38" s="63">
        <f t="shared" si="6"/>
        <v>-3736</v>
      </c>
    </row>
    <row r="39" spans="1:11" ht="15">
      <c r="A39" s="59">
        <v>9</v>
      </c>
      <c r="B39" s="60">
        <v>183</v>
      </c>
      <c r="C39" s="71" t="s">
        <v>92</v>
      </c>
      <c r="D39" s="72"/>
      <c r="E39" s="73">
        <v>42330</v>
      </c>
      <c r="F39" s="63">
        <v>12887</v>
      </c>
      <c r="G39" s="64">
        <f t="shared" si="3"/>
        <v>30.444129459012522</v>
      </c>
      <c r="H39" s="63">
        <v>49344</v>
      </c>
      <c r="I39" s="63">
        <v>20173</v>
      </c>
      <c r="J39" s="64">
        <f t="shared" si="4"/>
        <v>40.882376783398186</v>
      </c>
      <c r="K39" s="63">
        <f t="shared" si="6"/>
        <v>-7286</v>
      </c>
    </row>
    <row r="40" spans="1:11" ht="15">
      <c r="A40" s="59">
        <v>9</v>
      </c>
      <c r="B40" s="60">
        <v>184</v>
      </c>
      <c r="C40" s="71" t="s">
        <v>93</v>
      </c>
      <c r="D40" s="72"/>
      <c r="E40" s="73">
        <v>239983</v>
      </c>
      <c r="F40" s="63">
        <v>187601</v>
      </c>
      <c r="G40" s="64">
        <f t="shared" si="3"/>
        <v>78.17262056062305</v>
      </c>
      <c r="H40" s="63">
        <v>146011</v>
      </c>
      <c r="I40" s="63">
        <v>93755</v>
      </c>
      <c r="J40" s="64">
        <f t="shared" si="4"/>
        <v>64.21091561594675</v>
      </c>
      <c r="K40" s="63">
        <f t="shared" si="6"/>
        <v>93846</v>
      </c>
    </row>
    <row r="41" spans="1:11" ht="15">
      <c r="A41" s="59">
        <v>9</v>
      </c>
      <c r="B41" s="60">
        <v>185</v>
      </c>
      <c r="C41" s="71" t="s">
        <v>94</v>
      </c>
      <c r="D41" s="72"/>
      <c r="E41" s="73">
        <v>33152</v>
      </c>
      <c r="F41" s="63">
        <v>11947</v>
      </c>
      <c r="G41" s="64">
        <f t="shared" si="3"/>
        <v>36.03704150579151</v>
      </c>
      <c r="H41" s="63">
        <v>43164</v>
      </c>
      <c r="I41" s="63">
        <v>21976</v>
      </c>
      <c r="J41" s="64">
        <f t="shared" si="4"/>
        <v>50.91279770178853</v>
      </c>
      <c r="K41" s="63">
        <f t="shared" si="6"/>
        <v>-10029</v>
      </c>
    </row>
    <row r="42" spans="1:11" ht="15">
      <c r="A42" s="59">
        <v>9</v>
      </c>
      <c r="B42" s="60">
        <v>186</v>
      </c>
      <c r="C42" s="71" t="s">
        <v>95</v>
      </c>
      <c r="D42" s="72"/>
      <c r="E42" s="73">
        <v>44897</v>
      </c>
      <c r="F42" s="63">
        <v>21767</v>
      </c>
      <c r="G42" s="64">
        <f t="shared" si="3"/>
        <v>48.482081208098535</v>
      </c>
      <c r="H42" s="63">
        <v>57686</v>
      </c>
      <c r="I42" s="63">
        <v>34586</v>
      </c>
      <c r="J42" s="64">
        <f t="shared" si="4"/>
        <v>59.955621814651735</v>
      </c>
      <c r="K42" s="63">
        <f t="shared" si="6"/>
        <v>-12819</v>
      </c>
    </row>
    <row r="43" spans="1:11" ht="15">
      <c r="A43" s="59">
        <v>9</v>
      </c>
      <c r="B43" s="60">
        <v>187</v>
      </c>
      <c r="C43" s="71" t="s">
        <v>96</v>
      </c>
      <c r="D43" s="72"/>
      <c r="E43" s="73">
        <v>86189</v>
      </c>
      <c r="F43" s="63">
        <v>26975</v>
      </c>
      <c r="G43" s="64">
        <f t="shared" si="3"/>
        <v>31.29749736045203</v>
      </c>
      <c r="H43" s="63">
        <v>104636</v>
      </c>
      <c r="I43" s="63">
        <v>45596</v>
      </c>
      <c r="J43" s="64">
        <f t="shared" si="4"/>
        <v>43.57582476394357</v>
      </c>
      <c r="K43" s="63">
        <f t="shared" si="6"/>
        <v>-18621</v>
      </c>
    </row>
    <row r="44" spans="1:11" ht="15">
      <c r="A44" s="59">
        <v>9</v>
      </c>
      <c r="B44" s="60">
        <v>188</v>
      </c>
      <c r="C44" s="71" t="s">
        <v>97</v>
      </c>
      <c r="D44" s="72"/>
      <c r="E44" s="73">
        <v>52925</v>
      </c>
      <c r="F44" s="63">
        <v>32437</v>
      </c>
      <c r="G44" s="64">
        <f t="shared" si="3"/>
        <v>61.28861596598961</v>
      </c>
      <c r="H44" s="63">
        <v>50340</v>
      </c>
      <c r="I44" s="63">
        <v>29886</v>
      </c>
      <c r="J44" s="64">
        <f t="shared" si="4"/>
        <v>59.36829558998808</v>
      </c>
      <c r="K44" s="63">
        <f t="shared" si="6"/>
        <v>2551</v>
      </c>
    </row>
    <row r="45" spans="1:11" ht="15">
      <c r="A45" s="59">
        <v>9</v>
      </c>
      <c r="B45" s="60">
        <v>189</v>
      </c>
      <c r="C45" s="71" t="s">
        <v>98</v>
      </c>
      <c r="D45" s="72"/>
      <c r="E45" s="73">
        <v>69349</v>
      </c>
      <c r="F45" s="63">
        <v>15852</v>
      </c>
      <c r="G45" s="64">
        <f t="shared" si="3"/>
        <v>22.858296442630753</v>
      </c>
      <c r="H45" s="63">
        <v>71518</v>
      </c>
      <c r="I45" s="63">
        <v>18076</v>
      </c>
      <c r="J45" s="64">
        <f t="shared" si="4"/>
        <v>25.274756005481137</v>
      </c>
      <c r="K45" s="63">
        <f t="shared" si="6"/>
        <v>-2224</v>
      </c>
    </row>
    <row r="46" spans="1:11" ht="15">
      <c r="A46" s="59">
        <v>9</v>
      </c>
      <c r="B46" s="60">
        <v>190</v>
      </c>
      <c r="C46" s="71" t="s">
        <v>99</v>
      </c>
      <c r="D46" s="72"/>
      <c r="E46" s="73">
        <v>50285</v>
      </c>
      <c r="F46" s="63">
        <v>15732</v>
      </c>
      <c r="G46" s="64">
        <f t="shared" si="3"/>
        <v>31.285671671472606</v>
      </c>
      <c r="H46" s="63">
        <v>55802</v>
      </c>
      <c r="I46" s="63">
        <v>21269</v>
      </c>
      <c r="J46" s="64">
        <f t="shared" si="4"/>
        <v>38.115121321816424</v>
      </c>
      <c r="K46" s="63">
        <f t="shared" si="6"/>
        <v>-5537</v>
      </c>
    </row>
    <row r="47" spans="1:11" s="58" customFormat="1" ht="26.25" customHeight="1">
      <c r="A47" s="173" t="s">
        <v>100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</row>
    <row r="48" spans="1:4" s="58" customFormat="1" ht="18.75" customHeight="1">
      <c r="A48" s="77"/>
      <c r="B48" s="77"/>
      <c r="C48" s="68" t="s">
        <v>75</v>
      </c>
      <c r="D48" s="69"/>
    </row>
    <row r="49" spans="1:11" ht="15">
      <c r="A49" s="59">
        <v>9</v>
      </c>
      <c r="B49" s="60">
        <v>261</v>
      </c>
      <c r="C49" s="71" t="s">
        <v>101</v>
      </c>
      <c r="D49" s="72"/>
      <c r="E49" s="73">
        <v>37833</v>
      </c>
      <c r="F49" s="63">
        <v>24371</v>
      </c>
      <c r="G49" s="64">
        <f>F49*100/E49</f>
        <v>64.41730764147702</v>
      </c>
      <c r="H49" s="63">
        <v>30453</v>
      </c>
      <c r="I49" s="63">
        <v>17010</v>
      </c>
      <c r="J49" s="64">
        <f>I49*100/H49</f>
        <v>55.85656585558073</v>
      </c>
      <c r="K49" s="63">
        <f>F49-I49</f>
        <v>7361</v>
      </c>
    </row>
    <row r="50" spans="1:11" ht="15">
      <c r="A50" s="59">
        <v>9</v>
      </c>
      <c r="B50" s="60">
        <v>262</v>
      </c>
      <c r="C50" s="71" t="s">
        <v>102</v>
      </c>
      <c r="D50" s="72"/>
      <c r="E50" s="73">
        <v>39702</v>
      </c>
      <c r="F50" s="63">
        <v>26970</v>
      </c>
      <c r="G50" s="64">
        <f aca="true" t="shared" si="7" ref="G50:G61">F50*100/E50</f>
        <v>67.93108659513375</v>
      </c>
      <c r="H50" s="63">
        <v>19086</v>
      </c>
      <c r="I50" s="63">
        <v>6373</v>
      </c>
      <c r="J50" s="64">
        <f aca="true" t="shared" si="8" ref="J50:J61">I50*100/H50</f>
        <v>33.3909672010898</v>
      </c>
      <c r="K50" s="63">
        <f aca="true" t="shared" si="9" ref="K50:K51">F50-I50</f>
        <v>20597</v>
      </c>
    </row>
    <row r="51" spans="1:11" ht="15">
      <c r="A51" s="59">
        <v>9</v>
      </c>
      <c r="B51" s="60">
        <v>263</v>
      </c>
      <c r="C51" s="71" t="s">
        <v>103</v>
      </c>
      <c r="D51" s="72"/>
      <c r="E51" s="73">
        <v>30234</v>
      </c>
      <c r="F51" s="63">
        <v>18527</v>
      </c>
      <c r="G51" s="64">
        <f t="shared" si="7"/>
        <v>61.278692862340414</v>
      </c>
      <c r="H51" s="63">
        <v>19648</v>
      </c>
      <c r="I51" s="63">
        <v>7953</v>
      </c>
      <c r="J51" s="64">
        <f t="shared" si="8"/>
        <v>40.47740228013029</v>
      </c>
      <c r="K51" s="63">
        <f t="shared" si="9"/>
        <v>10574</v>
      </c>
    </row>
    <row r="52" spans="1:10" ht="18.75" customHeight="1">
      <c r="A52" s="74"/>
      <c r="B52" s="74"/>
      <c r="C52" s="54" t="s">
        <v>79</v>
      </c>
      <c r="D52" s="54"/>
      <c r="G52" s="64"/>
      <c r="J52" s="64"/>
    </row>
    <row r="53" spans="1:11" ht="15">
      <c r="A53" s="59">
        <v>9</v>
      </c>
      <c r="B53" s="60">
        <v>271</v>
      </c>
      <c r="C53" s="71" t="s">
        <v>104</v>
      </c>
      <c r="D53" s="72"/>
      <c r="E53" s="73">
        <v>50661</v>
      </c>
      <c r="F53" s="63">
        <v>16013</v>
      </c>
      <c r="G53" s="64">
        <f t="shared" si="7"/>
        <v>31.60814038412191</v>
      </c>
      <c r="H53" s="63">
        <v>50792</v>
      </c>
      <c r="I53" s="63">
        <v>16164</v>
      </c>
      <c r="J53" s="64">
        <f t="shared" si="8"/>
        <v>31.823909277051506</v>
      </c>
      <c r="K53" s="63">
        <f>F53-I53</f>
        <v>-151</v>
      </c>
    </row>
    <row r="54" spans="1:11" ht="15">
      <c r="A54" s="59">
        <v>9</v>
      </c>
      <c r="B54" s="60">
        <v>272</v>
      </c>
      <c r="C54" s="71" t="s">
        <v>105</v>
      </c>
      <c r="D54" s="72"/>
      <c r="E54" s="73">
        <v>26530</v>
      </c>
      <c r="F54" s="63">
        <v>6067</v>
      </c>
      <c r="G54" s="64">
        <f t="shared" si="7"/>
        <v>22.868450810403317</v>
      </c>
      <c r="H54" s="63">
        <v>32134</v>
      </c>
      <c r="I54" s="63">
        <v>11679</v>
      </c>
      <c r="J54" s="64">
        <f t="shared" si="8"/>
        <v>36.344681645609015</v>
      </c>
      <c r="K54" s="63">
        <f aca="true" t="shared" si="10" ref="K54:K61">F54-I54</f>
        <v>-5612</v>
      </c>
    </row>
    <row r="55" spans="1:11" ht="15">
      <c r="A55" s="59">
        <v>9</v>
      </c>
      <c r="B55" s="60">
        <v>273</v>
      </c>
      <c r="C55" s="71" t="s">
        <v>106</v>
      </c>
      <c r="D55" s="72"/>
      <c r="E55" s="73">
        <v>40641</v>
      </c>
      <c r="F55" s="63">
        <v>12242</v>
      </c>
      <c r="G55" s="64">
        <f t="shared" si="7"/>
        <v>30.122290297974953</v>
      </c>
      <c r="H55" s="63">
        <v>54326</v>
      </c>
      <c r="I55" s="63">
        <v>25949</v>
      </c>
      <c r="J55" s="64">
        <f t="shared" si="8"/>
        <v>47.76534256157273</v>
      </c>
      <c r="K55" s="63">
        <f t="shared" si="10"/>
        <v>-13707</v>
      </c>
    </row>
    <row r="56" spans="1:11" ht="15">
      <c r="A56" s="59">
        <v>9</v>
      </c>
      <c r="B56" s="60">
        <v>274</v>
      </c>
      <c r="C56" s="71" t="s">
        <v>107</v>
      </c>
      <c r="D56" s="72"/>
      <c r="E56" s="73">
        <v>51570</v>
      </c>
      <c r="F56" s="63">
        <v>21500</v>
      </c>
      <c r="G56" s="64">
        <f t="shared" si="7"/>
        <v>41.690905565251114</v>
      </c>
      <c r="H56" s="63">
        <v>69923</v>
      </c>
      <c r="I56" s="63">
        <v>39875</v>
      </c>
      <c r="J56" s="64">
        <f t="shared" si="8"/>
        <v>57.027015431260104</v>
      </c>
      <c r="K56" s="63">
        <f t="shared" si="10"/>
        <v>-18375</v>
      </c>
    </row>
    <row r="57" spans="1:11" ht="15">
      <c r="A57" s="59">
        <v>9</v>
      </c>
      <c r="B57" s="60">
        <v>275</v>
      </c>
      <c r="C57" s="71" t="s">
        <v>108</v>
      </c>
      <c r="D57" s="72"/>
      <c r="E57" s="73">
        <v>61467</v>
      </c>
      <c r="F57" s="63">
        <v>16753</v>
      </c>
      <c r="G57" s="64">
        <f t="shared" si="7"/>
        <v>27.255275188312428</v>
      </c>
      <c r="H57" s="63">
        <v>77565</v>
      </c>
      <c r="I57" s="63">
        <v>32897</v>
      </c>
      <c r="J57" s="64">
        <f t="shared" si="8"/>
        <v>42.41217043769741</v>
      </c>
      <c r="K57" s="63">
        <f t="shared" si="10"/>
        <v>-16144</v>
      </c>
    </row>
    <row r="58" spans="1:11" ht="15">
      <c r="A58" s="59">
        <v>9</v>
      </c>
      <c r="B58" s="60">
        <v>276</v>
      </c>
      <c r="C58" s="71" t="s">
        <v>109</v>
      </c>
      <c r="D58" s="72"/>
      <c r="E58" s="73">
        <v>29148</v>
      </c>
      <c r="F58" s="63">
        <v>6917</v>
      </c>
      <c r="G58" s="64">
        <f t="shared" si="7"/>
        <v>23.730616165774666</v>
      </c>
      <c r="H58" s="63">
        <v>31314</v>
      </c>
      <c r="I58" s="63">
        <v>9099</v>
      </c>
      <c r="J58" s="64">
        <f t="shared" si="8"/>
        <v>29.057290668710483</v>
      </c>
      <c r="K58" s="63">
        <f t="shared" si="10"/>
        <v>-2182</v>
      </c>
    </row>
    <row r="59" spans="1:11" ht="15">
      <c r="A59" s="59">
        <v>9</v>
      </c>
      <c r="B59" s="60">
        <v>277</v>
      </c>
      <c r="C59" s="71" t="s">
        <v>110</v>
      </c>
      <c r="D59" s="72"/>
      <c r="E59" s="73">
        <v>39976</v>
      </c>
      <c r="F59" s="63">
        <v>9492</v>
      </c>
      <c r="G59" s="64">
        <f t="shared" si="7"/>
        <v>23.744246547928757</v>
      </c>
      <c r="H59" s="63">
        <v>49392</v>
      </c>
      <c r="I59" s="63">
        <v>18931</v>
      </c>
      <c r="J59" s="64">
        <f t="shared" si="8"/>
        <v>38.32806932296728</v>
      </c>
      <c r="K59" s="63">
        <f t="shared" si="10"/>
        <v>-9439</v>
      </c>
    </row>
    <row r="60" spans="1:11" ht="15">
      <c r="A60" s="59">
        <v>9</v>
      </c>
      <c r="B60" s="60">
        <v>278</v>
      </c>
      <c r="C60" s="71" t="s">
        <v>111</v>
      </c>
      <c r="D60" s="72"/>
      <c r="E60" s="73">
        <v>27432</v>
      </c>
      <c r="F60" s="63">
        <v>10769</v>
      </c>
      <c r="G60" s="64">
        <f t="shared" si="7"/>
        <v>39.257072032662585</v>
      </c>
      <c r="H60" s="63">
        <v>43708</v>
      </c>
      <c r="I60" s="63">
        <v>27062</v>
      </c>
      <c r="J60" s="64">
        <f t="shared" si="8"/>
        <v>61.91543882126842</v>
      </c>
      <c r="K60" s="63">
        <f t="shared" si="10"/>
        <v>-16293</v>
      </c>
    </row>
    <row r="61" spans="1:11" ht="15">
      <c r="A61" s="59">
        <v>9</v>
      </c>
      <c r="B61" s="60">
        <v>279</v>
      </c>
      <c r="C61" s="71" t="s">
        <v>112</v>
      </c>
      <c r="D61" s="72"/>
      <c r="E61" s="73">
        <v>50561</v>
      </c>
      <c r="F61" s="63">
        <v>20696</v>
      </c>
      <c r="G61" s="64">
        <f t="shared" si="7"/>
        <v>40.93273471648108</v>
      </c>
      <c r="H61" s="63">
        <v>44749</v>
      </c>
      <c r="I61" s="63">
        <v>14904</v>
      </c>
      <c r="J61" s="64">
        <f t="shared" si="8"/>
        <v>33.30577219602673</v>
      </c>
      <c r="K61" s="63">
        <f t="shared" si="10"/>
        <v>5792</v>
      </c>
    </row>
    <row r="62" spans="1:11" s="58" customFormat="1" ht="26.25" customHeight="1">
      <c r="A62" s="173" t="s">
        <v>113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4" ht="18.75" customHeight="1">
      <c r="A63" s="65"/>
      <c r="B63" s="65"/>
      <c r="C63" s="68" t="s">
        <v>75</v>
      </c>
      <c r="D63" s="69"/>
    </row>
    <row r="64" spans="1:11" ht="15">
      <c r="A64" s="59">
        <v>9</v>
      </c>
      <c r="B64" s="60">
        <v>361</v>
      </c>
      <c r="C64" s="71" t="s">
        <v>114</v>
      </c>
      <c r="D64" s="72"/>
      <c r="E64" s="73">
        <v>27602</v>
      </c>
      <c r="F64" s="63">
        <v>17814</v>
      </c>
      <c r="G64" s="64">
        <f>F64*100/E64</f>
        <v>64.53880153612057</v>
      </c>
      <c r="H64" s="63">
        <v>16966</v>
      </c>
      <c r="I64" s="63">
        <v>7185</v>
      </c>
      <c r="J64" s="64">
        <f>I64*100/H64</f>
        <v>42.34940469173642</v>
      </c>
      <c r="K64" s="63">
        <f>F64-I64</f>
        <v>10629</v>
      </c>
    </row>
    <row r="65" spans="1:11" ht="15">
      <c r="A65" s="59">
        <v>9</v>
      </c>
      <c r="B65" s="60">
        <v>362</v>
      </c>
      <c r="C65" s="71" t="s">
        <v>115</v>
      </c>
      <c r="D65" s="72"/>
      <c r="E65" s="73">
        <v>125778</v>
      </c>
      <c r="F65" s="63">
        <v>80132</v>
      </c>
      <c r="G65" s="64">
        <f aca="true" t="shared" si="11" ref="G65:G74">F65*100/E65</f>
        <v>63.70907471894926</v>
      </c>
      <c r="H65" s="63">
        <v>65513</v>
      </c>
      <c r="I65" s="63">
        <v>19919</v>
      </c>
      <c r="J65" s="64">
        <f aca="true" t="shared" si="12" ref="J65:J74">I65*100/H65</f>
        <v>30.40465251171523</v>
      </c>
      <c r="K65" s="63">
        <f aca="true" t="shared" si="13" ref="K65:K66">F65-I65</f>
        <v>60213</v>
      </c>
    </row>
    <row r="66" spans="1:11" ht="15">
      <c r="A66" s="59">
        <v>9</v>
      </c>
      <c r="B66" s="60">
        <v>363</v>
      </c>
      <c r="C66" s="71" t="s">
        <v>116</v>
      </c>
      <c r="D66" s="72"/>
      <c r="E66" s="73">
        <v>27834</v>
      </c>
      <c r="F66" s="63">
        <v>17863</v>
      </c>
      <c r="G66" s="64">
        <f t="shared" si="11"/>
        <v>64.17690594237264</v>
      </c>
      <c r="H66" s="63">
        <v>16933</v>
      </c>
      <c r="I66" s="63">
        <v>6976</v>
      </c>
      <c r="J66" s="64">
        <f t="shared" si="12"/>
        <v>41.197661371286834</v>
      </c>
      <c r="K66" s="63">
        <f t="shared" si="13"/>
        <v>10887</v>
      </c>
    </row>
    <row r="67" spans="1:10" ht="18.75" customHeight="1">
      <c r="A67" s="74"/>
      <c r="B67" s="74"/>
      <c r="C67" s="54" t="s">
        <v>79</v>
      </c>
      <c r="D67" s="54"/>
      <c r="G67" s="64"/>
      <c r="J67" s="64"/>
    </row>
    <row r="68" spans="1:11" ht="15">
      <c r="A68" s="59">
        <v>9</v>
      </c>
      <c r="B68" s="60">
        <v>371</v>
      </c>
      <c r="C68" s="71" t="s">
        <v>117</v>
      </c>
      <c r="D68" s="72"/>
      <c r="E68" s="73">
        <v>29043</v>
      </c>
      <c r="F68" s="63">
        <v>10440</v>
      </c>
      <c r="G68" s="64">
        <f t="shared" si="11"/>
        <v>35.946699721103194</v>
      </c>
      <c r="H68" s="63">
        <v>43958</v>
      </c>
      <c r="I68" s="63">
        <v>25371</v>
      </c>
      <c r="J68" s="64">
        <f t="shared" si="12"/>
        <v>57.716456617680514</v>
      </c>
      <c r="K68" s="63">
        <f>F68-I68</f>
        <v>-14931</v>
      </c>
    </row>
    <row r="69" spans="1:11" ht="11.25" customHeight="1">
      <c r="A69" s="59">
        <v>9</v>
      </c>
      <c r="B69" s="60">
        <v>372</v>
      </c>
      <c r="C69" s="71" t="s">
        <v>118</v>
      </c>
      <c r="D69" s="72"/>
      <c r="E69" s="73">
        <v>53972</v>
      </c>
      <c r="F69" s="63">
        <v>12960</v>
      </c>
      <c r="G69" s="64">
        <f t="shared" si="11"/>
        <v>24.01245090046691</v>
      </c>
      <c r="H69" s="63">
        <v>53918</v>
      </c>
      <c r="I69" s="63">
        <v>12930</v>
      </c>
      <c r="J69" s="64">
        <f t="shared" si="12"/>
        <v>23.980859824177454</v>
      </c>
      <c r="K69" s="63">
        <f aca="true" t="shared" si="14" ref="K69:K74">F69-I69</f>
        <v>30</v>
      </c>
    </row>
    <row r="70" spans="1:11" ht="15">
      <c r="A70" s="59">
        <v>9</v>
      </c>
      <c r="B70" s="60">
        <v>373</v>
      </c>
      <c r="C70" s="71" t="s">
        <v>119</v>
      </c>
      <c r="D70" s="72"/>
      <c r="E70" s="73">
        <v>51840</v>
      </c>
      <c r="F70" s="63">
        <v>13202</v>
      </c>
      <c r="G70" s="64">
        <f t="shared" si="11"/>
        <v>25.46682098765432</v>
      </c>
      <c r="H70" s="63">
        <v>59019</v>
      </c>
      <c r="I70" s="63">
        <v>20406</v>
      </c>
      <c r="J70" s="64">
        <f t="shared" si="12"/>
        <v>34.57530625730697</v>
      </c>
      <c r="K70" s="63">
        <f t="shared" si="14"/>
        <v>-7204</v>
      </c>
    </row>
    <row r="71" spans="1:11" ht="15">
      <c r="A71" s="59">
        <v>9</v>
      </c>
      <c r="B71" s="60">
        <v>374</v>
      </c>
      <c r="C71" s="71" t="s">
        <v>120</v>
      </c>
      <c r="D71" s="72"/>
      <c r="E71" s="73">
        <v>31930</v>
      </c>
      <c r="F71" s="63">
        <v>12990</v>
      </c>
      <c r="G71" s="64">
        <f t="shared" si="11"/>
        <v>40.682743501409334</v>
      </c>
      <c r="H71" s="63">
        <v>39395</v>
      </c>
      <c r="I71" s="63">
        <v>20468</v>
      </c>
      <c r="J71" s="64">
        <f t="shared" si="12"/>
        <v>51.955831958370354</v>
      </c>
      <c r="K71" s="63">
        <f t="shared" si="14"/>
        <v>-7478</v>
      </c>
    </row>
    <row r="72" spans="1:11" ht="15">
      <c r="A72" s="59">
        <v>9</v>
      </c>
      <c r="B72" s="60">
        <v>375</v>
      </c>
      <c r="C72" s="71" t="s">
        <v>121</v>
      </c>
      <c r="D72" s="72"/>
      <c r="E72" s="73">
        <v>49780</v>
      </c>
      <c r="F72" s="63">
        <v>22392</v>
      </c>
      <c r="G72" s="64">
        <f t="shared" si="11"/>
        <v>44.98192044997991</v>
      </c>
      <c r="H72" s="63">
        <v>83858</v>
      </c>
      <c r="I72" s="63">
        <v>56496</v>
      </c>
      <c r="J72" s="64">
        <f t="shared" si="12"/>
        <v>67.37103198263732</v>
      </c>
      <c r="K72" s="63">
        <f t="shared" si="14"/>
        <v>-34104</v>
      </c>
    </row>
    <row r="73" spans="1:11" ht="15">
      <c r="A73" s="59">
        <v>9</v>
      </c>
      <c r="B73" s="60">
        <v>376</v>
      </c>
      <c r="C73" s="71" t="s">
        <v>122</v>
      </c>
      <c r="D73" s="72"/>
      <c r="E73" s="73">
        <v>55900</v>
      </c>
      <c r="F73" s="63">
        <v>16327</v>
      </c>
      <c r="G73" s="64">
        <f t="shared" si="11"/>
        <v>29.207513416815743</v>
      </c>
      <c r="H73" s="63">
        <v>64328</v>
      </c>
      <c r="I73" s="63">
        <v>24774</v>
      </c>
      <c r="J73" s="64">
        <f t="shared" si="12"/>
        <v>38.51200099490113</v>
      </c>
      <c r="K73" s="63">
        <f t="shared" si="14"/>
        <v>-8447</v>
      </c>
    </row>
    <row r="74" spans="1:11" ht="15">
      <c r="A74" s="59">
        <v>9</v>
      </c>
      <c r="B74" s="60">
        <v>377</v>
      </c>
      <c r="C74" s="71" t="s">
        <v>123</v>
      </c>
      <c r="D74" s="72"/>
      <c r="E74" s="73">
        <v>26683</v>
      </c>
      <c r="F74" s="63">
        <v>9178</v>
      </c>
      <c r="G74" s="64">
        <f t="shared" si="11"/>
        <v>34.396432185286514</v>
      </c>
      <c r="H74" s="63">
        <v>29879</v>
      </c>
      <c r="I74" s="63">
        <v>12393</v>
      </c>
      <c r="J74" s="64">
        <f t="shared" si="12"/>
        <v>41.47729174336491</v>
      </c>
      <c r="K74" s="63">
        <f t="shared" si="14"/>
        <v>-3215</v>
      </c>
    </row>
    <row r="75" spans="1:11" s="58" customFormat="1" ht="26.25" customHeight="1">
      <c r="A75" s="173" t="s">
        <v>124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</row>
    <row r="76" spans="1:4" ht="18.75" customHeight="1">
      <c r="A76" s="65"/>
      <c r="B76" s="65"/>
      <c r="C76" s="68" t="s">
        <v>75</v>
      </c>
      <c r="D76" s="69"/>
    </row>
    <row r="77" spans="1:11" ht="15">
      <c r="A77" s="59">
        <v>9</v>
      </c>
      <c r="B77" s="60">
        <v>461</v>
      </c>
      <c r="C77" s="71" t="s">
        <v>125</v>
      </c>
      <c r="D77" s="72"/>
      <c r="E77" s="73">
        <v>57435</v>
      </c>
      <c r="F77" s="63">
        <v>39981</v>
      </c>
      <c r="G77" s="64">
        <f>F77*100/E77</f>
        <v>69.6108644554714</v>
      </c>
      <c r="H77" s="63">
        <v>29495</v>
      </c>
      <c r="I77" s="63">
        <v>12059</v>
      </c>
      <c r="J77" s="64">
        <f>I77*100/H77</f>
        <v>40.88489574504153</v>
      </c>
      <c r="K77" s="63">
        <f>F77-I77</f>
        <v>27922</v>
      </c>
    </row>
    <row r="78" spans="1:11" ht="15">
      <c r="A78" s="59">
        <v>9</v>
      </c>
      <c r="B78" s="60">
        <v>462</v>
      </c>
      <c r="C78" s="71" t="s">
        <v>126</v>
      </c>
      <c r="D78" s="72"/>
      <c r="E78" s="73">
        <v>47471</v>
      </c>
      <c r="F78" s="63">
        <v>28616</v>
      </c>
      <c r="G78" s="64">
        <f aca="true" t="shared" si="15" ref="G78:G90">F78*100/E78</f>
        <v>60.28101367150471</v>
      </c>
      <c r="H78" s="63">
        <v>27574</v>
      </c>
      <c r="I78" s="63">
        <v>8727</v>
      </c>
      <c r="J78" s="64">
        <f aca="true" t="shared" si="16" ref="J78:J90">I78*100/H78</f>
        <v>31.649379850583884</v>
      </c>
      <c r="K78" s="63">
        <f aca="true" t="shared" si="17" ref="K78:K90">F78-I78</f>
        <v>19889</v>
      </c>
    </row>
    <row r="79" spans="1:11" ht="15">
      <c r="A79" s="59">
        <v>9</v>
      </c>
      <c r="B79" s="60">
        <v>463</v>
      </c>
      <c r="C79" s="71" t="s">
        <v>127</v>
      </c>
      <c r="D79" s="72"/>
      <c r="E79" s="73">
        <v>33237</v>
      </c>
      <c r="F79" s="63">
        <v>23388</v>
      </c>
      <c r="G79" s="64">
        <f t="shared" si="15"/>
        <v>70.36736167524145</v>
      </c>
      <c r="H79" s="63">
        <v>16995</v>
      </c>
      <c r="I79" s="63">
        <v>7154</v>
      </c>
      <c r="J79" s="64">
        <f t="shared" si="16"/>
        <v>42.09473374521918</v>
      </c>
      <c r="K79" s="63">
        <f t="shared" si="17"/>
        <v>16234</v>
      </c>
    </row>
    <row r="80" spans="1:11" ht="15">
      <c r="A80" s="59">
        <v>9</v>
      </c>
      <c r="B80" s="60">
        <v>464</v>
      </c>
      <c r="C80" s="71" t="s">
        <v>128</v>
      </c>
      <c r="D80" s="72"/>
      <c r="E80" s="73">
        <v>24624</v>
      </c>
      <c r="F80" s="63">
        <v>14307</v>
      </c>
      <c r="G80" s="64">
        <f t="shared" si="15"/>
        <v>58.101851851851855</v>
      </c>
      <c r="H80" s="63">
        <v>17325</v>
      </c>
      <c r="I80" s="63">
        <v>7018</v>
      </c>
      <c r="J80" s="64">
        <f t="shared" si="16"/>
        <v>40.507936507936506</v>
      </c>
      <c r="K80" s="63">
        <f t="shared" si="17"/>
        <v>7289</v>
      </c>
    </row>
    <row r="81" spans="1:11" ht="18.75" customHeight="1">
      <c r="A81" s="74"/>
      <c r="B81" s="74"/>
      <c r="C81" s="54" t="s">
        <v>79</v>
      </c>
      <c r="D81" s="54"/>
      <c r="G81" s="64"/>
      <c r="J81" s="64"/>
      <c r="K81" s="63"/>
    </row>
    <row r="82" spans="1:11" ht="15">
      <c r="A82" s="59">
        <v>9</v>
      </c>
      <c r="B82" s="60">
        <v>471</v>
      </c>
      <c r="C82" s="71" t="s">
        <v>129</v>
      </c>
      <c r="D82" s="72"/>
      <c r="E82" s="73">
        <v>38022</v>
      </c>
      <c r="F82" s="63">
        <v>15599</v>
      </c>
      <c r="G82" s="64">
        <f t="shared" si="15"/>
        <v>41.02624796170638</v>
      </c>
      <c r="H82" s="63">
        <v>65376</v>
      </c>
      <c r="I82" s="63">
        <v>42982</v>
      </c>
      <c r="J82" s="64">
        <f t="shared" si="16"/>
        <v>65.7458394517866</v>
      </c>
      <c r="K82" s="63">
        <f t="shared" si="17"/>
        <v>-27383</v>
      </c>
    </row>
    <row r="83" spans="1:11" ht="15">
      <c r="A83" s="59">
        <v>9</v>
      </c>
      <c r="B83" s="60">
        <v>472</v>
      </c>
      <c r="C83" s="71" t="s">
        <v>130</v>
      </c>
      <c r="D83" s="72"/>
      <c r="E83" s="73">
        <v>24549</v>
      </c>
      <c r="F83" s="63">
        <v>9594</v>
      </c>
      <c r="G83" s="64">
        <f t="shared" si="15"/>
        <v>39.08102163020897</v>
      </c>
      <c r="H83" s="63">
        <v>43883</v>
      </c>
      <c r="I83" s="63">
        <v>28940</v>
      </c>
      <c r="J83" s="64">
        <f t="shared" si="16"/>
        <v>65.94808923729006</v>
      </c>
      <c r="K83" s="63">
        <f t="shared" si="17"/>
        <v>-19346</v>
      </c>
    </row>
    <row r="84" spans="1:11" ht="15">
      <c r="A84" s="59">
        <v>9</v>
      </c>
      <c r="B84" s="60">
        <v>473</v>
      </c>
      <c r="C84" s="71" t="s">
        <v>131</v>
      </c>
      <c r="D84" s="72"/>
      <c r="E84" s="73">
        <v>28894</v>
      </c>
      <c r="F84" s="63">
        <v>13437</v>
      </c>
      <c r="G84" s="64">
        <f t="shared" si="15"/>
        <v>46.50446459472555</v>
      </c>
      <c r="H84" s="63">
        <v>38077</v>
      </c>
      <c r="I84" s="63">
        <v>22631</v>
      </c>
      <c r="J84" s="64">
        <f t="shared" si="16"/>
        <v>59.43482942458702</v>
      </c>
      <c r="K84" s="63">
        <f t="shared" si="17"/>
        <v>-9194</v>
      </c>
    </row>
    <row r="85" spans="1:11" ht="15">
      <c r="A85" s="59">
        <v>9</v>
      </c>
      <c r="B85" s="60">
        <v>474</v>
      </c>
      <c r="C85" s="71" t="s">
        <v>132</v>
      </c>
      <c r="D85" s="72"/>
      <c r="E85" s="73">
        <v>32631</v>
      </c>
      <c r="F85" s="63">
        <v>12323</v>
      </c>
      <c r="G85" s="64">
        <f t="shared" si="15"/>
        <v>37.76470227697588</v>
      </c>
      <c r="H85" s="63">
        <v>50754</v>
      </c>
      <c r="I85" s="63">
        <v>30453</v>
      </c>
      <c r="J85" s="64">
        <f t="shared" si="16"/>
        <v>60.001182172833666</v>
      </c>
      <c r="K85" s="63">
        <f t="shared" si="17"/>
        <v>-18130</v>
      </c>
    </row>
    <row r="86" spans="1:11" ht="15">
      <c r="A86" s="59">
        <v>9</v>
      </c>
      <c r="B86" s="60">
        <v>475</v>
      </c>
      <c r="C86" s="71" t="s">
        <v>133</v>
      </c>
      <c r="D86" s="72"/>
      <c r="E86" s="73">
        <v>36059</v>
      </c>
      <c r="F86" s="63">
        <v>14234</v>
      </c>
      <c r="G86" s="64">
        <f t="shared" si="15"/>
        <v>39.474195069192156</v>
      </c>
      <c r="H86" s="63">
        <v>37764</v>
      </c>
      <c r="I86" s="63">
        <v>15954</v>
      </c>
      <c r="J86" s="64">
        <f t="shared" si="16"/>
        <v>42.246584048299965</v>
      </c>
      <c r="K86" s="63">
        <f t="shared" si="17"/>
        <v>-1720</v>
      </c>
    </row>
    <row r="87" spans="1:11" ht="15">
      <c r="A87" s="59">
        <v>9</v>
      </c>
      <c r="B87" s="60">
        <v>476</v>
      </c>
      <c r="C87" s="71" t="s">
        <v>134</v>
      </c>
      <c r="D87" s="72"/>
      <c r="E87" s="73">
        <v>25355</v>
      </c>
      <c r="F87" s="63">
        <v>6828</v>
      </c>
      <c r="G87" s="64">
        <f t="shared" si="15"/>
        <v>26.92959968448038</v>
      </c>
      <c r="H87" s="63">
        <v>28288</v>
      </c>
      <c r="I87" s="63">
        <v>9764</v>
      </c>
      <c r="J87" s="64">
        <f t="shared" si="16"/>
        <v>34.51640271493213</v>
      </c>
      <c r="K87" s="63">
        <f t="shared" si="17"/>
        <v>-2936</v>
      </c>
    </row>
    <row r="88" spans="1:11" ht="15">
      <c r="A88" s="59">
        <v>9</v>
      </c>
      <c r="B88" s="60">
        <v>477</v>
      </c>
      <c r="C88" s="71" t="s">
        <v>135</v>
      </c>
      <c r="D88" s="72"/>
      <c r="E88" s="73">
        <v>28010</v>
      </c>
      <c r="F88" s="63">
        <v>9195</v>
      </c>
      <c r="G88" s="64">
        <f t="shared" si="15"/>
        <v>32.82756158514816</v>
      </c>
      <c r="H88" s="63">
        <v>30684</v>
      </c>
      <c r="I88" s="63">
        <v>11880</v>
      </c>
      <c r="J88" s="64">
        <f t="shared" si="16"/>
        <v>38.71724677356277</v>
      </c>
      <c r="K88" s="63">
        <f t="shared" si="17"/>
        <v>-2685</v>
      </c>
    </row>
    <row r="89" spans="1:11" ht="15">
      <c r="A89" s="59">
        <v>9</v>
      </c>
      <c r="B89" s="60">
        <v>478</v>
      </c>
      <c r="C89" s="71" t="s">
        <v>136</v>
      </c>
      <c r="D89" s="72"/>
      <c r="E89" s="73">
        <v>28770</v>
      </c>
      <c r="F89" s="63">
        <v>10523</v>
      </c>
      <c r="G89" s="64">
        <f t="shared" si="15"/>
        <v>36.576294751477235</v>
      </c>
      <c r="H89" s="63">
        <v>29039</v>
      </c>
      <c r="I89" s="63">
        <v>10799</v>
      </c>
      <c r="J89" s="64">
        <f t="shared" si="16"/>
        <v>37.187919694204346</v>
      </c>
      <c r="K89" s="63">
        <f t="shared" si="17"/>
        <v>-276</v>
      </c>
    </row>
    <row r="90" spans="1:11" ht="15">
      <c r="A90" s="59">
        <v>9</v>
      </c>
      <c r="B90" s="60">
        <v>479</v>
      </c>
      <c r="C90" s="71" t="s">
        <v>137</v>
      </c>
      <c r="D90" s="72"/>
      <c r="E90" s="73">
        <v>29412</v>
      </c>
      <c r="F90" s="63">
        <v>9345</v>
      </c>
      <c r="G90" s="64">
        <f t="shared" si="15"/>
        <v>31.772745818033457</v>
      </c>
      <c r="H90" s="63">
        <v>28240</v>
      </c>
      <c r="I90" s="63">
        <v>8184</v>
      </c>
      <c r="J90" s="64">
        <f t="shared" si="16"/>
        <v>28.980169971671387</v>
      </c>
      <c r="K90" s="63">
        <f t="shared" si="17"/>
        <v>1161</v>
      </c>
    </row>
    <row r="91" spans="1:11" s="58" customFormat="1" ht="26.25" customHeight="1">
      <c r="A91" s="173" t="s">
        <v>138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</row>
    <row r="92" spans="1:4" ht="18.75" customHeight="1">
      <c r="A92" s="65"/>
      <c r="B92" s="65"/>
      <c r="C92" s="68" t="s">
        <v>75</v>
      </c>
      <c r="D92" s="69"/>
    </row>
    <row r="93" spans="1:11" ht="15">
      <c r="A93" s="59">
        <v>9</v>
      </c>
      <c r="B93" s="60">
        <v>561</v>
      </c>
      <c r="C93" s="71" t="s">
        <v>139</v>
      </c>
      <c r="D93" s="72"/>
      <c r="E93" s="73">
        <v>27280</v>
      </c>
      <c r="F93" s="63">
        <v>17547</v>
      </c>
      <c r="G93" s="64">
        <f>F93*100/E93</f>
        <v>64.32184750733138</v>
      </c>
      <c r="H93" s="63">
        <v>17316</v>
      </c>
      <c r="I93" s="63">
        <v>7602</v>
      </c>
      <c r="J93" s="64">
        <f>I93*100/H93</f>
        <v>43.9015939015939</v>
      </c>
      <c r="K93" s="63">
        <f>F93-I93</f>
        <v>9945</v>
      </c>
    </row>
    <row r="94" spans="1:11" ht="15">
      <c r="A94" s="59">
        <v>9</v>
      </c>
      <c r="B94" s="60">
        <v>562</v>
      </c>
      <c r="C94" s="71" t="s">
        <v>140</v>
      </c>
      <c r="D94" s="72"/>
      <c r="E94" s="73">
        <v>91667</v>
      </c>
      <c r="F94" s="63">
        <v>62169</v>
      </c>
      <c r="G94" s="64">
        <f aca="true" t="shared" si="18" ref="G94:G105">F94*100/E94</f>
        <v>67.82048065279763</v>
      </c>
      <c r="H94" s="63">
        <v>48911</v>
      </c>
      <c r="I94" s="63">
        <v>19440</v>
      </c>
      <c r="J94" s="64">
        <f aca="true" t="shared" si="19" ref="J94:J105">I94*100/H94</f>
        <v>39.74566048537139</v>
      </c>
      <c r="K94" s="63">
        <f aca="true" t="shared" si="20" ref="K94:K105">F94-I94</f>
        <v>42729</v>
      </c>
    </row>
    <row r="95" spans="1:11" ht="15">
      <c r="A95" s="59">
        <v>9</v>
      </c>
      <c r="B95" s="60">
        <v>563</v>
      </c>
      <c r="C95" s="71" t="s">
        <v>141</v>
      </c>
      <c r="D95" s="72"/>
      <c r="E95" s="73">
        <v>49715</v>
      </c>
      <c r="F95" s="63">
        <v>32940</v>
      </c>
      <c r="G95" s="64">
        <f t="shared" si="18"/>
        <v>66.25766871165644</v>
      </c>
      <c r="H95" s="63">
        <v>57205</v>
      </c>
      <c r="I95" s="63">
        <v>40454</v>
      </c>
      <c r="J95" s="64">
        <f t="shared" si="19"/>
        <v>70.71759461585526</v>
      </c>
      <c r="K95" s="63">
        <f t="shared" si="20"/>
        <v>-7514</v>
      </c>
    </row>
    <row r="96" spans="1:11" ht="15">
      <c r="A96" s="59">
        <v>9</v>
      </c>
      <c r="B96" s="60">
        <v>564</v>
      </c>
      <c r="C96" s="71" t="s">
        <v>142</v>
      </c>
      <c r="D96" s="72"/>
      <c r="E96" s="73">
        <v>309094</v>
      </c>
      <c r="F96" s="63">
        <v>160270</v>
      </c>
      <c r="G96" s="64">
        <f t="shared" si="18"/>
        <v>51.85154030812633</v>
      </c>
      <c r="H96" s="63">
        <v>220993</v>
      </c>
      <c r="I96" s="63">
        <v>72344</v>
      </c>
      <c r="J96" s="64">
        <f t="shared" si="19"/>
        <v>32.735878511989064</v>
      </c>
      <c r="K96" s="63">
        <f t="shared" si="20"/>
        <v>87926</v>
      </c>
    </row>
    <row r="97" spans="1:11" ht="15">
      <c r="A97" s="59">
        <v>9</v>
      </c>
      <c r="B97" s="60">
        <v>565</v>
      </c>
      <c r="C97" s="71" t="s">
        <v>143</v>
      </c>
      <c r="D97" s="72"/>
      <c r="E97" s="73">
        <v>16538</v>
      </c>
      <c r="F97" s="63">
        <v>10867</v>
      </c>
      <c r="G97" s="64">
        <f t="shared" si="18"/>
        <v>65.70927560769138</v>
      </c>
      <c r="H97" s="63">
        <v>17192</v>
      </c>
      <c r="I97" s="63">
        <v>11528</v>
      </c>
      <c r="J97" s="64">
        <f t="shared" si="19"/>
        <v>67.0544439274081</v>
      </c>
      <c r="K97" s="63">
        <f t="shared" si="20"/>
        <v>-661</v>
      </c>
    </row>
    <row r="98" spans="1:11" ht="18.75" customHeight="1">
      <c r="A98" s="74"/>
      <c r="B98" s="74"/>
      <c r="C98" s="54" t="s">
        <v>79</v>
      </c>
      <c r="D98" s="54"/>
      <c r="G98" s="64"/>
      <c r="J98" s="64"/>
      <c r="K98" s="63"/>
    </row>
    <row r="99" spans="1:11" ht="15">
      <c r="A99" s="59">
        <v>9</v>
      </c>
      <c r="B99" s="60">
        <v>571</v>
      </c>
      <c r="C99" s="71" t="s">
        <v>144</v>
      </c>
      <c r="D99" s="72"/>
      <c r="E99" s="73">
        <v>62250</v>
      </c>
      <c r="F99" s="63">
        <v>16377</v>
      </c>
      <c r="G99" s="64">
        <f t="shared" si="18"/>
        <v>26.308433734939758</v>
      </c>
      <c r="H99" s="63">
        <v>80788</v>
      </c>
      <c r="I99" s="63">
        <v>34929</v>
      </c>
      <c r="J99" s="64">
        <f t="shared" si="19"/>
        <v>43.23538149230084</v>
      </c>
      <c r="K99" s="63">
        <f t="shared" si="20"/>
        <v>-18552</v>
      </c>
    </row>
    <row r="100" spans="1:11" ht="15">
      <c r="A100" s="59">
        <v>9</v>
      </c>
      <c r="B100" s="60">
        <v>572</v>
      </c>
      <c r="C100" s="71" t="s">
        <v>145</v>
      </c>
      <c r="D100" s="72"/>
      <c r="E100" s="73">
        <v>53031</v>
      </c>
      <c r="F100" s="63">
        <v>30930</v>
      </c>
      <c r="G100" s="64">
        <f t="shared" si="18"/>
        <v>58.324376308197095</v>
      </c>
      <c r="H100" s="63">
        <v>60152</v>
      </c>
      <c r="I100" s="63">
        <v>38085</v>
      </c>
      <c r="J100" s="64">
        <f t="shared" si="19"/>
        <v>63.314603005718844</v>
      </c>
      <c r="K100" s="63">
        <f t="shared" si="20"/>
        <v>-7155</v>
      </c>
    </row>
    <row r="101" spans="1:11" ht="15">
      <c r="A101" s="59">
        <v>9</v>
      </c>
      <c r="B101" s="60">
        <v>573</v>
      </c>
      <c r="C101" s="71" t="s">
        <v>146</v>
      </c>
      <c r="D101" s="72"/>
      <c r="E101" s="73">
        <v>25574</v>
      </c>
      <c r="F101" s="63">
        <v>13634</v>
      </c>
      <c r="G101" s="64">
        <f t="shared" si="18"/>
        <v>53.31195745679205</v>
      </c>
      <c r="H101" s="63">
        <v>49710</v>
      </c>
      <c r="I101" s="63">
        <v>37778</v>
      </c>
      <c r="J101" s="64">
        <f t="shared" si="19"/>
        <v>75.996781331724</v>
      </c>
      <c r="K101" s="63">
        <f t="shared" si="20"/>
        <v>-24144</v>
      </c>
    </row>
    <row r="102" spans="1:11" ht="15">
      <c r="A102" s="59">
        <v>9</v>
      </c>
      <c r="B102" s="60">
        <v>574</v>
      </c>
      <c r="C102" s="71" t="s">
        <v>147</v>
      </c>
      <c r="D102" s="72"/>
      <c r="E102" s="73">
        <v>55603</v>
      </c>
      <c r="F102" s="63">
        <v>22324</v>
      </c>
      <c r="G102" s="64">
        <f t="shared" si="18"/>
        <v>40.14891282844451</v>
      </c>
      <c r="H102" s="63">
        <v>72139</v>
      </c>
      <c r="I102" s="63">
        <v>38884</v>
      </c>
      <c r="J102" s="64">
        <f t="shared" si="19"/>
        <v>53.901495723533735</v>
      </c>
      <c r="K102" s="63">
        <f t="shared" si="20"/>
        <v>-16560</v>
      </c>
    </row>
    <row r="103" spans="1:11" ht="15">
      <c r="A103" s="59">
        <v>9</v>
      </c>
      <c r="B103" s="60">
        <v>575</v>
      </c>
      <c r="C103" s="71" t="s">
        <v>148</v>
      </c>
      <c r="D103" s="72"/>
      <c r="E103" s="73">
        <v>33725</v>
      </c>
      <c r="F103" s="63">
        <v>8797</v>
      </c>
      <c r="G103" s="64">
        <f t="shared" si="18"/>
        <v>26.08450704225352</v>
      </c>
      <c r="H103" s="63">
        <v>43961</v>
      </c>
      <c r="I103" s="63">
        <v>19041</v>
      </c>
      <c r="J103" s="64">
        <f t="shared" si="19"/>
        <v>43.31339141511795</v>
      </c>
      <c r="K103" s="63">
        <f t="shared" si="20"/>
        <v>-10244</v>
      </c>
    </row>
    <row r="104" spans="1:11" ht="15">
      <c r="A104" s="59">
        <v>9</v>
      </c>
      <c r="B104" s="60">
        <v>576</v>
      </c>
      <c r="C104" s="71" t="s">
        <v>149</v>
      </c>
      <c r="D104" s="72"/>
      <c r="E104" s="73">
        <v>40135</v>
      </c>
      <c r="F104" s="63">
        <v>16214</v>
      </c>
      <c r="G104" s="64">
        <f t="shared" si="18"/>
        <v>40.39865454092438</v>
      </c>
      <c r="H104" s="63">
        <v>54402</v>
      </c>
      <c r="I104" s="63">
        <v>30499</v>
      </c>
      <c r="J104" s="64">
        <f t="shared" si="19"/>
        <v>56.06227712216462</v>
      </c>
      <c r="K104" s="63">
        <f t="shared" si="20"/>
        <v>-14285</v>
      </c>
    </row>
    <row r="105" spans="1:11" ht="15">
      <c r="A105" s="59">
        <v>9</v>
      </c>
      <c r="B105" s="60">
        <v>577</v>
      </c>
      <c r="C105" s="71" t="s">
        <v>150</v>
      </c>
      <c r="D105" s="72"/>
      <c r="E105" s="73">
        <v>32553</v>
      </c>
      <c r="F105" s="63">
        <v>6861</v>
      </c>
      <c r="G105" s="64">
        <f t="shared" si="18"/>
        <v>21.076398488618562</v>
      </c>
      <c r="H105" s="63">
        <v>39345</v>
      </c>
      <c r="I105" s="63">
        <v>13658</v>
      </c>
      <c r="J105" s="64">
        <f t="shared" si="19"/>
        <v>34.71343245647478</v>
      </c>
      <c r="K105" s="63">
        <f t="shared" si="20"/>
        <v>-6797</v>
      </c>
    </row>
    <row r="106" spans="1:11" s="58" customFormat="1" ht="26.25" customHeight="1">
      <c r="A106" s="173" t="s">
        <v>151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</row>
    <row r="107" spans="1:4" ht="18.75" customHeight="1">
      <c r="A107" s="65"/>
      <c r="B107" s="65"/>
      <c r="C107" s="68" t="s">
        <v>75</v>
      </c>
      <c r="D107" s="69"/>
    </row>
    <row r="108" spans="1:11" ht="15">
      <c r="A108" s="59">
        <v>9</v>
      </c>
      <c r="B108" s="78">
        <v>661</v>
      </c>
      <c r="C108" s="71" t="s">
        <v>152</v>
      </c>
      <c r="D108" s="72"/>
      <c r="E108" s="73">
        <v>46648</v>
      </c>
      <c r="F108" s="63">
        <v>32956</v>
      </c>
      <c r="G108" s="64">
        <f>F108*100/E108</f>
        <v>70.64825930372149</v>
      </c>
      <c r="H108" s="63">
        <v>29222</v>
      </c>
      <c r="I108" s="63">
        <v>15547</v>
      </c>
      <c r="J108" s="64">
        <f>I108*100/H108</f>
        <v>53.2030661830128</v>
      </c>
      <c r="K108" s="63">
        <f>F108-I108</f>
        <v>17409</v>
      </c>
    </row>
    <row r="109" spans="1:11" ht="15">
      <c r="A109" s="59">
        <v>9</v>
      </c>
      <c r="B109" s="78">
        <v>662</v>
      </c>
      <c r="C109" s="71" t="s">
        <v>153</v>
      </c>
      <c r="D109" s="72"/>
      <c r="E109" s="73">
        <v>52891</v>
      </c>
      <c r="F109" s="63">
        <v>39902</v>
      </c>
      <c r="G109" s="64">
        <f aca="true" t="shared" si="21" ref="G109:G120">F109*100/E109</f>
        <v>75.44194664498686</v>
      </c>
      <c r="H109" s="63">
        <v>20615</v>
      </c>
      <c r="I109" s="63">
        <v>7634</v>
      </c>
      <c r="J109" s="64">
        <f aca="true" t="shared" si="22" ref="J109:J120">I109*100/H109</f>
        <v>37.03128789716226</v>
      </c>
      <c r="K109" s="63">
        <f aca="true" t="shared" si="23" ref="K109:K120">F109-I109</f>
        <v>32268</v>
      </c>
    </row>
    <row r="110" spans="1:11" ht="15">
      <c r="A110" s="59">
        <v>9</v>
      </c>
      <c r="B110" s="78">
        <v>663</v>
      </c>
      <c r="C110" s="71" t="s">
        <v>154</v>
      </c>
      <c r="D110" s="72"/>
      <c r="E110" s="73">
        <v>91645</v>
      </c>
      <c r="F110" s="63">
        <v>57840</v>
      </c>
      <c r="G110" s="64">
        <f t="shared" si="21"/>
        <v>63.11309945987233</v>
      </c>
      <c r="H110" s="63">
        <v>52658</v>
      </c>
      <c r="I110" s="63">
        <v>18879</v>
      </c>
      <c r="J110" s="64">
        <f t="shared" si="22"/>
        <v>35.852102244673176</v>
      </c>
      <c r="K110" s="63">
        <f t="shared" si="23"/>
        <v>38961</v>
      </c>
    </row>
    <row r="111" spans="1:11" ht="18.75" customHeight="1">
      <c r="A111" s="74"/>
      <c r="B111" s="74"/>
      <c r="C111" s="54" t="s">
        <v>79</v>
      </c>
      <c r="D111" s="54"/>
      <c r="G111" s="64"/>
      <c r="J111" s="64"/>
      <c r="K111" s="63"/>
    </row>
    <row r="112" spans="1:11" ht="15">
      <c r="A112" s="59">
        <v>9</v>
      </c>
      <c r="B112" s="78">
        <v>671</v>
      </c>
      <c r="C112" s="71" t="s">
        <v>155</v>
      </c>
      <c r="D112" s="72"/>
      <c r="E112" s="73">
        <v>53636</v>
      </c>
      <c r="F112" s="63">
        <v>24218</v>
      </c>
      <c r="G112" s="64">
        <f t="shared" si="21"/>
        <v>45.15250950853904</v>
      </c>
      <c r="H112" s="63">
        <v>72892</v>
      </c>
      <c r="I112" s="63">
        <v>43501</v>
      </c>
      <c r="J112" s="64">
        <f t="shared" si="22"/>
        <v>59.67870273829776</v>
      </c>
      <c r="K112" s="63">
        <f t="shared" si="23"/>
        <v>-19283</v>
      </c>
    </row>
    <row r="113" spans="1:11" ht="15">
      <c r="A113" s="59">
        <v>9</v>
      </c>
      <c r="B113" s="78">
        <v>672</v>
      </c>
      <c r="C113" s="71" t="s">
        <v>156</v>
      </c>
      <c r="D113" s="72"/>
      <c r="E113" s="73">
        <v>35237</v>
      </c>
      <c r="F113" s="63">
        <v>9647</v>
      </c>
      <c r="G113" s="64">
        <f t="shared" si="21"/>
        <v>27.37747254306553</v>
      </c>
      <c r="H113" s="63">
        <v>41910</v>
      </c>
      <c r="I113" s="63">
        <v>16324</v>
      </c>
      <c r="J113" s="64">
        <f t="shared" si="22"/>
        <v>38.9501312335958</v>
      </c>
      <c r="K113" s="63">
        <f t="shared" si="23"/>
        <v>-6677</v>
      </c>
    </row>
    <row r="114" spans="1:11" ht="15">
      <c r="A114" s="59">
        <v>9</v>
      </c>
      <c r="B114" s="78">
        <v>673</v>
      </c>
      <c r="C114" s="71" t="s">
        <v>157</v>
      </c>
      <c r="D114" s="72"/>
      <c r="E114" s="73">
        <v>33130</v>
      </c>
      <c r="F114" s="63">
        <v>9506</v>
      </c>
      <c r="G114" s="64">
        <f t="shared" si="21"/>
        <v>28.693027467552067</v>
      </c>
      <c r="H114" s="63">
        <v>33502</v>
      </c>
      <c r="I114" s="63">
        <v>9885</v>
      </c>
      <c r="J114" s="64">
        <f t="shared" si="22"/>
        <v>29.50570115217002</v>
      </c>
      <c r="K114" s="63">
        <f t="shared" si="23"/>
        <v>-379</v>
      </c>
    </row>
    <row r="115" spans="1:11" ht="15">
      <c r="A115" s="59">
        <v>9</v>
      </c>
      <c r="B115" s="78">
        <v>674</v>
      </c>
      <c r="C115" s="71" t="s">
        <v>158</v>
      </c>
      <c r="D115" s="72"/>
      <c r="E115" s="73">
        <v>28281</v>
      </c>
      <c r="F115" s="63">
        <v>8078</v>
      </c>
      <c r="G115" s="64">
        <f t="shared" si="21"/>
        <v>28.563346416321913</v>
      </c>
      <c r="H115" s="63">
        <v>36028</v>
      </c>
      <c r="I115" s="63">
        <v>15832</v>
      </c>
      <c r="J115" s="64">
        <f t="shared" si="22"/>
        <v>43.943599422671255</v>
      </c>
      <c r="K115" s="63">
        <f t="shared" si="23"/>
        <v>-7754</v>
      </c>
    </row>
    <row r="116" spans="1:11" ht="15">
      <c r="A116" s="59">
        <v>9</v>
      </c>
      <c r="B116" s="78">
        <v>675</v>
      </c>
      <c r="C116" s="71" t="s">
        <v>159</v>
      </c>
      <c r="D116" s="72"/>
      <c r="E116" s="73">
        <v>33994</v>
      </c>
      <c r="F116" s="63">
        <v>11167</v>
      </c>
      <c r="G116" s="64">
        <f t="shared" si="21"/>
        <v>32.849914690827795</v>
      </c>
      <c r="H116" s="63">
        <v>38914</v>
      </c>
      <c r="I116" s="63">
        <v>16102</v>
      </c>
      <c r="J116" s="64">
        <f t="shared" si="22"/>
        <v>41.37842421750527</v>
      </c>
      <c r="K116" s="63">
        <f t="shared" si="23"/>
        <v>-4935</v>
      </c>
    </row>
    <row r="117" spans="1:11" ht="15">
      <c r="A117" s="59">
        <v>9</v>
      </c>
      <c r="B117" s="78">
        <v>676</v>
      </c>
      <c r="C117" s="71" t="s">
        <v>160</v>
      </c>
      <c r="D117" s="72"/>
      <c r="E117" s="73">
        <v>43686</v>
      </c>
      <c r="F117" s="63">
        <v>12863</v>
      </c>
      <c r="G117" s="64">
        <f t="shared" si="21"/>
        <v>29.444215538158677</v>
      </c>
      <c r="H117" s="63">
        <v>53799</v>
      </c>
      <c r="I117" s="63">
        <v>23000</v>
      </c>
      <c r="J117" s="64">
        <f t="shared" si="22"/>
        <v>42.75172400973996</v>
      </c>
      <c r="K117" s="63">
        <f t="shared" si="23"/>
        <v>-10137</v>
      </c>
    </row>
    <row r="118" spans="1:11" ht="15">
      <c r="A118" s="59">
        <v>9</v>
      </c>
      <c r="B118" s="78">
        <v>677</v>
      </c>
      <c r="C118" s="71" t="s">
        <v>161</v>
      </c>
      <c r="D118" s="72"/>
      <c r="E118" s="73">
        <v>47646</v>
      </c>
      <c r="F118" s="63">
        <v>13346</v>
      </c>
      <c r="G118" s="64">
        <f t="shared" si="21"/>
        <v>28.01074591781052</v>
      </c>
      <c r="H118" s="63">
        <v>54118</v>
      </c>
      <c r="I118" s="63">
        <v>19833</v>
      </c>
      <c r="J118" s="64">
        <f t="shared" si="22"/>
        <v>36.64769577589711</v>
      </c>
      <c r="K118" s="63">
        <f t="shared" si="23"/>
        <v>-6487</v>
      </c>
    </row>
    <row r="119" spans="1:11" ht="15">
      <c r="A119" s="59">
        <v>9</v>
      </c>
      <c r="B119" s="78">
        <v>678</v>
      </c>
      <c r="C119" s="71" t="s">
        <v>162</v>
      </c>
      <c r="D119" s="72"/>
      <c r="E119" s="73">
        <v>26571</v>
      </c>
      <c r="F119" s="63">
        <v>11746</v>
      </c>
      <c r="G119" s="64">
        <f t="shared" si="21"/>
        <v>44.206089345527076</v>
      </c>
      <c r="H119" s="63">
        <v>49554</v>
      </c>
      <c r="I119" s="63">
        <v>34745</v>
      </c>
      <c r="J119" s="64">
        <f t="shared" si="22"/>
        <v>70.1154296323203</v>
      </c>
      <c r="K119" s="63">
        <f t="shared" si="23"/>
        <v>-22999</v>
      </c>
    </row>
    <row r="120" spans="1:11" ht="15">
      <c r="A120" s="59">
        <v>9</v>
      </c>
      <c r="B120" s="78">
        <v>679</v>
      </c>
      <c r="C120" s="71" t="s">
        <v>163</v>
      </c>
      <c r="D120" s="72"/>
      <c r="E120" s="73">
        <v>40629</v>
      </c>
      <c r="F120" s="63">
        <v>19890</v>
      </c>
      <c r="G120" s="64">
        <f t="shared" si="21"/>
        <v>48.95517979768146</v>
      </c>
      <c r="H120" s="63">
        <v>67702</v>
      </c>
      <c r="I120" s="63">
        <v>46973</v>
      </c>
      <c r="J120" s="64">
        <f t="shared" si="22"/>
        <v>69.38199757761957</v>
      </c>
      <c r="K120" s="63">
        <f t="shared" si="23"/>
        <v>-27083</v>
      </c>
    </row>
    <row r="121" spans="1:11" s="58" customFormat="1" ht="26.25" customHeight="1">
      <c r="A121" s="173" t="s">
        <v>164</v>
      </c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</row>
    <row r="122" spans="1:4" ht="18.75" customHeight="1">
      <c r="A122" s="79"/>
      <c r="B122" s="79"/>
      <c r="C122" s="68" t="s">
        <v>75</v>
      </c>
      <c r="D122" s="69"/>
    </row>
    <row r="123" spans="1:11" ht="15">
      <c r="A123" s="59">
        <v>9</v>
      </c>
      <c r="B123" s="78">
        <v>761</v>
      </c>
      <c r="C123" s="71" t="s">
        <v>165</v>
      </c>
      <c r="D123" s="72"/>
      <c r="E123" s="73">
        <v>145994</v>
      </c>
      <c r="F123" s="63">
        <v>75028</v>
      </c>
      <c r="G123" s="64">
        <f>F123*100/E123</f>
        <v>51.3911530610847</v>
      </c>
      <c r="H123" s="63">
        <v>122477</v>
      </c>
      <c r="I123" s="63">
        <v>51572</v>
      </c>
      <c r="J123" s="64">
        <f>I123*100/H123</f>
        <v>42.10749773426848</v>
      </c>
      <c r="K123" s="63">
        <f>F123-I123</f>
        <v>23456</v>
      </c>
    </row>
    <row r="124" spans="1:11" ht="15">
      <c r="A124" s="59">
        <v>9</v>
      </c>
      <c r="B124" s="78">
        <v>762</v>
      </c>
      <c r="C124" s="71" t="s">
        <v>166</v>
      </c>
      <c r="D124" s="72"/>
      <c r="E124" s="73">
        <v>19339</v>
      </c>
      <c r="F124" s="63">
        <v>10152</v>
      </c>
      <c r="G124" s="64">
        <f aca="true" t="shared" si="24" ref="G124:G137">F124*100/E124</f>
        <v>52.49495837426961</v>
      </c>
      <c r="H124" s="63">
        <v>18268</v>
      </c>
      <c r="I124" s="63">
        <v>9092</v>
      </c>
      <c r="J124" s="64">
        <f aca="true" t="shared" si="25" ref="J124:J137">I124*100/H124</f>
        <v>49.770089774469014</v>
      </c>
      <c r="K124" s="63">
        <f aca="true" t="shared" si="26" ref="K124:K137">F124-I124</f>
        <v>1060</v>
      </c>
    </row>
    <row r="125" spans="1:11" ht="15">
      <c r="A125" s="59">
        <v>9</v>
      </c>
      <c r="B125" s="78">
        <v>763</v>
      </c>
      <c r="C125" s="71" t="s">
        <v>167</v>
      </c>
      <c r="D125" s="72"/>
      <c r="E125" s="73">
        <v>37124</v>
      </c>
      <c r="F125" s="63">
        <v>21515</v>
      </c>
      <c r="G125" s="64">
        <f t="shared" si="24"/>
        <v>57.95442301476134</v>
      </c>
      <c r="H125" s="63">
        <v>28863</v>
      </c>
      <c r="I125" s="63">
        <v>13272</v>
      </c>
      <c r="J125" s="64">
        <f t="shared" si="25"/>
        <v>45.98274607629145</v>
      </c>
      <c r="K125" s="63">
        <f t="shared" si="26"/>
        <v>8243</v>
      </c>
    </row>
    <row r="126" spans="1:11" ht="15">
      <c r="A126" s="59">
        <v>9</v>
      </c>
      <c r="B126" s="78">
        <v>764</v>
      </c>
      <c r="C126" s="71" t="s">
        <v>168</v>
      </c>
      <c r="D126" s="72"/>
      <c r="E126" s="73">
        <v>30805</v>
      </c>
      <c r="F126" s="63">
        <v>19398</v>
      </c>
      <c r="G126" s="64">
        <f t="shared" si="24"/>
        <v>62.97029702970297</v>
      </c>
      <c r="H126" s="63">
        <v>18746</v>
      </c>
      <c r="I126" s="63">
        <v>7353</v>
      </c>
      <c r="J126" s="64">
        <f t="shared" si="25"/>
        <v>39.224367865144565</v>
      </c>
      <c r="K126" s="63">
        <f t="shared" si="26"/>
        <v>12045</v>
      </c>
    </row>
    <row r="127" spans="1:11" ht="18.75" customHeight="1">
      <c r="A127" s="74"/>
      <c r="B127" s="74"/>
      <c r="C127" s="54" t="s">
        <v>79</v>
      </c>
      <c r="D127" s="54"/>
      <c r="G127" s="64"/>
      <c r="J127" s="64"/>
      <c r="K127" s="63"/>
    </row>
    <row r="128" spans="1:11" ht="15">
      <c r="A128" s="59">
        <v>9</v>
      </c>
      <c r="B128" s="78">
        <v>771</v>
      </c>
      <c r="C128" s="71" t="s">
        <v>169</v>
      </c>
      <c r="D128" s="72"/>
      <c r="E128" s="73">
        <v>37458</v>
      </c>
      <c r="F128" s="63">
        <v>16673</v>
      </c>
      <c r="G128" s="64">
        <f t="shared" si="24"/>
        <v>44.51118586149821</v>
      </c>
      <c r="H128" s="63">
        <v>56746</v>
      </c>
      <c r="I128" s="63">
        <v>35988</v>
      </c>
      <c r="J128" s="64">
        <f t="shared" si="25"/>
        <v>63.419448066824096</v>
      </c>
      <c r="K128" s="63">
        <f t="shared" si="26"/>
        <v>-19315</v>
      </c>
    </row>
    <row r="129" spans="1:11" ht="15">
      <c r="A129" s="59">
        <v>9</v>
      </c>
      <c r="B129" s="78">
        <v>772</v>
      </c>
      <c r="C129" s="71" t="s">
        <v>170</v>
      </c>
      <c r="D129" s="72"/>
      <c r="E129" s="73">
        <v>78055</v>
      </c>
      <c r="F129" s="63">
        <v>36565</v>
      </c>
      <c r="G129" s="64">
        <f t="shared" si="24"/>
        <v>46.84517327525463</v>
      </c>
      <c r="H129" s="63">
        <v>106357</v>
      </c>
      <c r="I129" s="63">
        <v>64929</v>
      </c>
      <c r="J129" s="64">
        <f t="shared" si="25"/>
        <v>61.04816796261647</v>
      </c>
      <c r="K129" s="63">
        <f t="shared" si="26"/>
        <v>-28364</v>
      </c>
    </row>
    <row r="130" spans="1:11" ht="15">
      <c r="A130" s="59">
        <v>9</v>
      </c>
      <c r="B130" s="78">
        <v>773</v>
      </c>
      <c r="C130" s="71" t="s">
        <v>171</v>
      </c>
      <c r="D130" s="72"/>
      <c r="E130" s="73">
        <v>34362</v>
      </c>
      <c r="F130" s="63">
        <v>9410</v>
      </c>
      <c r="G130" s="64">
        <f t="shared" si="24"/>
        <v>27.384901926546767</v>
      </c>
      <c r="H130" s="63">
        <v>42120</v>
      </c>
      <c r="I130" s="63">
        <v>17184</v>
      </c>
      <c r="J130" s="64">
        <f t="shared" si="25"/>
        <v>40.7977207977208</v>
      </c>
      <c r="K130" s="63">
        <f t="shared" si="26"/>
        <v>-7774</v>
      </c>
    </row>
    <row r="131" spans="1:11" ht="15">
      <c r="A131" s="59">
        <v>9</v>
      </c>
      <c r="B131" s="78">
        <v>774</v>
      </c>
      <c r="C131" s="71" t="s">
        <v>172</v>
      </c>
      <c r="D131" s="72"/>
      <c r="E131" s="73">
        <v>53940</v>
      </c>
      <c r="F131" s="63">
        <v>15768</v>
      </c>
      <c r="G131" s="64">
        <f t="shared" si="24"/>
        <v>29.232480533926584</v>
      </c>
      <c r="H131" s="63">
        <v>56532</v>
      </c>
      <c r="I131" s="63">
        <v>18387</v>
      </c>
      <c r="J131" s="64">
        <f t="shared" si="25"/>
        <v>32.52494162598175</v>
      </c>
      <c r="K131" s="63">
        <f t="shared" si="26"/>
        <v>-2619</v>
      </c>
    </row>
    <row r="132" spans="1:11" ht="15">
      <c r="A132" s="59">
        <v>9</v>
      </c>
      <c r="B132" s="78">
        <v>775</v>
      </c>
      <c r="C132" s="71" t="s">
        <v>173</v>
      </c>
      <c r="D132" s="72"/>
      <c r="E132" s="73">
        <v>65386</v>
      </c>
      <c r="F132" s="63">
        <v>28841</v>
      </c>
      <c r="G132" s="64">
        <f t="shared" si="24"/>
        <v>44.1088306365277</v>
      </c>
      <c r="H132" s="63">
        <v>76353</v>
      </c>
      <c r="I132" s="63">
        <v>39838</v>
      </c>
      <c r="J132" s="64">
        <f t="shared" si="25"/>
        <v>52.17607690595</v>
      </c>
      <c r="K132" s="63">
        <f t="shared" si="26"/>
        <v>-10997</v>
      </c>
    </row>
    <row r="133" spans="1:11" ht="15">
      <c r="A133" s="59">
        <v>9</v>
      </c>
      <c r="B133" s="78">
        <v>776</v>
      </c>
      <c r="C133" s="71" t="s">
        <v>174</v>
      </c>
      <c r="D133" s="72"/>
      <c r="E133" s="73">
        <v>32287</v>
      </c>
      <c r="F133" s="63">
        <v>10027</v>
      </c>
      <c r="G133" s="64">
        <f t="shared" si="24"/>
        <v>31.05584290891071</v>
      </c>
      <c r="H133" s="63">
        <v>32435</v>
      </c>
      <c r="I133" s="63">
        <v>10196</v>
      </c>
      <c r="J133" s="64">
        <f t="shared" si="25"/>
        <v>31.435178048404502</v>
      </c>
      <c r="K133" s="63">
        <f t="shared" si="26"/>
        <v>-169</v>
      </c>
    </row>
    <row r="134" spans="1:11" ht="15">
      <c r="A134" s="59">
        <v>9</v>
      </c>
      <c r="B134" s="78">
        <v>777</v>
      </c>
      <c r="C134" s="71" t="s">
        <v>175</v>
      </c>
      <c r="D134" s="72"/>
      <c r="E134" s="73">
        <v>50131</v>
      </c>
      <c r="F134" s="63">
        <v>16385</v>
      </c>
      <c r="G134" s="64">
        <f t="shared" si="24"/>
        <v>32.68436695856855</v>
      </c>
      <c r="H134" s="63">
        <v>58476</v>
      </c>
      <c r="I134" s="63">
        <v>24766</v>
      </c>
      <c r="J134" s="64">
        <f t="shared" si="25"/>
        <v>42.352418086052396</v>
      </c>
      <c r="K134" s="63">
        <f t="shared" si="26"/>
        <v>-8381</v>
      </c>
    </row>
    <row r="135" spans="1:11" ht="15">
      <c r="A135" s="59">
        <v>9</v>
      </c>
      <c r="B135" s="78">
        <v>778</v>
      </c>
      <c r="C135" s="71" t="s">
        <v>176</v>
      </c>
      <c r="D135" s="72"/>
      <c r="E135" s="73">
        <v>52712</v>
      </c>
      <c r="F135" s="63">
        <v>18534</v>
      </c>
      <c r="G135" s="64">
        <f t="shared" si="24"/>
        <v>35.160874184246474</v>
      </c>
      <c r="H135" s="63">
        <v>63319</v>
      </c>
      <c r="I135" s="63">
        <v>29169</v>
      </c>
      <c r="J135" s="64">
        <f t="shared" si="25"/>
        <v>46.06674142042673</v>
      </c>
      <c r="K135" s="63">
        <f t="shared" si="26"/>
        <v>-10635</v>
      </c>
    </row>
    <row r="136" spans="1:11" ht="15">
      <c r="A136" s="59">
        <v>9</v>
      </c>
      <c r="B136" s="78">
        <v>779</v>
      </c>
      <c r="C136" s="71" t="s">
        <v>177</v>
      </c>
      <c r="D136" s="72"/>
      <c r="E136" s="73">
        <v>63342</v>
      </c>
      <c r="F136" s="63">
        <v>18457</v>
      </c>
      <c r="G136" s="64">
        <f t="shared" si="24"/>
        <v>29.138644185532506</v>
      </c>
      <c r="H136" s="63">
        <v>59585</v>
      </c>
      <c r="I136" s="63">
        <v>14728</v>
      </c>
      <c r="J136" s="64">
        <f t="shared" si="25"/>
        <v>24.717630276076193</v>
      </c>
      <c r="K136" s="63">
        <f t="shared" si="26"/>
        <v>3729</v>
      </c>
    </row>
    <row r="137" spans="1:11" ht="15">
      <c r="A137" s="59">
        <v>9</v>
      </c>
      <c r="B137" s="78">
        <v>780</v>
      </c>
      <c r="C137" s="71" t="s">
        <v>178</v>
      </c>
      <c r="D137" s="72"/>
      <c r="E137" s="73">
        <v>55111</v>
      </c>
      <c r="F137" s="63">
        <v>15506</v>
      </c>
      <c r="G137" s="64">
        <f t="shared" si="24"/>
        <v>28.135943822467382</v>
      </c>
      <c r="H137" s="63">
        <v>64739</v>
      </c>
      <c r="I137" s="63">
        <v>25215</v>
      </c>
      <c r="J137" s="64">
        <f t="shared" si="25"/>
        <v>38.948701709943</v>
      </c>
      <c r="K137" s="63">
        <f t="shared" si="26"/>
        <v>-9709</v>
      </c>
    </row>
    <row r="138" s="58" customFormat="1" ht="18.75" customHeight="1"/>
    <row r="139" spans="3:11" ht="29.25" customHeight="1">
      <c r="C139" s="80"/>
      <c r="D139" s="80"/>
      <c r="E139" s="81"/>
      <c r="F139" s="81"/>
      <c r="G139" s="80"/>
      <c r="H139" s="81"/>
      <c r="I139" s="81"/>
      <c r="J139" s="80"/>
      <c r="K139" s="81"/>
    </row>
    <row r="140" spans="1:11" ht="12.75" customHeight="1">
      <c r="A140" s="80" t="s">
        <v>48</v>
      </c>
      <c r="B140" s="80"/>
      <c r="C140" s="80"/>
      <c r="D140" s="80"/>
      <c r="E140" s="81"/>
      <c r="F140" s="81"/>
      <c r="G140" s="80"/>
      <c r="H140" s="81"/>
      <c r="I140" s="81"/>
      <c r="J140" s="80"/>
      <c r="K140" s="81"/>
    </row>
    <row r="141" ht="12.75" customHeight="1">
      <c r="A141" s="41" t="s">
        <v>179</v>
      </c>
    </row>
    <row r="142" ht="12.75" customHeight="1">
      <c r="A142" s="41" t="s">
        <v>180</v>
      </c>
    </row>
    <row r="143" spans="1:2" ht="12.75" customHeight="1">
      <c r="A143" s="80" t="s">
        <v>364</v>
      </c>
      <c r="B143" s="80"/>
    </row>
    <row r="144" spans="1:2" ht="12.75" customHeight="1">
      <c r="A144" s="80" t="s">
        <v>365</v>
      </c>
      <c r="B144" s="80"/>
    </row>
    <row r="145" spans="1:2" ht="12.75" customHeight="1">
      <c r="A145" s="80" t="s">
        <v>366</v>
      </c>
      <c r="B145" s="80"/>
    </row>
    <row r="146" spans="1:11" ht="12.75" customHeight="1">
      <c r="A146" s="41" t="s">
        <v>181</v>
      </c>
      <c r="K146" s="41"/>
    </row>
    <row r="150" spans="7:11" ht="15">
      <c r="G150" s="43"/>
      <c r="J150" s="43"/>
      <c r="K150" s="41"/>
    </row>
    <row r="151" spans="7:11" ht="15">
      <c r="G151" s="43"/>
      <c r="J151" s="43"/>
      <c r="K151" s="41"/>
    </row>
    <row r="152" spans="7:11" ht="15">
      <c r="G152" s="43"/>
      <c r="J152" s="43"/>
      <c r="K152" s="41"/>
    </row>
    <row r="153" spans="7:11" ht="15">
      <c r="G153" s="43"/>
      <c r="J153" s="43"/>
      <c r="K153" s="41"/>
    </row>
    <row r="154" spans="7:11" ht="15">
      <c r="G154" s="43"/>
      <c r="J154" s="43"/>
      <c r="K154" s="41"/>
    </row>
  </sheetData>
  <mergeCells count="15">
    <mergeCell ref="A5:B7"/>
    <mergeCell ref="C5:D7"/>
    <mergeCell ref="E5:G5"/>
    <mergeCell ref="H5:J5"/>
    <mergeCell ref="K5:K6"/>
    <mergeCell ref="F6:G6"/>
    <mergeCell ref="I6:J6"/>
    <mergeCell ref="A106:K106"/>
    <mergeCell ref="A121:K121"/>
    <mergeCell ref="A11:K11"/>
    <mergeCell ref="A21:K21"/>
    <mergeCell ref="A47:K47"/>
    <mergeCell ref="A62:K62"/>
    <mergeCell ref="A75:K75"/>
    <mergeCell ref="A91:K91"/>
  </mergeCells>
  <printOptions/>
  <pageMargins left="0.5905511811023623" right="0.35433070866141736" top="0.5905511811023623" bottom="0.5905511811023623" header="0.2755905511811024" footer="0.2362204724409449"/>
  <pageSetup firstPageNumber="9" useFirstPageNumber="1" horizontalDpi="600" verticalDpi="600" orientation="portrait" paperSize="9" r:id="rId2"/>
  <headerFooter alignWithMargins="0">
    <oddFooter>&amp;C&amp;P</oddFooter>
  </headerFooter>
  <rowBreaks count="2" manualBreakCount="2">
    <brk id="61" max="16383" man="1"/>
    <brk id="10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240"/>
  <sheetViews>
    <sheetView workbookViewId="0" topLeftCell="A1">
      <pane xSplit="3" ySplit="8" topLeftCell="D9" activePane="bottomRight" state="frozen"/>
      <selection pane="topRight" activeCell="D1" sqref="D1"/>
      <selection pane="bottomLeft" activeCell="A9" sqref="A9"/>
      <selection pane="bottomRight" activeCell="M1" sqref="M1"/>
    </sheetView>
  </sheetViews>
  <sheetFormatPr defaultColWidth="8.7109375" defaultRowHeight="15"/>
  <cols>
    <col min="1" max="1" width="2.421875" style="87" customWidth="1"/>
    <col min="2" max="2" width="3.28125" style="87" customWidth="1"/>
    <col min="3" max="3" width="25.28125" style="26" customWidth="1"/>
    <col min="4" max="6" width="7.57421875" style="26" customWidth="1"/>
    <col min="7" max="10" width="6.28125" style="26" customWidth="1"/>
    <col min="11" max="12" width="7.57421875" style="26" customWidth="1"/>
    <col min="13" max="16384" width="8.7109375" style="26" customWidth="1"/>
  </cols>
  <sheetData>
    <row r="1" spans="1:12" s="84" customFormat="1" ht="10.2">
      <c r="A1" s="82" t="s">
        <v>182</v>
      </c>
      <c r="B1" s="82"/>
      <c r="C1" s="82"/>
      <c r="D1" s="83"/>
      <c r="E1" s="83"/>
      <c r="F1" s="83"/>
      <c r="G1" s="83"/>
      <c r="H1" s="83"/>
      <c r="I1" s="83"/>
      <c r="J1" s="83"/>
      <c r="K1" s="83"/>
      <c r="L1" s="83"/>
    </row>
    <row r="2" spans="1:12" s="84" customFormat="1" ht="10.2">
      <c r="A2" s="85" t="s">
        <v>183</v>
      </c>
      <c r="B2" s="85"/>
      <c r="C2" s="85"/>
      <c r="D2" s="86"/>
      <c r="E2" s="86"/>
      <c r="F2" s="86"/>
      <c r="G2" s="86"/>
      <c r="H2" s="86"/>
      <c r="I2" s="86"/>
      <c r="J2" s="86"/>
      <c r="K2" s="86"/>
      <c r="L2" s="86"/>
    </row>
    <row r="3" ht="10.05" customHeight="1"/>
    <row r="4" spans="1:12" ht="10.05" customHeight="1">
      <c r="A4" s="194" t="s">
        <v>55</v>
      </c>
      <c r="B4" s="195"/>
      <c r="C4" s="200" t="s">
        <v>184</v>
      </c>
      <c r="D4" s="203" t="s">
        <v>185</v>
      </c>
      <c r="E4" s="203"/>
      <c r="F4" s="204"/>
      <c r="G4" s="203" t="s">
        <v>186</v>
      </c>
      <c r="H4" s="203"/>
      <c r="I4" s="203"/>
      <c r="J4" s="203"/>
      <c r="K4" s="203"/>
      <c r="L4" s="204"/>
    </row>
    <row r="5" spans="1:12" ht="10.05" customHeight="1">
      <c r="A5" s="196"/>
      <c r="B5" s="197"/>
      <c r="C5" s="201"/>
      <c r="D5" s="203"/>
      <c r="E5" s="203"/>
      <c r="F5" s="204"/>
      <c r="G5" s="203" t="s">
        <v>187</v>
      </c>
      <c r="H5" s="203"/>
      <c r="I5" s="203" t="s">
        <v>188</v>
      </c>
      <c r="J5" s="203"/>
      <c r="K5" s="203" t="s">
        <v>189</v>
      </c>
      <c r="L5" s="204"/>
    </row>
    <row r="6" spans="1:12" ht="20.4">
      <c r="A6" s="198"/>
      <c r="B6" s="199"/>
      <c r="C6" s="202"/>
      <c r="D6" s="88" t="s">
        <v>190</v>
      </c>
      <c r="E6" s="88" t="s">
        <v>191</v>
      </c>
      <c r="F6" s="89" t="s">
        <v>192</v>
      </c>
      <c r="G6" s="88" t="s">
        <v>191</v>
      </c>
      <c r="H6" s="88" t="s">
        <v>192</v>
      </c>
      <c r="I6" s="88" t="s">
        <v>191</v>
      </c>
      <c r="J6" s="88" t="s">
        <v>192</v>
      </c>
      <c r="K6" s="88" t="s">
        <v>191</v>
      </c>
      <c r="L6" s="89" t="s">
        <v>192</v>
      </c>
    </row>
    <row r="7" spans="1:12" ht="3.6" customHeight="1">
      <c r="A7" s="90"/>
      <c r="B7" s="90"/>
      <c r="C7" s="90"/>
      <c r="D7" s="91"/>
      <c r="E7" s="91"/>
      <c r="F7" s="91"/>
      <c r="G7" s="91"/>
      <c r="H7" s="91"/>
      <c r="I7" s="91"/>
      <c r="J7" s="91"/>
      <c r="K7" s="91"/>
      <c r="L7" s="91"/>
    </row>
    <row r="8" spans="1:12" ht="20.55" customHeight="1">
      <c r="A8" s="192" t="s">
        <v>74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2" ht="18.6" customHeight="1">
      <c r="A9" s="92">
        <v>9</v>
      </c>
      <c r="B9" s="93">
        <v>161</v>
      </c>
      <c r="C9" s="94" t="s">
        <v>193</v>
      </c>
      <c r="D9" s="34">
        <v>104462</v>
      </c>
      <c r="E9" s="33">
        <v>65462</v>
      </c>
      <c r="F9" s="33">
        <v>39000</v>
      </c>
      <c r="G9" s="33">
        <v>12768</v>
      </c>
      <c r="H9" s="33">
        <v>9652</v>
      </c>
      <c r="I9" s="33">
        <v>17397</v>
      </c>
      <c r="J9" s="33">
        <v>10073</v>
      </c>
      <c r="K9" s="33">
        <v>35297</v>
      </c>
      <c r="L9" s="33">
        <v>19275</v>
      </c>
    </row>
    <row r="10" spans="1:12" ht="12" customHeight="1">
      <c r="A10" s="95"/>
      <c r="B10" s="96"/>
      <c r="C10" s="97" t="s">
        <v>194</v>
      </c>
      <c r="D10" s="98"/>
      <c r="E10" s="99"/>
      <c r="F10" s="99"/>
      <c r="G10" s="99"/>
      <c r="H10" s="99"/>
      <c r="I10" s="99"/>
      <c r="J10" s="99"/>
      <c r="K10" s="99"/>
      <c r="L10" s="99"/>
    </row>
    <row r="11" spans="1:12" ht="12" customHeight="1">
      <c r="A11" s="100">
        <v>9</v>
      </c>
      <c r="B11" s="101">
        <v>161</v>
      </c>
      <c r="C11" s="102" t="s">
        <v>193</v>
      </c>
      <c r="D11" s="103">
        <v>41521</v>
      </c>
      <c r="E11" s="104">
        <v>23159</v>
      </c>
      <c r="F11" s="104">
        <v>18362</v>
      </c>
      <c r="G11" s="104">
        <v>4997</v>
      </c>
      <c r="H11" s="104">
        <v>4185</v>
      </c>
      <c r="I11" s="104">
        <v>6529</v>
      </c>
      <c r="J11" s="104">
        <v>4685</v>
      </c>
      <c r="K11" s="104">
        <v>11633</v>
      </c>
      <c r="L11" s="104">
        <v>9492</v>
      </c>
    </row>
    <row r="12" spans="1:12" ht="12" customHeight="1">
      <c r="A12" s="100"/>
      <c r="B12" s="101"/>
      <c r="C12" s="105" t="s">
        <v>195</v>
      </c>
      <c r="D12" s="103">
        <f>D9-D11</f>
        <v>62941</v>
      </c>
      <c r="E12" s="104">
        <f aca="true" t="shared" si="0" ref="E12:L12">E9-E11</f>
        <v>42303</v>
      </c>
      <c r="F12" s="104">
        <f t="shared" si="0"/>
        <v>20638</v>
      </c>
      <c r="G12" s="104">
        <f t="shared" si="0"/>
        <v>7771</v>
      </c>
      <c r="H12" s="104">
        <f t="shared" si="0"/>
        <v>5467</v>
      </c>
      <c r="I12" s="104">
        <f t="shared" si="0"/>
        <v>10868</v>
      </c>
      <c r="J12" s="104">
        <f t="shared" si="0"/>
        <v>5388</v>
      </c>
      <c r="K12" s="104">
        <f t="shared" si="0"/>
        <v>23664</v>
      </c>
      <c r="L12" s="104">
        <f t="shared" si="0"/>
        <v>9783</v>
      </c>
    </row>
    <row r="13" spans="1:12" ht="12" customHeight="1">
      <c r="A13" s="101"/>
      <c r="B13" s="101"/>
      <c r="C13" s="97" t="s">
        <v>196</v>
      </c>
      <c r="D13" s="103"/>
      <c r="E13" s="104"/>
      <c r="F13" s="104"/>
      <c r="G13" s="104"/>
      <c r="H13" s="104"/>
      <c r="I13" s="104"/>
      <c r="J13" s="104"/>
      <c r="K13" s="104"/>
      <c r="L13" s="104"/>
    </row>
    <row r="14" spans="1:12" ht="12" customHeight="1">
      <c r="A14" s="100">
        <v>9</v>
      </c>
      <c r="B14" s="101">
        <v>162</v>
      </c>
      <c r="C14" s="102" t="s">
        <v>77</v>
      </c>
      <c r="D14" s="103">
        <v>1530</v>
      </c>
      <c r="E14" s="104">
        <v>1088</v>
      </c>
      <c r="F14" s="104">
        <v>442</v>
      </c>
      <c r="G14" s="104">
        <v>116</v>
      </c>
      <c r="H14" s="104">
        <v>56</v>
      </c>
      <c r="I14" s="104">
        <v>494</v>
      </c>
      <c r="J14" s="104">
        <v>242</v>
      </c>
      <c r="K14" s="104">
        <v>478</v>
      </c>
      <c r="L14" s="104">
        <v>144</v>
      </c>
    </row>
    <row r="15" spans="1:12" ht="12" customHeight="1">
      <c r="A15" s="100">
        <v>9</v>
      </c>
      <c r="B15" s="101">
        <v>176</v>
      </c>
      <c r="C15" s="102" t="s">
        <v>197</v>
      </c>
      <c r="D15" s="103">
        <v>25264</v>
      </c>
      <c r="E15" s="104">
        <v>16408</v>
      </c>
      <c r="F15" s="104">
        <v>8856</v>
      </c>
      <c r="G15" s="104">
        <v>3007</v>
      </c>
      <c r="H15" s="104">
        <v>2250</v>
      </c>
      <c r="I15" s="104">
        <v>3679</v>
      </c>
      <c r="J15" s="104">
        <v>2090</v>
      </c>
      <c r="K15" s="104">
        <v>9722</v>
      </c>
      <c r="L15" s="104">
        <v>4516</v>
      </c>
    </row>
    <row r="16" spans="1:12" ht="12" customHeight="1">
      <c r="A16" s="100">
        <v>9</v>
      </c>
      <c r="B16" s="101">
        <v>178</v>
      </c>
      <c r="C16" s="102" t="s">
        <v>198</v>
      </c>
      <c r="D16" s="103">
        <v>617</v>
      </c>
      <c r="E16" s="104">
        <v>459</v>
      </c>
      <c r="F16" s="104">
        <v>158</v>
      </c>
      <c r="G16" s="104">
        <v>91</v>
      </c>
      <c r="H16" s="104">
        <v>38</v>
      </c>
      <c r="I16" s="104">
        <v>138</v>
      </c>
      <c r="J16" s="104">
        <v>44</v>
      </c>
      <c r="K16" s="104">
        <v>230</v>
      </c>
      <c r="L16" s="104">
        <v>76</v>
      </c>
    </row>
    <row r="17" spans="1:12" ht="12" customHeight="1">
      <c r="A17" s="100">
        <v>9</v>
      </c>
      <c r="B17" s="101">
        <v>185</v>
      </c>
      <c r="C17" s="102" t="s">
        <v>199</v>
      </c>
      <c r="D17" s="103">
        <v>8750</v>
      </c>
      <c r="E17" s="104">
        <v>5754</v>
      </c>
      <c r="F17" s="104">
        <v>2996</v>
      </c>
      <c r="G17" s="104">
        <v>1081</v>
      </c>
      <c r="H17" s="104">
        <v>847</v>
      </c>
      <c r="I17" s="104">
        <v>1346</v>
      </c>
      <c r="J17" s="104">
        <v>757</v>
      </c>
      <c r="K17" s="104">
        <v>3327</v>
      </c>
      <c r="L17" s="104">
        <v>1392</v>
      </c>
    </row>
    <row r="18" spans="1:12" ht="12" customHeight="1">
      <c r="A18" s="100">
        <v>9</v>
      </c>
      <c r="B18" s="101">
        <v>186</v>
      </c>
      <c r="C18" s="102" t="s">
        <v>200</v>
      </c>
      <c r="D18" s="103">
        <v>11162</v>
      </c>
      <c r="E18" s="104">
        <v>6746</v>
      </c>
      <c r="F18" s="104">
        <v>4416</v>
      </c>
      <c r="G18" s="104">
        <v>1313</v>
      </c>
      <c r="H18" s="104">
        <v>1104</v>
      </c>
      <c r="I18" s="104">
        <v>1755</v>
      </c>
      <c r="J18" s="104">
        <v>1103</v>
      </c>
      <c r="K18" s="104">
        <v>3678</v>
      </c>
      <c r="L18" s="104">
        <v>2209</v>
      </c>
    </row>
    <row r="19" spans="1:12" ht="12" customHeight="1">
      <c r="A19" s="100">
        <v>9</v>
      </c>
      <c r="B19" s="101">
        <v>273</v>
      </c>
      <c r="C19" s="102" t="s">
        <v>201</v>
      </c>
      <c r="D19" s="103">
        <v>3098</v>
      </c>
      <c r="E19" s="104">
        <v>2436</v>
      </c>
      <c r="F19" s="104">
        <v>662</v>
      </c>
      <c r="G19" s="104">
        <v>448</v>
      </c>
      <c r="H19" s="104">
        <v>231</v>
      </c>
      <c r="I19" s="104">
        <v>642</v>
      </c>
      <c r="J19" s="104">
        <v>149</v>
      </c>
      <c r="K19" s="104">
        <v>1346</v>
      </c>
      <c r="L19" s="104">
        <v>282</v>
      </c>
    </row>
    <row r="20" spans="1:12" ht="12" customHeight="1">
      <c r="A20" s="100">
        <v>9</v>
      </c>
      <c r="B20" s="101">
        <v>373</v>
      </c>
      <c r="C20" s="102" t="s">
        <v>202</v>
      </c>
      <c r="D20" s="103">
        <v>1262</v>
      </c>
      <c r="E20" s="104">
        <v>1047</v>
      </c>
      <c r="F20" s="104">
        <v>215</v>
      </c>
      <c r="G20" s="104">
        <v>163</v>
      </c>
      <c r="H20" s="104">
        <v>89</v>
      </c>
      <c r="I20" s="104">
        <v>278</v>
      </c>
      <c r="J20" s="104">
        <v>62</v>
      </c>
      <c r="K20" s="104">
        <v>606</v>
      </c>
      <c r="L20" s="104">
        <v>64</v>
      </c>
    </row>
    <row r="21" spans="1:12" ht="12" customHeight="1">
      <c r="A21" s="100">
        <v>9</v>
      </c>
      <c r="B21" s="101">
        <v>576</v>
      </c>
      <c r="C21" s="102" t="s">
        <v>203</v>
      </c>
      <c r="D21" s="103">
        <v>930</v>
      </c>
      <c r="E21" s="104">
        <v>719</v>
      </c>
      <c r="F21" s="104">
        <v>211</v>
      </c>
      <c r="G21" s="104">
        <v>145</v>
      </c>
      <c r="H21" s="104">
        <v>67</v>
      </c>
      <c r="I21" s="104">
        <v>178</v>
      </c>
      <c r="J21" s="104">
        <v>67</v>
      </c>
      <c r="K21" s="104">
        <v>396</v>
      </c>
      <c r="L21" s="104">
        <v>77</v>
      </c>
    </row>
    <row r="22" spans="1:12" ht="12" customHeight="1">
      <c r="A22" s="100">
        <v>9</v>
      </c>
      <c r="B22" s="101">
        <v>577</v>
      </c>
      <c r="C22" s="102" t="s">
        <v>204</v>
      </c>
      <c r="D22" s="103">
        <v>590</v>
      </c>
      <c r="E22" s="104">
        <v>465</v>
      </c>
      <c r="F22" s="104">
        <v>125</v>
      </c>
      <c r="G22" s="104">
        <v>97</v>
      </c>
      <c r="H22" s="104">
        <v>43</v>
      </c>
      <c r="I22" s="104">
        <v>129</v>
      </c>
      <c r="J22" s="104">
        <v>34</v>
      </c>
      <c r="K22" s="104">
        <v>239</v>
      </c>
      <c r="L22" s="104">
        <v>48</v>
      </c>
    </row>
    <row r="23" spans="1:12" ht="18.6" customHeight="1">
      <c r="A23" s="92">
        <v>9</v>
      </c>
      <c r="B23" s="93">
        <v>162</v>
      </c>
      <c r="C23" s="106" t="s">
        <v>77</v>
      </c>
      <c r="D23" s="34">
        <v>897905</v>
      </c>
      <c r="E23" s="33">
        <v>469569</v>
      </c>
      <c r="F23" s="33">
        <v>428336</v>
      </c>
      <c r="G23" s="33">
        <v>96234</v>
      </c>
      <c r="H23" s="33">
        <v>96694</v>
      </c>
      <c r="I23" s="33">
        <v>128305</v>
      </c>
      <c r="J23" s="33">
        <v>115734</v>
      </c>
      <c r="K23" s="162">
        <v>245030</v>
      </c>
      <c r="L23" s="33">
        <v>215908</v>
      </c>
    </row>
    <row r="24" spans="1:12" ht="12" customHeight="1">
      <c r="A24" s="95"/>
      <c r="B24" s="96"/>
      <c r="C24" s="97" t="s">
        <v>194</v>
      </c>
      <c r="D24" s="98"/>
      <c r="E24" s="99"/>
      <c r="F24" s="99"/>
      <c r="G24" s="99"/>
      <c r="H24" s="99"/>
      <c r="I24" s="99"/>
      <c r="J24" s="99"/>
      <c r="K24" s="99"/>
      <c r="L24" s="99"/>
    </row>
    <row r="25" spans="1:12" ht="13.05" customHeight="1">
      <c r="A25" s="100">
        <v>9</v>
      </c>
      <c r="B25" s="101">
        <v>162</v>
      </c>
      <c r="C25" s="102" t="s">
        <v>77</v>
      </c>
      <c r="D25" s="103">
        <v>483743</v>
      </c>
      <c r="E25" s="104">
        <v>236179</v>
      </c>
      <c r="F25" s="104">
        <v>247564</v>
      </c>
      <c r="G25" s="104">
        <v>52044</v>
      </c>
      <c r="H25" s="104">
        <v>55153</v>
      </c>
      <c r="I25" s="104">
        <v>71545</v>
      </c>
      <c r="J25" s="104">
        <v>70164</v>
      </c>
      <c r="K25" s="104">
        <v>112590</v>
      </c>
      <c r="L25" s="104">
        <v>122247</v>
      </c>
    </row>
    <row r="26" spans="1:12" ht="13.05" customHeight="1">
      <c r="A26" s="95"/>
      <c r="B26" s="96"/>
      <c r="C26" s="105" t="s">
        <v>195</v>
      </c>
      <c r="D26" s="103">
        <f>D23-D25</f>
        <v>414162</v>
      </c>
      <c r="E26" s="104">
        <f aca="true" t="shared" si="1" ref="E26:L26">E23-E25</f>
        <v>233390</v>
      </c>
      <c r="F26" s="104">
        <f t="shared" si="1"/>
        <v>180772</v>
      </c>
      <c r="G26" s="104">
        <f t="shared" si="1"/>
        <v>44190</v>
      </c>
      <c r="H26" s="104">
        <f t="shared" si="1"/>
        <v>41541</v>
      </c>
      <c r="I26" s="104">
        <f t="shared" si="1"/>
        <v>56760</v>
      </c>
      <c r="J26" s="104">
        <f t="shared" si="1"/>
        <v>45570</v>
      </c>
      <c r="K26" s="104">
        <f t="shared" si="1"/>
        <v>132440</v>
      </c>
      <c r="L26" s="104">
        <f t="shared" si="1"/>
        <v>93661</v>
      </c>
    </row>
    <row r="27" spans="1:12" ht="13.05" customHeight="1">
      <c r="A27" s="95"/>
      <c r="B27" s="96"/>
      <c r="C27" s="97" t="s">
        <v>196</v>
      </c>
      <c r="D27" s="103"/>
      <c r="E27" s="104"/>
      <c r="F27" s="104"/>
      <c r="G27" s="104"/>
      <c r="H27" s="104"/>
      <c r="I27" s="104"/>
      <c r="J27" s="104"/>
      <c r="K27" s="104"/>
      <c r="L27" s="104"/>
    </row>
    <row r="28" spans="1:12" ht="13.05" customHeight="1">
      <c r="A28" s="100">
        <v>2</v>
      </c>
      <c r="B28" s="107">
        <v>0</v>
      </c>
      <c r="C28" s="102" t="s">
        <v>205</v>
      </c>
      <c r="D28" s="103">
        <v>3943</v>
      </c>
      <c r="E28" s="104">
        <v>2219</v>
      </c>
      <c r="F28" s="104">
        <v>1724</v>
      </c>
      <c r="G28" s="104">
        <v>506</v>
      </c>
      <c r="H28" s="104">
        <v>495</v>
      </c>
      <c r="I28" s="104">
        <v>759</v>
      </c>
      <c r="J28" s="104">
        <v>641</v>
      </c>
      <c r="K28" s="104">
        <v>954</v>
      </c>
      <c r="L28" s="104">
        <v>588</v>
      </c>
    </row>
    <row r="29" spans="1:12" ht="13.05" customHeight="1">
      <c r="A29" s="100">
        <v>3</v>
      </c>
      <c r="B29" s="101">
        <v>241</v>
      </c>
      <c r="C29" s="102" t="s">
        <v>206</v>
      </c>
      <c r="D29" s="103">
        <v>1282</v>
      </c>
      <c r="E29" s="104">
        <v>846</v>
      </c>
      <c r="F29" s="104">
        <v>436</v>
      </c>
      <c r="G29" s="104">
        <v>160</v>
      </c>
      <c r="H29" s="104">
        <v>136</v>
      </c>
      <c r="I29" s="104">
        <v>264</v>
      </c>
      <c r="J29" s="104">
        <v>156</v>
      </c>
      <c r="K29" s="104">
        <v>422</v>
      </c>
      <c r="L29" s="104">
        <v>144</v>
      </c>
    </row>
    <row r="30" spans="1:12" ht="13.05" customHeight="1">
      <c r="A30" s="100">
        <v>4</v>
      </c>
      <c r="B30" s="107">
        <v>11</v>
      </c>
      <c r="C30" s="102" t="s">
        <v>207</v>
      </c>
      <c r="D30" s="103">
        <v>697</v>
      </c>
      <c r="E30" s="104">
        <v>411</v>
      </c>
      <c r="F30" s="104">
        <v>286</v>
      </c>
      <c r="G30" s="104">
        <v>101</v>
      </c>
      <c r="H30" s="104">
        <v>91</v>
      </c>
      <c r="I30" s="104">
        <v>153</v>
      </c>
      <c r="J30" s="104">
        <v>96</v>
      </c>
      <c r="K30" s="104">
        <v>157</v>
      </c>
      <c r="L30" s="104">
        <v>99</v>
      </c>
    </row>
    <row r="31" spans="1:12" ht="13.05" customHeight="1">
      <c r="A31" s="100">
        <v>5</v>
      </c>
      <c r="B31" s="101">
        <v>111</v>
      </c>
      <c r="C31" s="102" t="s">
        <v>208</v>
      </c>
      <c r="D31" s="103">
        <v>1713</v>
      </c>
      <c r="E31" s="104">
        <v>970</v>
      </c>
      <c r="F31" s="104">
        <v>743</v>
      </c>
      <c r="G31" s="104">
        <v>209</v>
      </c>
      <c r="H31" s="104">
        <v>191</v>
      </c>
      <c r="I31" s="104">
        <v>385</v>
      </c>
      <c r="J31" s="104">
        <v>301</v>
      </c>
      <c r="K31" s="104">
        <v>376</v>
      </c>
      <c r="L31" s="104">
        <v>251</v>
      </c>
    </row>
    <row r="32" spans="1:12" ht="13.05" customHeight="1">
      <c r="A32" s="100">
        <v>5</v>
      </c>
      <c r="B32" s="101">
        <v>113</v>
      </c>
      <c r="C32" s="102" t="s">
        <v>209</v>
      </c>
      <c r="D32" s="103">
        <v>697</v>
      </c>
      <c r="E32" s="104">
        <v>408</v>
      </c>
      <c r="F32" s="104">
        <v>289</v>
      </c>
      <c r="G32" s="104">
        <v>92</v>
      </c>
      <c r="H32" s="104">
        <v>96</v>
      </c>
      <c r="I32" s="104">
        <v>137</v>
      </c>
      <c r="J32" s="104">
        <v>90</v>
      </c>
      <c r="K32" s="104">
        <v>179</v>
      </c>
      <c r="L32" s="104">
        <v>103</v>
      </c>
    </row>
    <row r="33" spans="1:12" ht="13.05" customHeight="1">
      <c r="A33" s="100">
        <v>5</v>
      </c>
      <c r="B33" s="101">
        <v>158</v>
      </c>
      <c r="C33" s="102" t="s">
        <v>210</v>
      </c>
      <c r="D33" s="103">
        <v>502</v>
      </c>
      <c r="E33" s="104">
        <v>307</v>
      </c>
      <c r="F33" s="104">
        <v>195</v>
      </c>
      <c r="G33" s="104">
        <v>56</v>
      </c>
      <c r="H33" s="104">
        <v>56</v>
      </c>
      <c r="I33" s="104">
        <v>70</v>
      </c>
      <c r="J33" s="104">
        <v>53</v>
      </c>
      <c r="K33" s="104">
        <v>181</v>
      </c>
      <c r="L33" s="104">
        <v>86</v>
      </c>
    </row>
    <row r="34" spans="1:12" ht="13.05" customHeight="1">
      <c r="A34" s="100">
        <v>5</v>
      </c>
      <c r="B34" s="101">
        <v>162</v>
      </c>
      <c r="C34" s="102" t="s">
        <v>211</v>
      </c>
      <c r="D34" s="103">
        <v>548</v>
      </c>
      <c r="E34" s="104">
        <v>340</v>
      </c>
      <c r="F34" s="104">
        <v>208</v>
      </c>
      <c r="G34" s="104">
        <v>65</v>
      </c>
      <c r="H34" s="104">
        <v>54</v>
      </c>
      <c r="I34" s="104">
        <v>84</v>
      </c>
      <c r="J34" s="104">
        <v>60</v>
      </c>
      <c r="K34" s="104">
        <v>191</v>
      </c>
      <c r="L34" s="104">
        <v>94</v>
      </c>
    </row>
    <row r="35" spans="1:12" ht="13.05" customHeight="1">
      <c r="A35" s="100">
        <v>5</v>
      </c>
      <c r="B35" s="101">
        <v>315</v>
      </c>
      <c r="C35" s="102" t="s">
        <v>212</v>
      </c>
      <c r="D35" s="103">
        <v>2029</v>
      </c>
      <c r="E35" s="104">
        <v>1124</v>
      </c>
      <c r="F35" s="104">
        <v>905</v>
      </c>
      <c r="G35" s="104">
        <v>219</v>
      </c>
      <c r="H35" s="104">
        <v>257</v>
      </c>
      <c r="I35" s="104">
        <v>413</v>
      </c>
      <c r="J35" s="104">
        <v>334</v>
      </c>
      <c r="K35" s="104">
        <v>492</v>
      </c>
      <c r="L35" s="104">
        <v>314</v>
      </c>
    </row>
    <row r="36" spans="1:12" ht="13.05" customHeight="1">
      <c r="A36" s="100">
        <v>5</v>
      </c>
      <c r="B36" s="101">
        <v>334</v>
      </c>
      <c r="C36" s="102" t="s">
        <v>213</v>
      </c>
      <c r="D36" s="103">
        <v>561</v>
      </c>
      <c r="E36" s="104">
        <v>390</v>
      </c>
      <c r="F36" s="104">
        <v>171</v>
      </c>
      <c r="G36" s="104">
        <v>109</v>
      </c>
      <c r="H36" s="104">
        <v>62</v>
      </c>
      <c r="I36" s="104">
        <v>116</v>
      </c>
      <c r="J36" s="104">
        <v>66</v>
      </c>
      <c r="K36" s="104">
        <v>165</v>
      </c>
      <c r="L36" s="104">
        <v>43</v>
      </c>
    </row>
    <row r="37" spans="1:12" ht="13.05" customHeight="1">
      <c r="A37" s="100">
        <v>5</v>
      </c>
      <c r="B37" s="101">
        <v>382</v>
      </c>
      <c r="C37" s="102" t="s">
        <v>214</v>
      </c>
      <c r="D37" s="103">
        <v>556</v>
      </c>
      <c r="E37" s="104">
        <v>337</v>
      </c>
      <c r="F37" s="104">
        <v>219</v>
      </c>
      <c r="G37" s="104">
        <v>56</v>
      </c>
      <c r="H37" s="104">
        <v>61</v>
      </c>
      <c r="I37" s="104">
        <v>77</v>
      </c>
      <c r="J37" s="104">
        <v>49</v>
      </c>
      <c r="K37" s="104">
        <v>204</v>
      </c>
      <c r="L37" s="104">
        <v>109</v>
      </c>
    </row>
    <row r="38" spans="1:12" ht="13.05" customHeight="1">
      <c r="A38" s="100">
        <v>5</v>
      </c>
      <c r="B38" s="101">
        <v>562</v>
      </c>
      <c r="C38" s="102" t="s">
        <v>215</v>
      </c>
      <c r="D38" s="103">
        <v>507</v>
      </c>
      <c r="E38" s="104">
        <v>318</v>
      </c>
      <c r="F38" s="104">
        <v>189</v>
      </c>
      <c r="G38" s="104">
        <v>83</v>
      </c>
      <c r="H38" s="104">
        <v>56</v>
      </c>
      <c r="I38" s="104">
        <v>89</v>
      </c>
      <c r="J38" s="104">
        <v>53</v>
      </c>
      <c r="K38" s="104">
        <v>146</v>
      </c>
      <c r="L38" s="104">
        <v>80</v>
      </c>
    </row>
    <row r="39" spans="1:12" ht="13.05" customHeight="1">
      <c r="A39" s="100">
        <v>5</v>
      </c>
      <c r="B39" s="101">
        <v>913</v>
      </c>
      <c r="C39" s="102" t="s">
        <v>216</v>
      </c>
      <c r="D39" s="103">
        <v>532</v>
      </c>
      <c r="E39" s="104">
        <v>344</v>
      </c>
      <c r="F39" s="104">
        <v>188</v>
      </c>
      <c r="G39" s="104">
        <v>80</v>
      </c>
      <c r="H39" s="104">
        <v>60</v>
      </c>
      <c r="I39" s="104">
        <v>109</v>
      </c>
      <c r="J39" s="104">
        <v>56</v>
      </c>
      <c r="K39" s="104">
        <v>155</v>
      </c>
      <c r="L39" s="104">
        <v>72</v>
      </c>
    </row>
    <row r="40" spans="1:12" ht="13.05" customHeight="1">
      <c r="A40" s="100">
        <v>6</v>
      </c>
      <c r="B40" s="101">
        <v>412</v>
      </c>
      <c r="C40" s="102" t="s">
        <v>217</v>
      </c>
      <c r="D40" s="103">
        <v>2489</v>
      </c>
      <c r="E40" s="104">
        <v>1523</v>
      </c>
      <c r="F40" s="104">
        <v>966</v>
      </c>
      <c r="G40" s="104">
        <v>331</v>
      </c>
      <c r="H40" s="104">
        <v>275</v>
      </c>
      <c r="I40" s="104">
        <v>591</v>
      </c>
      <c r="J40" s="104">
        <v>369</v>
      </c>
      <c r="K40" s="104">
        <v>601</v>
      </c>
      <c r="L40" s="104">
        <v>322</v>
      </c>
    </row>
    <row r="41" spans="1:12" ht="13.05" customHeight="1">
      <c r="A41" s="100">
        <v>6</v>
      </c>
      <c r="B41" s="101">
        <v>414</v>
      </c>
      <c r="C41" s="102" t="s">
        <v>218</v>
      </c>
      <c r="D41" s="103">
        <v>501</v>
      </c>
      <c r="E41" s="104">
        <v>286</v>
      </c>
      <c r="F41" s="104">
        <v>215</v>
      </c>
      <c r="G41" s="104">
        <v>54</v>
      </c>
      <c r="H41" s="104">
        <v>48</v>
      </c>
      <c r="I41" s="104">
        <v>77</v>
      </c>
      <c r="J41" s="104">
        <v>71</v>
      </c>
      <c r="K41" s="104">
        <v>155</v>
      </c>
      <c r="L41" s="104">
        <v>96</v>
      </c>
    </row>
    <row r="42" spans="1:12" ht="13.05" customHeight="1">
      <c r="A42" s="100">
        <v>6</v>
      </c>
      <c r="B42" s="101">
        <v>434</v>
      </c>
      <c r="C42" s="102" t="s">
        <v>219</v>
      </c>
      <c r="D42" s="103">
        <v>505</v>
      </c>
      <c r="E42" s="104">
        <v>326</v>
      </c>
      <c r="F42" s="104">
        <v>179</v>
      </c>
      <c r="G42" s="104">
        <v>32</v>
      </c>
      <c r="H42" s="104">
        <v>38</v>
      </c>
      <c r="I42" s="104">
        <v>83</v>
      </c>
      <c r="J42" s="104">
        <v>43</v>
      </c>
      <c r="K42" s="104">
        <v>211</v>
      </c>
      <c r="L42" s="104">
        <v>98</v>
      </c>
    </row>
    <row r="43" spans="1:12" ht="13.05" customHeight="1">
      <c r="A43" s="100">
        <v>6</v>
      </c>
      <c r="B43" s="101">
        <v>436</v>
      </c>
      <c r="C43" s="102" t="s">
        <v>220</v>
      </c>
      <c r="D43" s="103">
        <v>501</v>
      </c>
      <c r="E43" s="104">
        <v>324</v>
      </c>
      <c r="F43" s="104">
        <v>177</v>
      </c>
      <c r="G43" s="104">
        <v>50</v>
      </c>
      <c r="H43" s="104">
        <v>36</v>
      </c>
      <c r="I43" s="104">
        <v>85</v>
      </c>
      <c r="J43" s="104">
        <v>61</v>
      </c>
      <c r="K43" s="104">
        <v>189</v>
      </c>
      <c r="L43" s="104">
        <v>80</v>
      </c>
    </row>
    <row r="44" spans="1:12" ht="13.05" customHeight="1">
      <c r="A44" s="100">
        <v>6</v>
      </c>
      <c r="B44" s="101">
        <v>438</v>
      </c>
      <c r="C44" s="102" t="s">
        <v>221</v>
      </c>
      <c r="D44" s="103">
        <v>622</v>
      </c>
      <c r="E44" s="104">
        <v>402</v>
      </c>
      <c r="F44" s="104">
        <v>220</v>
      </c>
      <c r="G44" s="104">
        <v>79</v>
      </c>
      <c r="H44" s="104">
        <v>57</v>
      </c>
      <c r="I44" s="104">
        <v>96</v>
      </c>
      <c r="J44" s="104">
        <v>61</v>
      </c>
      <c r="K44" s="104">
        <v>227</v>
      </c>
      <c r="L44" s="104">
        <v>102</v>
      </c>
    </row>
    <row r="45" spans="1:12" ht="13.05" customHeight="1">
      <c r="A45" s="100">
        <v>8</v>
      </c>
      <c r="B45" s="101">
        <v>111</v>
      </c>
      <c r="C45" s="102" t="s">
        <v>222</v>
      </c>
      <c r="D45" s="103">
        <v>2206</v>
      </c>
      <c r="E45" s="104">
        <v>1294</v>
      </c>
      <c r="F45" s="104">
        <v>912</v>
      </c>
      <c r="G45" s="104">
        <v>371</v>
      </c>
      <c r="H45" s="104">
        <v>282</v>
      </c>
      <c r="I45" s="104">
        <v>463</v>
      </c>
      <c r="J45" s="104">
        <v>326</v>
      </c>
      <c r="K45" s="104">
        <v>460</v>
      </c>
      <c r="L45" s="104">
        <v>304</v>
      </c>
    </row>
    <row r="46" spans="1:12" ht="13.05" customHeight="1">
      <c r="A46" s="100">
        <v>8</v>
      </c>
      <c r="B46" s="101">
        <v>115</v>
      </c>
      <c r="C46" s="102" t="s">
        <v>223</v>
      </c>
      <c r="D46" s="103">
        <v>892</v>
      </c>
      <c r="E46" s="104">
        <v>538</v>
      </c>
      <c r="F46" s="104">
        <v>354</v>
      </c>
      <c r="G46" s="104">
        <v>142</v>
      </c>
      <c r="H46" s="104">
        <v>119</v>
      </c>
      <c r="I46" s="104">
        <v>174</v>
      </c>
      <c r="J46" s="104">
        <v>102</v>
      </c>
      <c r="K46" s="104">
        <v>222</v>
      </c>
      <c r="L46" s="104">
        <v>133</v>
      </c>
    </row>
    <row r="47" spans="1:12" ht="13.05" customHeight="1">
      <c r="A47" s="100">
        <v>8</v>
      </c>
      <c r="B47" s="101">
        <v>116</v>
      </c>
      <c r="C47" s="102" t="s">
        <v>224</v>
      </c>
      <c r="D47" s="103">
        <v>1123</v>
      </c>
      <c r="E47" s="104">
        <v>685</v>
      </c>
      <c r="F47" s="104">
        <v>438</v>
      </c>
      <c r="G47" s="104">
        <v>135</v>
      </c>
      <c r="H47" s="104">
        <v>136</v>
      </c>
      <c r="I47" s="104">
        <v>232</v>
      </c>
      <c r="J47" s="104">
        <v>117</v>
      </c>
      <c r="K47" s="104">
        <v>318</v>
      </c>
      <c r="L47" s="104">
        <v>185</v>
      </c>
    </row>
    <row r="48" spans="1:12" ht="13.05" customHeight="1">
      <c r="A48" s="100">
        <v>8</v>
      </c>
      <c r="B48" s="101">
        <v>117</v>
      </c>
      <c r="C48" s="102" t="s">
        <v>225</v>
      </c>
      <c r="D48" s="103">
        <v>514</v>
      </c>
      <c r="E48" s="104">
        <v>375</v>
      </c>
      <c r="F48" s="104">
        <v>139</v>
      </c>
      <c r="G48" s="104">
        <v>91</v>
      </c>
      <c r="H48" s="104">
        <v>52</v>
      </c>
      <c r="I48" s="104">
        <v>99</v>
      </c>
      <c r="J48" s="104">
        <v>34</v>
      </c>
      <c r="K48" s="104">
        <v>185</v>
      </c>
      <c r="L48" s="104">
        <v>53</v>
      </c>
    </row>
    <row r="49" spans="1:12" ht="13.05" customHeight="1">
      <c r="A49" s="100">
        <v>8</v>
      </c>
      <c r="B49" s="101">
        <v>118</v>
      </c>
      <c r="C49" s="102" t="s">
        <v>226</v>
      </c>
      <c r="D49" s="103">
        <v>889</v>
      </c>
      <c r="E49" s="104">
        <v>548</v>
      </c>
      <c r="F49" s="104">
        <v>341</v>
      </c>
      <c r="G49" s="104">
        <v>144</v>
      </c>
      <c r="H49" s="104">
        <v>108</v>
      </c>
      <c r="I49" s="104">
        <v>151</v>
      </c>
      <c r="J49" s="104">
        <v>104</v>
      </c>
      <c r="K49" s="104">
        <v>253</v>
      </c>
      <c r="L49" s="104">
        <v>129</v>
      </c>
    </row>
    <row r="50" spans="1:12" ht="13.05" customHeight="1">
      <c r="A50" s="100">
        <v>8</v>
      </c>
      <c r="B50" s="101">
        <v>119</v>
      </c>
      <c r="C50" s="102" t="s">
        <v>227</v>
      </c>
      <c r="D50" s="103">
        <v>571</v>
      </c>
      <c r="E50" s="104">
        <v>336</v>
      </c>
      <c r="F50" s="104">
        <v>235</v>
      </c>
      <c r="G50" s="104">
        <v>71</v>
      </c>
      <c r="H50" s="104">
        <v>77</v>
      </c>
      <c r="I50" s="104">
        <v>88</v>
      </c>
      <c r="J50" s="104">
        <v>70</v>
      </c>
      <c r="K50" s="104">
        <v>177</v>
      </c>
      <c r="L50" s="104">
        <v>88</v>
      </c>
    </row>
    <row r="51" spans="1:12" ht="13.05" customHeight="1">
      <c r="A51" s="100">
        <v>8</v>
      </c>
      <c r="B51" s="101">
        <v>212</v>
      </c>
      <c r="C51" s="102" t="s">
        <v>228</v>
      </c>
      <c r="D51" s="103">
        <v>638</v>
      </c>
      <c r="E51" s="104">
        <v>390</v>
      </c>
      <c r="F51" s="104">
        <v>248</v>
      </c>
      <c r="G51" s="104">
        <v>133</v>
      </c>
      <c r="H51" s="104">
        <v>89</v>
      </c>
      <c r="I51" s="104">
        <v>130</v>
      </c>
      <c r="J51" s="104">
        <v>99</v>
      </c>
      <c r="K51" s="104">
        <v>127</v>
      </c>
      <c r="L51" s="104">
        <v>60</v>
      </c>
    </row>
    <row r="52" spans="1:12" ht="13.05" customHeight="1">
      <c r="A52" s="100">
        <v>8</v>
      </c>
      <c r="B52" s="101">
        <v>222</v>
      </c>
      <c r="C52" s="102" t="s">
        <v>229</v>
      </c>
      <c r="D52" s="103">
        <v>532</v>
      </c>
      <c r="E52" s="104">
        <v>330</v>
      </c>
      <c r="F52" s="104">
        <v>202</v>
      </c>
      <c r="G52" s="104">
        <v>114</v>
      </c>
      <c r="H52" s="104">
        <v>77</v>
      </c>
      <c r="I52" s="104">
        <v>100</v>
      </c>
      <c r="J52" s="104">
        <v>63</v>
      </c>
      <c r="K52" s="104">
        <v>116</v>
      </c>
      <c r="L52" s="104">
        <v>62</v>
      </c>
    </row>
    <row r="53" spans="1:12" ht="13.05" customHeight="1">
      <c r="A53" s="100">
        <v>8</v>
      </c>
      <c r="B53" s="101">
        <v>226</v>
      </c>
      <c r="C53" s="102" t="s">
        <v>230</v>
      </c>
      <c r="D53" s="103">
        <v>664</v>
      </c>
      <c r="E53" s="104">
        <v>424</v>
      </c>
      <c r="F53" s="104">
        <v>240</v>
      </c>
      <c r="G53" s="104">
        <v>97</v>
      </c>
      <c r="H53" s="104">
        <v>84</v>
      </c>
      <c r="I53" s="104">
        <v>107</v>
      </c>
      <c r="J53" s="104">
        <v>62</v>
      </c>
      <c r="K53" s="104">
        <v>220</v>
      </c>
      <c r="L53" s="104">
        <v>94</v>
      </c>
    </row>
    <row r="54" spans="1:12" ht="13.05" customHeight="1">
      <c r="A54" s="100">
        <v>8</v>
      </c>
      <c r="B54" s="101">
        <v>421</v>
      </c>
      <c r="C54" s="102" t="s">
        <v>231</v>
      </c>
      <c r="D54" s="103">
        <v>705</v>
      </c>
      <c r="E54" s="104">
        <v>466</v>
      </c>
      <c r="F54" s="104">
        <v>239</v>
      </c>
      <c r="G54" s="104">
        <v>86</v>
      </c>
      <c r="H54" s="104">
        <v>61</v>
      </c>
      <c r="I54" s="104">
        <v>189</v>
      </c>
      <c r="J54" s="104">
        <v>92</v>
      </c>
      <c r="K54" s="104">
        <v>191</v>
      </c>
      <c r="L54" s="104">
        <v>86</v>
      </c>
    </row>
    <row r="55" spans="1:12" ht="13.05" customHeight="1">
      <c r="A55" s="100">
        <v>9</v>
      </c>
      <c r="B55" s="101">
        <v>161</v>
      </c>
      <c r="C55" s="102" t="s">
        <v>193</v>
      </c>
      <c r="D55" s="103">
        <v>2696</v>
      </c>
      <c r="E55" s="104">
        <v>1428</v>
      </c>
      <c r="F55" s="104">
        <v>1268</v>
      </c>
      <c r="G55" s="104">
        <v>371</v>
      </c>
      <c r="H55" s="104">
        <v>373</v>
      </c>
      <c r="I55" s="104">
        <v>374</v>
      </c>
      <c r="J55" s="104">
        <v>377</v>
      </c>
      <c r="K55" s="104">
        <v>683</v>
      </c>
      <c r="L55" s="104">
        <v>518</v>
      </c>
    </row>
    <row r="56" spans="1:12" ht="13.05" customHeight="1">
      <c r="A56" s="100">
        <v>9</v>
      </c>
      <c r="B56" s="101">
        <v>163</v>
      </c>
      <c r="C56" s="102" t="s">
        <v>232</v>
      </c>
      <c r="D56" s="103">
        <v>2793</v>
      </c>
      <c r="E56" s="104">
        <v>1569</v>
      </c>
      <c r="F56" s="104">
        <v>1224</v>
      </c>
      <c r="G56" s="104">
        <v>302</v>
      </c>
      <c r="H56" s="104">
        <v>323</v>
      </c>
      <c r="I56" s="104">
        <v>434</v>
      </c>
      <c r="J56" s="104">
        <v>338</v>
      </c>
      <c r="K56" s="104">
        <v>833</v>
      </c>
      <c r="L56" s="104">
        <v>563</v>
      </c>
    </row>
    <row r="57" spans="1:12" ht="13.05" customHeight="1">
      <c r="A57" s="100">
        <v>9</v>
      </c>
      <c r="B57" s="101">
        <v>171</v>
      </c>
      <c r="C57" s="102" t="s">
        <v>233</v>
      </c>
      <c r="D57" s="103">
        <v>1524</v>
      </c>
      <c r="E57" s="104">
        <v>836</v>
      </c>
      <c r="F57" s="104">
        <v>688</v>
      </c>
      <c r="G57" s="104">
        <v>179</v>
      </c>
      <c r="H57" s="104">
        <v>189</v>
      </c>
      <c r="I57" s="104">
        <v>197</v>
      </c>
      <c r="J57" s="104">
        <v>187</v>
      </c>
      <c r="K57" s="104">
        <v>460</v>
      </c>
      <c r="L57" s="104">
        <v>312</v>
      </c>
    </row>
    <row r="58" spans="1:12" ht="13.05" customHeight="1">
      <c r="A58" s="100">
        <v>9</v>
      </c>
      <c r="B58" s="101">
        <v>172</v>
      </c>
      <c r="C58" s="102" t="s">
        <v>234</v>
      </c>
      <c r="D58" s="103">
        <v>831</v>
      </c>
      <c r="E58" s="104">
        <v>450</v>
      </c>
      <c r="F58" s="104">
        <v>381</v>
      </c>
      <c r="G58" s="104">
        <v>87</v>
      </c>
      <c r="H58" s="104">
        <v>87</v>
      </c>
      <c r="I58" s="104">
        <v>105</v>
      </c>
      <c r="J58" s="104">
        <v>91</v>
      </c>
      <c r="K58" s="104">
        <v>258</v>
      </c>
      <c r="L58" s="104">
        <v>203</v>
      </c>
    </row>
    <row r="59" spans="1:12" ht="13.05" customHeight="1">
      <c r="A59" s="100">
        <v>9</v>
      </c>
      <c r="B59" s="101">
        <v>173</v>
      </c>
      <c r="C59" s="102" t="s">
        <v>235</v>
      </c>
      <c r="D59" s="103">
        <v>8158</v>
      </c>
      <c r="E59" s="104">
        <v>4477</v>
      </c>
      <c r="F59" s="104">
        <v>3681</v>
      </c>
      <c r="G59" s="104">
        <v>750</v>
      </c>
      <c r="H59" s="104">
        <v>710</v>
      </c>
      <c r="I59" s="104">
        <v>899</v>
      </c>
      <c r="J59" s="104">
        <v>866</v>
      </c>
      <c r="K59" s="104">
        <v>2828</v>
      </c>
      <c r="L59" s="104">
        <v>2105</v>
      </c>
    </row>
    <row r="60" spans="1:12" ht="13.05" customHeight="1">
      <c r="A60" s="100"/>
      <c r="B60" s="101"/>
      <c r="C60" s="108" t="s">
        <v>236</v>
      </c>
      <c r="D60" s="103"/>
      <c r="E60" s="104"/>
      <c r="F60" s="104"/>
      <c r="G60" s="104"/>
      <c r="H60" s="104"/>
      <c r="I60" s="104"/>
      <c r="J60" s="104"/>
      <c r="K60" s="104"/>
      <c r="L60" s="104"/>
    </row>
    <row r="61" spans="1:12" ht="13.05" customHeight="1">
      <c r="A61" s="100">
        <v>9</v>
      </c>
      <c r="B61" s="101">
        <v>174</v>
      </c>
      <c r="C61" s="102" t="s">
        <v>237</v>
      </c>
      <c r="D61" s="103">
        <v>28786</v>
      </c>
      <c r="E61" s="104">
        <v>16597</v>
      </c>
      <c r="F61" s="104">
        <v>12189</v>
      </c>
      <c r="G61" s="104">
        <v>3271</v>
      </c>
      <c r="H61" s="104">
        <v>2760</v>
      </c>
      <c r="I61" s="104">
        <v>3827</v>
      </c>
      <c r="J61" s="104">
        <v>2951</v>
      </c>
      <c r="K61" s="104">
        <v>9499</v>
      </c>
      <c r="L61" s="104">
        <v>6478</v>
      </c>
    </row>
    <row r="62" spans="1:12" ht="13.05" customHeight="1">
      <c r="A62" s="100">
        <v>9</v>
      </c>
      <c r="B62" s="101">
        <v>175</v>
      </c>
      <c r="C62" s="102" t="s">
        <v>238</v>
      </c>
      <c r="D62" s="103">
        <v>22945</v>
      </c>
      <c r="E62" s="104">
        <v>12014</v>
      </c>
      <c r="F62" s="104">
        <v>10931</v>
      </c>
      <c r="G62" s="104">
        <v>2154</v>
      </c>
      <c r="H62" s="104">
        <v>2132</v>
      </c>
      <c r="I62" s="104">
        <v>2635</v>
      </c>
      <c r="J62" s="104">
        <v>2561</v>
      </c>
      <c r="K62" s="104">
        <v>7225</v>
      </c>
      <c r="L62" s="104">
        <v>6238</v>
      </c>
    </row>
    <row r="63" spans="1:12" ht="13.05" customHeight="1">
      <c r="A63" s="100">
        <v>9</v>
      </c>
      <c r="B63" s="101">
        <v>176</v>
      </c>
      <c r="C63" s="102" t="s">
        <v>197</v>
      </c>
      <c r="D63" s="103">
        <v>1228</v>
      </c>
      <c r="E63" s="104">
        <v>655</v>
      </c>
      <c r="F63" s="104">
        <v>573</v>
      </c>
      <c r="G63" s="104">
        <v>157</v>
      </c>
      <c r="H63" s="104">
        <v>169</v>
      </c>
      <c r="I63" s="104">
        <v>149</v>
      </c>
      <c r="J63" s="104">
        <v>147</v>
      </c>
      <c r="K63" s="104">
        <v>349</v>
      </c>
      <c r="L63" s="104">
        <v>257</v>
      </c>
    </row>
    <row r="64" spans="1:12" ht="13.05" customHeight="1">
      <c r="A64" s="100">
        <v>9</v>
      </c>
      <c r="B64" s="101">
        <v>177</v>
      </c>
      <c r="C64" s="102" t="s">
        <v>239</v>
      </c>
      <c r="D64" s="103">
        <v>13545</v>
      </c>
      <c r="E64" s="104">
        <v>7654</v>
      </c>
      <c r="F64" s="104">
        <v>5891</v>
      </c>
      <c r="G64" s="104">
        <v>1449</v>
      </c>
      <c r="H64" s="104">
        <v>1386</v>
      </c>
      <c r="I64" s="104">
        <v>1615</v>
      </c>
      <c r="J64" s="104">
        <v>1402</v>
      </c>
      <c r="K64" s="104">
        <v>4590</v>
      </c>
      <c r="L64" s="104">
        <v>3103</v>
      </c>
    </row>
    <row r="65" spans="1:12" ht="13.05" customHeight="1">
      <c r="A65" s="100">
        <v>9</v>
      </c>
      <c r="B65" s="101">
        <v>178</v>
      </c>
      <c r="C65" s="102" t="s">
        <v>198</v>
      </c>
      <c r="D65" s="103">
        <v>19149</v>
      </c>
      <c r="E65" s="104">
        <v>11014</v>
      </c>
      <c r="F65" s="104">
        <v>8135</v>
      </c>
      <c r="G65" s="104">
        <v>2232</v>
      </c>
      <c r="H65" s="104">
        <v>1946</v>
      </c>
      <c r="I65" s="104">
        <v>2668</v>
      </c>
      <c r="J65" s="104">
        <v>2082</v>
      </c>
      <c r="K65" s="104">
        <v>6114</v>
      </c>
      <c r="L65" s="104">
        <v>4107</v>
      </c>
    </row>
    <row r="66" spans="1:12" ht="13.05" customHeight="1">
      <c r="A66" s="100">
        <v>9</v>
      </c>
      <c r="B66" s="101">
        <v>179</v>
      </c>
      <c r="C66" s="102" t="s">
        <v>240</v>
      </c>
      <c r="D66" s="103">
        <v>37297</v>
      </c>
      <c r="E66" s="104">
        <v>19826</v>
      </c>
      <c r="F66" s="104">
        <v>17471</v>
      </c>
      <c r="G66" s="104">
        <v>3654</v>
      </c>
      <c r="H66" s="104">
        <v>3543</v>
      </c>
      <c r="I66" s="104">
        <v>4455</v>
      </c>
      <c r="J66" s="163">
        <v>3967</v>
      </c>
      <c r="K66" s="104">
        <v>11717</v>
      </c>
      <c r="L66" s="104">
        <v>9961</v>
      </c>
    </row>
    <row r="67" spans="1:12" ht="13.05" customHeight="1">
      <c r="A67" s="100">
        <v>9</v>
      </c>
      <c r="B67" s="101">
        <v>180</v>
      </c>
      <c r="C67" s="102" t="s">
        <v>241</v>
      </c>
      <c r="D67" s="103">
        <v>2309</v>
      </c>
      <c r="E67" s="104">
        <v>1323</v>
      </c>
      <c r="F67" s="104">
        <v>986</v>
      </c>
      <c r="G67" s="104">
        <v>248</v>
      </c>
      <c r="H67" s="104">
        <v>208</v>
      </c>
      <c r="I67" s="104">
        <v>282</v>
      </c>
      <c r="J67" s="104">
        <v>218</v>
      </c>
      <c r="K67" s="104">
        <v>793</v>
      </c>
      <c r="L67" s="104">
        <v>560</v>
      </c>
    </row>
    <row r="68" spans="1:12" ht="13.05" customHeight="1">
      <c r="A68" s="100">
        <v>9</v>
      </c>
      <c r="B68" s="101">
        <v>181</v>
      </c>
      <c r="C68" s="102" t="s">
        <v>242</v>
      </c>
      <c r="D68" s="103">
        <v>6922</v>
      </c>
      <c r="E68" s="104">
        <v>3838</v>
      </c>
      <c r="F68" s="104">
        <v>3084</v>
      </c>
      <c r="G68" s="104">
        <v>527</v>
      </c>
      <c r="H68" s="104">
        <v>574</v>
      </c>
      <c r="I68" s="104">
        <v>736</v>
      </c>
      <c r="J68" s="104">
        <v>665</v>
      </c>
      <c r="K68" s="104">
        <v>2575</v>
      </c>
      <c r="L68" s="104">
        <v>1845</v>
      </c>
    </row>
    <row r="69" spans="1:12" ht="13.05" customHeight="1">
      <c r="A69" s="100">
        <v>9</v>
      </c>
      <c r="B69" s="101">
        <v>182</v>
      </c>
      <c r="C69" s="102" t="s">
        <v>243</v>
      </c>
      <c r="D69" s="103">
        <v>6796</v>
      </c>
      <c r="E69" s="104">
        <v>3666</v>
      </c>
      <c r="F69" s="104">
        <v>3130</v>
      </c>
      <c r="G69" s="104">
        <v>579</v>
      </c>
      <c r="H69" s="104">
        <v>625</v>
      </c>
      <c r="I69" s="104">
        <v>777</v>
      </c>
      <c r="J69" s="104">
        <v>722</v>
      </c>
      <c r="K69" s="104">
        <v>2310</v>
      </c>
      <c r="L69" s="104">
        <v>1783</v>
      </c>
    </row>
    <row r="70" spans="1:12" ht="13.05" customHeight="1">
      <c r="A70" s="100">
        <v>9</v>
      </c>
      <c r="B70" s="101">
        <v>183</v>
      </c>
      <c r="C70" s="102" t="s">
        <v>244</v>
      </c>
      <c r="D70" s="103">
        <v>4409</v>
      </c>
      <c r="E70" s="104">
        <v>2677</v>
      </c>
      <c r="F70" s="104">
        <v>1732</v>
      </c>
      <c r="G70" s="104">
        <v>444</v>
      </c>
      <c r="H70" s="104">
        <v>446</v>
      </c>
      <c r="I70" s="104">
        <v>558</v>
      </c>
      <c r="J70" s="104">
        <v>369</v>
      </c>
      <c r="K70" s="104">
        <v>1675</v>
      </c>
      <c r="L70" s="104">
        <v>917</v>
      </c>
    </row>
    <row r="71" spans="1:12" ht="13.05" customHeight="1">
      <c r="A71" s="100">
        <v>9</v>
      </c>
      <c r="B71" s="101">
        <v>184</v>
      </c>
      <c r="C71" s="102" t="s">
        <v>245</v>
      </c>
      <c r="D71" s="103">
        <v>68811</v>
      </c>
      <c r="E71" s="104">
        <v>34735</v>
      </c>
      <c r="F71" s="104">
        <v>34076</v>
      </c>
      <c r="G71" s="104">
        <v>6641</v>
      </c>
      <c r="H71" s="104">
        <v>6380</v>
      </c>
      <c r="I71" s="104">
        <v>7931</v>
      </c>
      <c r="J71" s="104">
        <v>7659</v>
      </c>
      <c r="K71" s="104">
        <v>20163</v>
      </c>
      <c r="L71" s="104">
        <v>20037</v>
      </c>
    </row>
    <row r="72" spans="1:12" ht="13.05" customHeight="1">
      <c r="A72" s="100">
        <v>9</v>
      </c>
      <c r="B72" s="101">
        <v>185</v>
      </c>
      <c r="C72" s="102" t="s">
        <v>199</v>
      </c>
      <c r="D72" s="103">
        <v>1507</v>
      </c>
      <c r="E72" s="104">
        <v>888</v>
      </c>
      <c r="F72" s="104">
        <v>619</v>
      </c>
      <c r="G72" s="104">
        <v>161</v>
      </c>
      <c r="H72" s="104">
        <v>181</v>
      </c>
      <c r="I72" s="104">
        <v>200</v>
      </c>
      <c r="J72" s="104">
        <v>155</v>
      </c>
      <c r="K72" s="104">
        <v>527</v>
      </c>
      <c r="L72" s="104">
        <v>283</v>
      </c>
    </row>
    <row r="73" spans="1:12" ht="13.05" customHeight="1">
      <c r="A73" s="100">
        <v>9</v>
      </c>
      <c r="B73" s="101">
        <v>186</v>
      </c>
      <c r="C73" s="102" t="s">
        <v>200</v>
      </c>
      <c r="D73" s="103">
        <v>8417</v>
      </c>
      <c r="E73" s="104">
        <v>5091</v>
      </c>
      <c r="F73" s="104">
        <v>3326</v>
      </c>
      <c r="G73" s="104">
        <v>892</v>
      </c>
      <c r="H73" s="104">
        <v>828</v>
      </c>
      <c r="I73" s="104">
        <v>1118</v>
      </c>
      <c r="J73" s="104">
        <v>845</v>
      </c>
      <c r="K73" s="104">
        <v>3081</v>
      </c>
      <c r="L73" s="104">
        <v>1653</v>
      </c>
    </row>
    <row r="74" spans="1:12" ht="13.05" customHeight="1">
      <c r="A74" s="100">
        <v>9</v>
      </c>
      <c r="B74" s="101">
        <v>187</v>
      </c>
      <c r="C74" s="102" t="s">
        <v>246</v>
      </c>
      <c r="D74" s="103">
        <v>9174</v>
      </c>
      <c r="E74" s="104">
        <v>5240</v>
      </c>
      <c r="F74" s="104">
        <v>3934</v>
      </c>
      <c r="G74" s="104">
        <v>804</v>
      </c>
      <c r="H74" s="104">
        <v>830</v>
      </c>
      <c r="I74" s="104">
        <v>1102</v>
      </c>
      <c r="J74" s="104">
        <v>887</v>
      </c>
      <c r="K74" s="104">
        <v>3334</v>
      </c>
      <c r="L74" s="104">
        <v>2217</v>
      </c>
    </row>
    <row r="75" spans="1:12" ht="13.05" customHeight="1">
      <c r="A75" s="100">
        <v>9</v>
      </c>
      <c r="B75" s="101">
        <v>188</v>
      </c>
      <c r="C75" s="102" t="s">
        <v>247</v>
      </c>
      <c r="D75" s="103">
        <v>16343</v>
      </c>
      <c r="E75" s="104">
        <v>8577</v>
      </c>
      <c r="F75" s="104">
        <v>7766</v>
      </c>
      <c r="G75" s="104">
        <v>1365</v>
      </c>
      <c r="H75" s="104">
        <v>1237</v>
      </c>
      <c r="I75" s="104">
        <v>1664</v>
      </c>
      <c r="J75" s="104">
        <v>1620</v>
      </c>
      <c r="K75" s="104">
        <v>5548</v>
      </c>
      <c r="L75" s="104">
        <v>4909</v>
      </c>
    </row>
    <row r="76" spans="1:12" ht="13.05" customHeight="1">
      <c r="A76" s="100">
        <v>9</v>
      </c>
      <c r="B76" s="101">
        <v>189</v>
      </c>
      <c r="C76" s="102" t="s">
        <v>248</v>
      </c>
      <c r="D76" s="103">
        <v>2262</v>
      </c>
      <c r="E76" s="104">
        <v>1223</v>
      </c>
      <c r="F76" s="104">
        <v>1039</v>
      </c>
      <c r="G76" s="104">
        <v>222</v>
      </c>
      <c r="H76" s="104">
        <v>263</v>
      </c>
      <c r="I76" s="104">
        <v>258</v>
      </c>
      <c r="J76" s="104">
        <v>216</v>
      </c>
      <c r="K76" s="104">
        <v>743</v>
      </c>
      <c r="L76" s="104">
        <v>560</v>
      </c>
    </row>
    <row r="77" spans="1:12" ht="13.05" customHeight="1">
      <c r="A77" s="100">
        <v>9</v>
      </c>
      <c r="B77" s="101">
        <v>190</v>
      </c>
      <c r="C77" s="102" t="s">
        <v>249</v>
      </c>
      <c r="D77" s="103">
        <v>5216</v>
      </c>
      <c r="E77" s="104">
        <v>3008</v>
      </c>
      <c r="F77" s="104">
        <v>2208</v>
      </c>
      <c r="G77" s="104">
        <v>488</v>
      </c>
      <c r="H77" s="104">
        <v>491</v>
      </c>
      <c r="I77" s="104">
        <v>649</v>
      </c>
      <c r="J77" s="104">
        <v>507</v>
      </c>
      <c r="K77" s="104">
        <v>1871</v>
      </c>
      <c r="L77" s="104">
        <v>1210</v>
      </c>
    </row>
    <row r="78" spans="1:12" ht="13.05" customHeight="1">
      <c r="A78" s="100">
        <v>9</v>
      </c>
      <c r="B78" s="101">
        <v>261</v>
      </c>
      <c r="C78" s="102" t="s">
        <v>250</v>
      </c>
      <c r="D78" s="103">
        <v>2472</v>
      </c>
      <c r="E78" s="104">
        <v>1473</v>
      </c>
      <c r="F78" s="104">
        <v>999</v>
      </c>
      <c r="G78" s="104">
        <v>301</v>
      </c>
      <c r="H78" s="104">
        <v>276</v>
      </c>
      <c r="I78" s="104">
        <v>394</v>
      </c>
      <c r="J78" s="104">
        <v>274</v>
      </c>
      <c r="K78" s="104">
        <v>778</v>
      </c>
      <c r="L78" s="104">
        <v>449</v>
      </c>
    </row>
    <row r="79" spans="1:12" ht="13.05" customHeight="1">
      <c r="A79" s="100">
        <v>9</v>
      </c>
      <c r="B79" s="101">
        <v>262</v>
      </c>
      <c r="C79" s="102" t="s">
        <v>251</v>
      </c>
      <c r="D79" s="103">
        <v>523</v>
      </c>
      <c r="E79" s="104">
        <v>274</v>
      </c>
      <c r="F79" s="104">
        <v>249</v>
      </c>
      <c r="G79" s="104">
        <v>132</v>
      </c>
      <c r="H79" s="104">
        <v>134</v>
      </c>
      <c r="I79" s="104">
        <v>73</v>
      </c>
      <c r="J79" s="104">
        <v>56</v>
      </c>
      <c r="K79" s="104">
        <v>69</v>
      </c>
      <c r="L79" s="104">
        <v>59</v>
      </c>
    </row>
    <row r="80" spans="1:12" ht="13.05" customHeight="1">
      <c r="A80" s="100">
        <v>9</v>
      </c>
      <c r="B80" s="101">
        <v>271</v>
      </c>
      <c r="C80" s="102" t="s">
        <v>252</v>
      </c>
      <c r="D80" s="103">
        <v>794</v>
      </c>
      <c r="E80" s="104">
        <v>503</v>
      </c>
      <c r="F80" s="104">
        <v>291</v>
      </c>
      <c r="G80" s="104">
        <v>136</v>
      </c>
      <c r="H80" s="104">
        <v>99</v>
      </c>
      <c r="I80" s="104">
        <v>115</v>
      </c>
      <c r="J80" s="104">
        <v>83</v>
      </c>
      <c r="K80" s="104">
        <v>252</v>
      </c>
      <c r="L80" s="104">
        <v>109</v>
      </c>
    </row>
    <row r="81" spans="1:12" ht="13.05" customHeight="1">
      <c r="A81" s="100">
        <v>9</v>
      </c>
      <c r="B81" s="101">
        <v>273</v>
      </c>
      <c r="C81" s="102" t="s">
        <v>201</v>
      </c>
      <c r="D81" s="103">
        <v>2156</v>
      </c>
      <c r="E81" s="104">
        <v>1498</v>
      </c>
      <c r="F81" s="104">
        <v>658</v>
      </c>
      <c r="G81" s="104">
        <v>262</v>
      </c>
      <c r="H81" s="104">
        <v>189</v>
      </c>
      <c r="I81" s="104">
        <v>323</v>
      </c>
      <c r="J81" s="104">
        <v>159</v>
      </c>
      <c r="K81" s="104">
        <v>913</v>
      </c>
      <c r="L81" s="104">
        <v>310</v>
      </c>
    </row>
    <row r="82" spans="1:12" ht="13.05" customHeight="1">
      <c r="A82" s="100">
        <v>9</v>
      </c>
      <c r="B82" s="101">
        <v>274</v>
      </c>
      <c r="C82" s="102" t="s">
        <v>253</v>
      </c>
      <c r="D82" s="103">
        <v>4085</v>
      </c>
      <c r="E82" s="104">
        <v>2635</v>
      </c>
      <c r="F82" s="104">
        <v>1450</v>
      </c>
      <c r="G82" s="104">
        <v>402</v>
      </c>
      <c r="H82" s="104">
        <v>342</v>
      </c>
      <c r="I82" s="104">
        <v>585</v>
      </c>
      <c r="J82" s="104">
        <v>354</v>
      </c>
      <c r="K82" s="104">
        <v>1648</v>
      </c>
      <c r="L82" s="104">
        <v>754</v>
      </c>
    </row>
    <row r="83" spans="1:12" ht="13.05" customHeight="1">
      <c r="A83" s="100">
        <v>9</v>
      </c>
      <c r="B83" s="101">
        <v>275</v>
      </c>
      <c r="C83" s="102" t="s">
        <v>254</v>
      </c>
      <c r="D83" s="103">
        <v>1015</v>
      </c>
      <c r="E83" s="104">
        <v>574</v>
      </c>
      <c r="F83" s="104">
        <v>441</v>
      </c>
      <c r="G83" s="104">
        <v>130</v>
      </c>
      <c r="H83" s="104">
        <v>116</v>
      </c>
      <c r="I83" s="104">
        <v>110</v>
      </c>
      <c r="J83" s="104">
        <v>89</v>
      </c>
      <c r="K83" s="104">
        <v>334</v>
      </c>
      <c r="L83" s="104">
        <v>236</v>
      </c>
    </row>
    <row r="84" spans="1:12" ht="13.05" customHeight="1">
      <c r="A84" s="100">
        <v>9</v>
      </c>
      <c r="B84" s="101">
        <v>277</v>
      </c>
      <c r="C84" s="102" t="s">
        <v>255</v>
      </c>
      <c r="D84" s="103">
        <v>978</v>
      </c>
      <c r="E84" s="104">
        <v>634</v>
      </c>
      <c r="F84" s="104">
        <v>344</v>
      </c>
      <c r="G84" s="104">
        <v>148</v>
      </c>
      <c r="H84" s="104">
        <v>116</v>
      </c>
      <c r="I84" s="104">
        <v>136</v>
      </c>
      <c r="J84" s="104">
        <v>64</v>
      </c>
      <c r="K84" s="104">
        <v>350</v>
      </c>
      <c r="L84" s="104">
        <v>164</v>
      </c>
    </row>
    <row r="85" spans="1:12" ht="13.05" customHeight="1">
      <c r="A85" s="100">
        <v>9</v>
      </c>
      <c r="B85" s="101">
        <v>278</v>
      </c>
      <c r="C85" s="102" t="s">
        <v>256</v>
      </c>
      <c r="D85" s="103">
        <v>669</v>
      </c>
      <c r="E85" s="104">
        <v>427</v>
      </c>
      <c r="F85" s="104">
        <v>242</v>
      </c>
      <c r="G85" s="104">
        <v>71</v>
      </c>
      <c r="H85" s="104">
        <v>63</v>
      </c>
      <c r="I85" s="104">
        <v>103</v>
      </c>
      <c r="J85" s="104">
        <v>50</v>
      </c>
      <c r="K85" s="104">
        <v>253</v>
      </c>
      <c r="L85" s="104">
        <v>129</v>
      </c>
    </row>
    <row r="86" spans="1:12" ht="13.05" customHeight="1">
      <c r="A86" s="100">
        <v>9</v>
      </c>
      <c r="B86" s="101">
        <v>279</v>
      </c>
      <c r="C86" s="102" t="s">
        <v>257</v>
      </c>
      <c r="D86" s="103">
        <v>1341</v>
      </c>
      <c r="E86" s="104">
        <v>940</v>
      </c>
      <c r="F86" s="104">
        <v>401</v>
      </c>
      <c r="G86" s="104">
        <v>235</v>
      </c>
      <c r="H86" s="104">
        <v>142</v>
      </c>
      <c r="I86" s="104">
        <v>243</v>
      </c>
      <c r="J86" s="104">
        <v>104</v>
      </c>
      <c r="K86" s="104">
        <v>462</v>
      </c>
      <c r="L86" s="104">
        <v>155</v>
      </c>
    </row>
    <row r="87" spans="1:12" ht="13.05" customHeight="1">
      <c r="A87" s="100">
        <v>9</v>
      </c>
      <c r="B87" s="101">
        <v>362</v>
      </c>
      <c r="C87" s="102" t="s">
        <v>258</v>
      </c>
      <c r="D87" s="103">
        <v>1658</v>
      </c>
      <c r="E87" s="104">
        <v>945</v>
      </c>
      <c r="F87" s="104">
        <v>713</v>
      </c>
      <c r="G87" s="104">
        <v>224</v>
      </c>
      <c r="H87" s="104">
        <v>239</v>
      </c>
      <c r="I87" s="104">
        <v>309</v>
      </c>
      <c r="J87" s="104">
        <v>233</v>
      </c>
      <c r="K87" s="104">
        <v>412</v>
      </c>
      <c r="L87" s="104">
        <v>241</v>
      </c>
    </row>
    <row r="88" spans="1:12" ht="13.05" customHeight="1">
      <c r="A88" s="100">
        <v>9</v>
      </c>
      <c r="B88" s="101">
        <v>375</v>
      </c>
      <c r="C88" s="102" t="s">
        <v>259</v>
      </c>
      <c r="D88" s="103">
        <v>1328</v>
      </c>
      <c r="E88" s="104">
        <v>800</v>
      </c>
      <c r="F88" s="104">
        <v>528</v>
      </c>
      <c r="G88" s="104">
        <v>143</v>
      </c>
      <c r="H88" s="104">
        <v>126</v>
      </c>
      <c r="I88" s="104">
        <v>177</v>
      </c>
      <c r="J88" s="104">
        <v>144</v>
      </c>
      <c r="K88" s="104">
        <v>480</v>
      </c>
      <c r="L88" s="104">
        <v>258</v>
      </c>
    </row>
    <row r="89" spans="1:12" ht="13.05" customHeight="1">
      <c r="A89" s="100">
        <v>9</v>
      </c>
      <c r="B89" s="101">
        <v>562</v>
      </c>
      <c r="C89" s="102" t="s">
        <v>260</v>
      </c>
      <c r="D89" s="103">
        <v>622</v>
      </c>
      <c r="E89" s="104">
        <v>337</v>
      </c>
      <c r="F89" s="104">
        <v>285</v>
      </c>
      <c r="G89" s="104">
        <v>80</v>
      </c>
      <c r="H89" s="104">
        <v>87</v>
      </c>
      <c r="I89" s="104">
        <v>106</v>
      </c>
      <c r="J89" s="104">
        <v>100</v>
      </c>
      <c r="K89" s="104">
        <v>151</v>
      </c>
      <c r="L89" s="104">
        <v>98</v>
      </c>
    </row>
    <row r="90" spans="1:12" ht="13.05" customHeight="1">
      <c r="A90" s="100">
        <v>9</v>
      </c>
      <c r="B90" s="101">
        <v>563</v>
      </c>
      <c r="C90" s="102" t="s">
        <v>261</v>
      </c>
      <c r="D90" s="103">
        <v>726</v>
      </c>
      <c r="E90" s="104">
        <v>436</v>
      </c>
      <c r="F90" s="104">
        <v>290</v>
      </c>
      <c r="G90" s="104">
        <v>74</v>
      </c>
      <c r="H90" s="104">
        <v>74</v>
      </c>
      <c r="I90" s="104">
        <v>145</v>
      </c>
      <c r="J90" s="104">
        <v>73</v>
      </c>
      <c r="K90" s="104">
        <v>217</v>
      </c>
      <c r="L90" s="104">
        <v>143</v>
      </c>
    </row>
    <row r="91" spans="1:12" ht="13.05" customHeight="1">
      <c r="A91" s="100">
        <v>9</v>
      </c>
      <c r="B91" s="101">
        <v>564</v>
      </c>
      <c r="C91" s="102" t="s">
        <v>262</v>
      </c>
      <c r="D91" s="103">
        <v>3459</v>
      </c>
      <c r="E91" s="104">
        <v>1955</v>
      </c>
      <c r="F91" s="104">
        <v>1504</v>
      </c>
      <c r="G91" s="104">
        <v>418</v>
      </c>
      <c r="H91" s="104">
        <v>430</v>
      </c>
      <c r="I91" s="104">
        <v>647</v>
      </c>
      <c r="J91" s="104">
        <v>443</v>
      </c>
      <c r="K91" s="104">
        <v>890</v>
      </c>
      <c r="L91" s="104">
        <v>631</v>
      </c>
    </row>
    <row r="92" spans="1:12" ht="13.05" customHeight="1">
      <c r="A92" s="100">
        <v>9</v>
      </c>
      <c r="B92" s="101">
        <v>571</v>
      </c>
      <c r="C92" s="102" t="s">
        <v>263</v>
      </c>
      <c r="D92" s="103">
        <v>706</v>
      </c>
      <c r="E92" s="104">
        <v>407</v>
      </c>
      <c r="F92" s="104">
        <v>299</v>
      </c>
      <c r="G92" s="104">
        <v>54</v>
      </c>
      <c r="H92" s="104">
        <v>60</v>
      </c>
      <c r="I92" s="104">
        <v>91</v>
      </c>
      <c r="J92" s="104">
        <v>76</v>
      </c>
      <c r="K92" s="104">
        <v>262</v>
      </c>
      <c r="L92" s="104">
        <v>163</v>
      </c>
    </row>
    <row r="93" spans="1:12" ht="13.05" customHeight="1">
      <c r="A93" s="100">
        <v>9</v>
      </c>
      <c r="B93" s="101">
        <v>572</v>
      </c>
      <c r="C93" s="102" t="s">
        <v>264</v>
      </c>
      <c r="D93" s="103">
        <v>617</v>
      </c>
      <c r="E93" s="104">
        <v>359</v>
      </c>
      <c r="F93" s="104">
        <v>258</v>
      </c>
      <c r="G93" s="104">
        <v>64</v>
      </c>
      <c r="H93" s="104">
        <v>66</v>
      </c>
      <c r="I93" s="104">
        <v>79</v>
      </c>
      <c r="J93" s="104">
        <v>64</v>
      </c>
      <c r="K93" s="104">
        <v>216</v>
      </c>
      <c r="L93" s="104">
        <v>128</v>
      </c>
    </row>
    <row r="94" spans="1:12" ht="13.05" customHeight="1">
      <c r="A94" s="100">
        <v>9</v>
      </c>
      <c r="B94" s="101">
        <v>573</v>
      </c>
      <c r="C94" s="102" t="s">
        <v>265</v>
      </c>
      <c r="D94" s="103">
        <v>580</v>
      </c>
      <c r="E94" s="104">
        <v>331</v>
      </c>
      <c r="F94" s="104">
        <v>249</v>
      </c>
      <c r="G94" s="104">
        <v>49</v>
      </c>
      <c r="H94" s="104">
        <v>54</v>
      </c>
      <c r="I94" s="104">
        <v>71</v>
      </c>
      <c r="J94" s="104">
        <v>65</v>
      </c>
      <c r="K94" s="104">
        <v>211</v>
      </c>
      <c r="L94" s="104">
        <v>130</v>
      </c>
    </row>
    <row r="95" spans="1:12" ht="13.05" customHeight="1">
      <c r="A95" s="100">
        <v>9</v>
      </c>
      <c r="B95" s="101">
        <v>574</v>
      </c>
      <c r="C95" s="102" t="s">
        <v>266</v>
      </c>
      <c r="D95" s="103">
        <v>814</v>
      </c>
      <c r="E95" s="104">
        <v>463</v>
      </c>
      <c r="F95" s="104">
        <v>351</v>
      </c>
      <c r="G95" s="104">
        <v>65</v>
      </c>
      <c r="H95" s="104">
        <v>68</v>
      </c>
      <c r="I95" s="104">
        <v>105</v>
      </c>
      <c r="J95" s="104">
        <v>86</v>
      </c>
      <c r="K95" s="104">
        <v>293</v>
      </c>
      <c r="L95" s="104">
        <v>197</v>
      </c>
    </row>
    <row r="96" spans="1:12" ht="13.05" customHeight="1">
      <c r="A96" s="100">
        <v>9</v>
      </c>
      <c r="B96" s="101">
        <v>576</v>
      </c>
      <c r="C96" s="102" t="s">
        <v>203</v>
      </c>
      <c r="D96" s="103">
        <v>529</v>
      </c>
      <c r="E96" s="104">
        <v>289</v>
      </c>
      <c r="F96" s="104">
        <v>240</v>
      </c>
      <c r="G96" s="104">
        <v>52</v>
      </c>
      <c r="H96" s="104">
        <v>62</v>
      </c>
      <c r="I96" s="104">
        <v>54</v>
      </c>
      <c r="J96" s="104">
        <v>62</v>
      </c>
      <c r="K96" s="104">
        <v>183</v>
      </c>
      <c r="L96" s="104">
        <v>116</v>
      </c>
    </row>
    <row r="97" spans="1:12" ht="13.05" customHeight="1">
      <c r="A97" s="100">
        <v>9</v>
      </c>
      <c r="B97" s="101">
        <v>663</v>
      </c>
      <c r="C97" s="102" t="s">
        <v>267</v>
      </c>
      <c r="D97" s="103">
        <v>647</v>
      </c>
      <c r="E97" s="104">
        <v>329</v>
      </c>
      <c r="F97" s="104">
        <v>318</v>
      </c>
      <c r="G97" s="104">
        <v>79</v>
      </c>
      <c r="H97" s="104">
        <v>123</v>
      </c>
      <c r="I97" s="104">
        <v>105</v>
      </c>
      <c r="J97" s="104">
        <v>82</v>
      </c>
      <c r="K97" s="104">
        <v>145</v>
      </c>
      <c r="L97" s="104">
        <v>113</v>
      </c>
    </row>
    <row r="98" spans="1:12" ht="13.05" customHeight="1">
      <c r="A98" s="100">
        <v>9</v>
      </c>
      <c r="B98" s="101">
        <v>679</v>
      </c>
      <c r="C98" s="102" t="s">
        <v>268</v>
      </c>
      <c r="D98" s="103">
        <v>535</v>
      </c>
      <c r="E98" s="104">
        <v>282</v>
      </c>
      <c r="F98" s="104">
        <v>253</v>
      </c>
      <c r="G98" s="104">
        <v>53</v>
      </c>
      <c r="H98" s="104">
        <v>69</v>
      </c>
      <c r="I98" s="104">
        <v>65</v>
      </c>
      <c r="J98" s="104">
        <v>56</v>
      </c>
      <c r="K98" s="104">
        <v>164</v>
      </c>
      <c r="L98" s="104">
        <v>128</v>
      </c>
    </row>
    <row r="99" spans="1:12" ht="13.05" customHeight="1">
      <c r="A99" s="100">
        <v>9</v>
      </c>
      <c r="B99" s="101">
        <v>761</v>
      </c>
      <c r="C99" s="102" t="s">
        <v>269</v>
      </c>
      <c r="D99" s="103">
        <v>9772</v>
      </c>
      <c r="E99" s="104">
        <v>5716</v>
      </c>
      <c r="F99" s="104">
        <v>4056</v>
      </c>
      <c r="G99" s="104">
        <v>1305</v>
      </c>
      <c r="H99" s="104">
        <v>1307</v>
      </c>
      <c r="I99" s="104">
        <v>1704</v>
      </c>
      <c r="J99" s="104">
        <v>1201</v>
      </c>
      <c r="K99" s="104">
        <v>2707</v>
      </c>
      <c r="L99" s="104">
        <v>1548</v>
      </c>
    </row>
    <row r="100" spans="1:12" ht="13.05" customHeight="1">
      <c r="A100" s="100">
        <v>9</v>
      </c>
      <c r="B100" s="101">
        <v>762</v>
      </c>
      <c r="C100" s="102" t="s">
        <v>270</v>
      </c>
      <c r="D100" s="103">
        <v>579</v>
      </c>
      <c r="E100" s="104">
        <v>316</v>
      </c>
      <c r="F100" s="104">
        <v>263</v>
      </c>
      <c r="G100" s="104">
        <v>55</v>
      </c>
      <c r="H100" s="104">
        <v>75</v>
      </c>
      <c r="I100" s="104">
        <v>72</v>
      </c>
      <c r="J100" s="104">
        <v>67</v>
      </c>
      <c r="K100" s="104">
        <v>189</v>
      </c>
      <c r="L100" s="104">
        <v>121</v>
      </c>
    </row>
    <row r="101" spans="1:12" ht="13.05" customHeight="1">
      <c r="A101" s="100">
        <v>9</v>
      </c>
      <c r="B101" s="101">
        <v>771</v>
      </c>
      <c r="C101" s="102" t="s">
        <v>271</v>
      </c>
      <c r="D101" s="103">
        <v>6309</v>
      </c>
      <c r="E101" s="104">
        <v>3913</v>
      </c>
      <c r="F101" s="104">
        <v>2396</v>
      </c>
      <c r="G101" s="104">
        <v>620</v>
      </c>
      <c r="H101" s="104">
        <v>538</v>
      </c>
      <c r="I101" s="104">
        <v>940</v>
      </c>
      <c r="J101" s="104">
        <v>649</v>
      </c>
      <c r="K101" s="104">
        <v>2353</v>
      </c>
      <c r="L101" s="104">
        <v>1209</v>
      </c>
    </row>
    <row r="102" spans="1:12" ht="13.05" customHeight="1">
      <c r="A102" s="100">
        <v>9</v>
      </c>
      <c r="B102" s="101">
        <v>772</v>
      </c>
      <c r="C102" s="102" t="s">
        <v>272</v>
      </c>
      <c r="D102" s="103">
        <v>4979</v>
      </c>
      <c r="E102" s="104">
        <v>3063</v>
      </c>
      <c r="F102" s="104">
        <v>1916</v>
      </c>
      <c r="G102" s="104">
        <v>479</v>
      </c>
      <c r="H102" s="104">
        <v>487</v>
      </c>
      <c r="I102" s="104">
        <v>691</v>
      </c>
      <c r="J102" s="104">
        <v>490</v>
      </c>
      <c r="K102" s="104">
        <v>1893</v>
      </c>
      <c r="L102" s="104">
        <v>939</v>
      </c>
    </row>
    <row r="103" spans="1:12" ht="13.05" customHeight="1">
      <c r="A103" s="100">
        <v>9</v>
      </c>
      <c r="B103" s="101">
        <v>774</v>
      </c>
      <c r="C103" s="102" t="s">
        <v>273</v>
      </c>
      <c r="D103" s="103">
        <v>703</v>
      </c>
      <c r="E103" s="104">
        <v>389</v>
      </c>
      <c r="F103" s="104">
        <v>314</v>
      </c>
      <c r="G103" s="104">
        <v>72</v>
      </c>
      <c r="H103" s="104">
        <v>107</v>
      </c>
      <c r="I103" s="104">
        <v>100</v>
      </c>
      <c r="J103" s="104">
        <v>72</v>
      </c>
      <c r="K103" s="104">
        <v>217</v>
      </c>
      <c r="L103" s="104">
        <v>135</v>
      </c>
    </row>
    <row r="104" spans="1:12" ht="13.05" customHeight="1">
      <c r="A104" s="100">
        <v>9</v>
      </c>
      <c r="B104" s="101">
        <v>775</v>
      </c>
      <c r="C104" s="102" t="s">
        <v>274</v>
      </c>
      <c r="D104" s="103">
        <v>661</v>
      </c>
      <c r="E104" s="104">
        <v>388</v>
      </c>
      <c r="F104" s="104">
        <v>273</v>
      </c>
      <c r="G104" s="104">
        <v>72</v>
      </c>
      <c r="H104" s="104">
        <v>76</v>
      </c>
      <c r="I104" s="104">
        <v>100</v>
      </c>
      <c r="J104" s="104">
        <v>53</v>
      </c>
      <c r="K104" s="104">
        <v>216</v>
      </c>
      <c r="L104" s="104">
        <v>144</v>
      </c>
    </row>
    <row r="105" spans="1:12" ht="13.05" customHeight="1">
      <c r="A105" s="100">
        <v>9</v>
      </c>
      <c r="B105" s="101">
        <v>777</v>
      </c>
      <c r="C105" s="102" t="s">
        <v>275</v>
      </c>
      <c r="D105" s="103">
        <v>1685</v>
      </c>
      <c r="E105" s="104">
        <v>979</v>
      </c>
      <c r="F105" s="104">
        <v>706</v>
      </c>
      <c r="G105" s="104">
        <v>145</v>
      </c>
      <c r="H105" s="104">
        <v>147</v>
      </c>
      <c r="I105" s="104">
        <v>194</v>
      </c>
      <c r="J105" s="104">
        <v>184</v>
      </c>
      <c r="K105" s="104">
        <v>640</v>
      </c>
      <c r="L105" s="104">
        <v>375</v>
      </c>
    </row>
    <row r="106" spans="1:12" ht="13.05" customHeight="1">
      <c r="A106" s="100">
        <v>9</v>
      </c>
      <c r="B106" s="101">
        <v>778</v>
      </c>
      <c r="C106" s="102" t="s">
        <v>276</v>
      </c>
      <c r="D106" s="103">
        <v>1372</v>
      </c>
      <c r="E106" s="104">
        <v>782</v>
      </c>
      <c r="F106" s="104">
        <v>590</v>
      </c>
      <c r="G106" s="104">
        <v>151</v>
      </c>
      <c r="H106" s="104">
        <v>168</v>
      </c>
      <c r="I106" s="104">
        <v>170</v>
      </c>
      <c r="J106" s="104">
        <v>138</v>
      </c>
      <c r="K106" s="104">
        <v>461</v>
      </c>
      <c r="L106" s="104">
        <v>284</v>
      </c>
    </row>
    <row r="107" spans="1:12" ht="13.05" customHeight="1">
      <c r="A107" s="100">
        <v>9</v>
      </c>
      <c r="B107" s="101">
        <v>779</v>
      </c>
      <c r="C107" s="102" t="s">
        <v>277</v>
      </c>
      <c r="D107" s="103">
        <v>880</v>
      </c>
      <c r="E107" s="104">
        <v>532</v>
      </c>
      <c r="F107" s="104">
        <v>348</v>
      </c>
      <c r="G107" s="104">
        <v>110</v>
      </c>
      <c r="H107" s="104">
        <v>102</v>
      </c>
      <c r="I107" s="104">
        <v>128</v>
      </c>
      <c r="J107" s="104">
        <v>96</v>
      </c>
      <c r="K107" s="104">
        <v>294</v>
      </c>
      <c r="L107" s="104">
        <v>150</v>
      </c>
    </row>
    <row r="108" spans="1:12" ht="13.05" customHeight="1">
      <c r="A108" s="100">
        <v>9</v>
      </c>
      <c r="B108" s="101">
        <v>780</v>
      </c>
      <c r="C108" s="102" t="s">
        <v>278</v>
      </c>
      <c r="D108" s="103">
        <v>701</v>
      </c>
      <c r="E108" s="104">
        <v>363</v>
      </c>
      <c r="F108" s="104">
        <v>338</v>
      </c>
      <c r="G108" s="104">
        <v>75</v>
      </c>
      <c r="H108" s="104">
        <v>86</v>
      </c>
      <c r="I108" s="104">
        <v>85</v>
      </c>
      <c r="J108" s="104">
        <v>86</v>
      </c>
      <c r="K108" s="104">
        <v>203</v>
      </c>
      <c r="L108" s="104">
        <v>166</v>
      </c>
    </row>
    <row r="109" spans="1:12" ht="13.05" customHeight="1">
      <c r="A109" s="101">
        <v>11</v>
      </c>
      <c r="B109" s="107">
        <v>0</v>
      </c>
      <c r="C109" s="102" t="s">
        <v>279</v>
      </c>
      <c r="D109" s="103">
        <v>7818</v>
      </c>
      <c r="E109" s="104">
        <v>4310</v>
      </c>
      <c r="F109" s="104">
        <v>3508</v>
      </c>
      <c r="G109" s="104">
        <v>842</v>
      </c>
      <c r="H109" s="104">
        <v>852</v>
      </c>
      <c r="I109" s="104">
        <v>1713</v>
      </c>
      <c r="J109" s="104">
        <v>1425</v>
      </c>
      <c r="K109" s="104">
        <v>1755</v>
      </c>
      <c r="L109" s="104">
        <v>1231</v>
      </c>
    </row>
    <row r="110" spans="1:12" ht="13.05" customHeight="1">
      <c r="A110" s="101">
        <v>14</v>
      </c>
      <c r="B110" s="101">
        <v>612</v>
      </c>
      <c r="C110" s="102" t="s">
        <v>280</v>
      </c>
      <c r="D110" s="103">
        <v>712</v>
      </c>
      <c r="E110" s="104">
        <v>441</v>
      </c>
      <c r="F110" s="104">
        <v>271</v>
      </c>
      <c r="G110" s="104">
        <v>77</v>
      </c>
      <c r="H110" s="104">
        <v>73</v>
      </c>
      <c r="I110" s="104">
        <v>171</v>
      </c>
      <c r="J110" s="104">
        <v>102</v>
      </c>
      <c r="K110" s="104">
        <v>193</v>
      </c>
      <c r="L110" s="104">
        <v>96</v>
      </c>
    </row>
    <row r="111" spans="1:12" ht="13.05" customHeight="1">
      <c r="A111" s="101">
        <v>14</v>
      </c>
      <c r="B111" s="101">
        <v>713</v>
      </c>
      <c r="C111" s="102" t="s">
        <v>281</v>
      </c>
      <c r="D111" s="103">
        <v>1091</v>
      </c>
      <c r="E111" s="104">
        <v>631</v>
      </c>
      <c r="F111" s="104">
        <v>460</v>
      </c>
      <c r="G111" s="104">
        <v>95</v>
      </c>
      <c r="H111" s="104">
        <v>134</v>
      </c>
      <c r="I111" s="104">
        <v>244</v>
      </c>
      <c r="J111" s="104">
        <v>179</v>
      </c>
      <c r="K111" s="104">
        <v>292</v>
      </c>
      <c r="L111" s="104">
        <v>147</v>
      </c>
    </row>
    <row r="112" spans="1:12" ht="13.05" customHeight="1">
      <c r="A112" s="109"/>
      <c r="B112" s="96"/>
      <c r="C112" s="102" t="s">
        <v>36</v>
      </c>
      <c r="D112" s="103">
        <v>2148</v>
      </c>
      <c r="E112" s="104">
        <v>1573</v>
      </c>
      <c r="F112" s="104">
        <v>575</v>
      </c>
      <c r="G112" s="104">
        <v>321</v>
      </c>
      <c r="H112" s="104">
        <v>151</v>
      </c>
      <c r="I112" s="104">
        <v>390</v>
      </c>
      <c r="J112" s="104">
        <v>140</v>
      </c>
      <c r="K112" s="104">
        <v>862</v>
      </c>
      <c r="L112" s="104">
        <v>284</v>
      </c>
    </row>
    <row r="113" spans="1:12" ht="18.6" customHeight="1">
      <c r="A113" s="92">
        <v>9</v>
      </c>
      <c r="B113" s="93">
        <v>163</v>
      </c>
      <c r="C113" s="94" t="s">
        <v>232</v>
      </c>
      <c r="D113" s="34">
        <v>34720</v>
      </c>
      <c r="E113" s="33">
        <v>16378</v>
      </c>
      <c r="F113" s="33">
        <v>18342</v>
      </c>
      <c r="G113" s="33">
        <v>3875</v>
      </c>
      <c r="H113" s="33">
        <v>4352</v>
      </c>
      <c r="I113" s="33">
        <v>3661</v>
      </c>
      <c r="J113" s="33">
        <v>3933</v>
      </c>
      <c r="K113" s="33">
        <v>8842</v>
      </c>
      <c r="L113" s="33">
        <v>10057</v>
      </c>
    </row>
    <row r="114" spans="1:12" ht="12" customHeight="1">
      <c r="A114" s="96"/>
      <c r="B114" s="96"/>
      <c r="C114" s="97" t="s">
        <v>194</v>
      </c>
      <c r="D114" s="98"/>
      <c r="E114" s="99"/>
      <c r="F114" s="99"/>
      <c r="G114" s="99"/>
      <c r="H114" s="99"/>
      <c r="I114" s="99"/>
      <c r="J114" s="99"/>
      <c r="K114" s="99"/>
      <c r="L114" s="99"/>
    </row>
    <row r="115" spans="1:12" ht="12" customHeight="1">
      <c r="A115" s="100">
        <v>9</v>
      </c>
      <c r="B115" s="101">
        <v>163</v>
      </c>
      <c r="C115" s="102" t="s">
        <v>232</v>
      </c>
      <c r="D115" s="103">
        <v>11472</v>
      </c>
      <c r="E115" s="104">
        <v>5146</v>
      </c>
      <c r="F115" s="104">
        <v>6326</v>
      </c>
      <c r="G115" s="104">
        <v>1404</v>
      </c>
      <c r="H115" s="104">
        <v>1469</v>
      </c>
      <c r="I115" s="104">
        <v>1226</v>
      </c>
      <c r="J115" s="104">
        <v>1312</v>
      </c>
      <c r="K115" s="104">
        <v>2516</v>
      </c>
      <c r="L115" s="104">
        <v>3545</v>
      </c>
    </row>
    <row r="116" spans="1:12" ht="12" customHeight="1">
      <c r="A116" s="96"/>
      <c r="B116" s="96"/>
      <c r="C116" s="105" t="s">
        <v>195</v>
      </c>
      <c r="D116" s="103">
        <f>D113-D115</f>
        <v>23248</v>
      </c>
      <c r="E116" s="104">
        <f aca="true" t="shared" si="2" ref="E116:L116">E113-E115</f>
        <v>11232</v>
      </c>
      <c r="F116" s="104">
        <f t="shared" si="2"/>
        <v>12016</v>
      </c>
      <c r="G116" s="104">
        <f t="shared" si="2"/>
        <v>2471</v>
      </c>
      <c r="H116" s="104">
        <f t="shared" si="2"/>
        <v>2883</v>
      </c>
      <c r="I116" s="104">
        <f t="shared" si="2"/>
        <v>2435</v>
      </c>
      <c r="J116" s="104">
        <f t="shared" si="2"/>
        <v>2621</v>
      </c>
      <c r="K116" s="104">
        <f t="shared" si="2"/>
        <v>6326</v>
      </c>
      <c r="L116" s="104">
        <f t="shared" si="2"/>
        <v>6512</v>
      </c>
    </row>
    <row r="117" spans="1:12" ht="12" customHeight="1">
      <c r="A117" s="96"/>
      <c r="B117" s="96"/>
      <c r="C117" s="97" t="s">
        <v>196</v>
      </c>
      <c r="D117" s="103"/>
      <c r="E117" s="104"/>
      <c r="F117" s="104"/>
      <c r="G117" s="104"/>
      <c r="H117" s="104"/>
      <c r="I117" s="104"/>
      <c r="J117" s="104"/>
      <c r="K117" s="104"/>
      <c r="L117" s="104"/>
    </row>
    <row r="118" spans="1:12" ht="12" customHeight="1">
      <c r="A118" s="100">
        <v>9</v>
      </c>
      <c r="B118" s="101">
        <v>162</v>
      </c>
      <c r="C118" s="102" t="s">
        <v>77</v>
      </c>
      <c r="D118" s="103">
        <v>1027</v>
      </c>
      <c r="E118" s="104">
        <v>409</v>
      </c>
      <c r="F118" s="104">
        <v>618</v>
      </c>
      <c r="G118" s="104">
        <v>77</v>
      </c>
      <c r="H118" s="104">
        <v>165</v>
      </c>
      <c r="I118" s="104">
        <v>133</v>
      </c>
      <c r="J118" s="104">
        <v>256</v>
      </c>
      <c r="K118" s="104">
        <v>199</v>
      </c>
      <c r="L118" s="104">
        <v>197</v>
      </c>
    </row>
    <row r="119" spans="1:12" ht="12" customHeight="1">
      <c r="A119" s="100">
        <v>9</v>
      </c>
      <c r="B119" s="101">
        <v>182</v>
      </c>
      <c r="C119" s="102" t="s">
        <v>243</v>
      </c>
      <c r="D119" s="103">
        <v>502</v>
      </c>
      <c r="E119" s="104">
        <v>289</v>
      </c>
      <c r="F119" s="104">
        <v>213</v>
      </c>
      <c r="G119" s="104">
        <v>67</v>
      </c>
      <c r="H119" s="104">
        <v>59</v>
      </c>
      <c r="I119" s="104">
        <v>56</v>
      </c>
      <c r="J119" s="104">
        <v>56</v>
      </c>
      <c r="K119" s="104">
        <v>166</v>
      </c>
      <c r="L119" s="104">
        <v>98</v>
      </c>
    </row>
    <row r="120" spans="1:12" ht="12" customHeight="1">
      <c r="A120" s="100">
        <v>9</v>
      </c>
      <c r="B120" s="101">
        <v>187</v>
      </c>
      <c r="C120" s="102" t="s">
        <v>246</v>
      </c>
      <c r="D120" s="103">
        <v>17068</v>
      </c>
      <c r="E120" s="104">
        <v>7847</v>
      </c>
      <c r="F120" s="104">
        <v>9221</v>
      </c>
      <c r="G120" s="104">
        <v>1870</v>
      </c>
      <c r="H120" s="104">
        <v>2183</v>
      </c>
      <c r="I120" s="104">
        <v>1682</v>
      </c>
      <c r="J120" s="104">
        <v>1789</v>
      </c>
      <c r="K120" s="104">
        <v>4295</v>
      </c>
      <c r="L120" s="104">
        <v>5249</v>
      </c>
    </row>
    <row r="121" spans="1:12" ht="12" customHeight="1">
      <c r="A121" s="100">
        <v>9</v>
      </c>
      <c r="B121" s="101">
        <v>189</v>
      </c>
      <c r="C121" s="102" t="s">
        <v>248</v>
      </c>
      <c r="D121" s="103">
        <v>1079</v>
      </c>
      <c r="E121" s="104">
        <v>523</v>
      </c>
      <c r="F121" s="104">
        <v>556</v>
      </c>
      <c r="G121" s="104">
        <v>111</v>
      </c>
      <c r="H121" s="104">
        <v>150</v>
      </c>
      <c r="I121" s="104">
        <v>97</v>
      </c>
      <c r="J121" s="104">
        <v>125</v>
      </c>
      <c r="K121" s="104">
        <v>315</v>
      </c>
      <c r="L121" s="104">
        <v>281</v>
      </c>
    </row>
    <row r="122" spans="1:12" ht="18" customHeight="1">
      <c r="A122" s="92">
        <v>9</v>
      </c>
      <c r="B122" s="93">
        <v>171</v>
      </c>
      <c r="C122" s="94" t="s">
        <v>233</v>
      </c>
      <c r="D122" s="34">
        <v>48298</v>
      </c>
      <c r="E122" s="33">
        <v>29348</v>
      </c>
      <c r="F122" s="33">
        <v>18950</v>
      </c>
      <c r="G122" s="33">
        <v>6366</v>
      </c>
      <c r="H122" s="33">
        <v>4304</v>
      </c>
      <c r="I122" s="33">
        <v>6191</v>
      </c>
      <c r="J122" s="33">
        <v>3940</v>
      </c>
      <c r="K122" s="33">
        <v>16791</v>
      </c>
      <c r="L122" s="33">
        <v>10706</v>
      </c>
    </row>
    <row r="123" spans="1:12" ht="13.05" customHeight="1">
      <c r="A123" s="96"/>
      <c r="B123" s="96"/>
      <c r="C123" s="97" t="s">
        <v>194</v>
      </c>
      <c r="D123" s="98"/>
      <c r="E123" s="99"/>
      <c r="F123" s="99"/>
      <c r="G123" s="99"/>
      <c r="H123" s="99"/>
      <c r="I123" s="99"/>
      <c r="J123" s="99"/>
      <c r="K123" s="99"/>
      <c r="L123" s="99"/>
    </row>
    <row r="124" spans="1:12" ht="13.05" customHeight="1">
      <c r="A124" s="100">
        <v>9</v>
      </c>
      <c r="B124" s="101">
        <v>171</v>
      </c>
      <c r="C124" s="102" t="s">
        <v>233</v>
      </c>
      <c r="D124" s="103">
        <v>31329</v>
      </c>
      <c r="E124" s="104">
        <v>17479</v>
      </c>
      <c r="F124" s="104">
        <v>13850</v>
      </c>
      <c r="G124" s="104">
        <v>4076</v>
      </c>
      <c r="H124" s="104">
        <v>2926</v>
      </c>
      <c r="I124" s="104">
        <v>3690</v>
      </c>
      <c r="J124" s="104">
        <v>2705</v>
      </c>
      <c r="K124" s="104">
        <v>9713</v>
      </c>
      <c r="L124" s="104">
        <v>8219</v>
      </c>
    </row>
    <row r="125" spans="1:12" ht="13.05" customHeight="1">
      <c r="A125" s="96"/>
      <c r="B125" s="96"/>
      <c r="C125" s="105" t="s">
        <v>195</v>
      </c>
      <c r="D125" s="103">
        <f>D122-D124</f>
        <v>16969</v>
      </c>
      <c r="E125" s="104">
        <f aca="true" t="shared" si="3" ref="E125:L125">E122-E124</f>
        <v>11869</v>
      </c>
      <c r="F125" s="104">
        <f t="shared" si="3"/>
        <v>5100</v>
      </c>
      <c r="G125" s="104">
        <f t="shared" si="3"/>
        <v>2290</v>
      </c>
      <c r="H125" s="104">
        <f t="shared" si="3"/>
        <v>1378</v>
      </c>
      <c r="I125" s="104">
        <f t="shared" si="3"/>
        <v>2501</v>
      </c>
      <c r="J125" s="104">
        <f t="shared" si="3"/>
        <v>1235</v>
      </c>
      <c r="K125" s="104">
        <f t="shared" si="3"/>
        <v>7078</v>
      </c>
      <c r="L125" s="104">
        <f t="shared" si="3"/>
        <v>2487</v>
      </c>
    </row>
    <row r="126" spans="1:12" ht="13.05" customHeight="1">
      <c r="A126" s="96"/>
      <c r="B126" s="96"/>
      <c r="C126" s="97" t="s">
        <v>196</v>
      </c>
      <c r="D126" s="103"/>
      <c r="E126" s="104"/>
      <c r="F126" s="104"/>
      <c r="G126" s="104"/>
      <c r="H126" s="104"/>
      <c r="I126" s="104"/>
      <c r="J126" s="104"/>
      <c r="K126" s="104"/>
      <c r="L126" s="104"/>
    </row>
    <row r="127" spans="1:12" ht="13.05" customHeight="1">
      <c r="A127" s="100">
        <v>9</v>
      </c>
      <c r="B127" s="101">
        <v>183</v>
      </c>
      <c r="C127" s="102" t="s">
        <v>244</v>
      </c>
      <c r="D127" s="103">
        <v>3426</v>
      </c>
      <c r="E127" s="104">
        <v>2027</v>
      </c>
      <c r="F127" s="104">
        <v>1399</v>
      </c>
      <c r="G127" s="104">
        <v>522</v>
      </c>
      <c r="H127" s="104">
        <v>378</v>
      </c>
      <c r="I127" s="104">
        <v>477</v>
      </c>
      <c r="J127" s="104">
        <v>365</v>
      </c>
      <c r="K127" s="104">
        <v>1028</v>
      </c>
      <c r="L127" s="104">
        <v>656</v>
      </c>
    </row>
    <row r="128" spans="1:12" ht="13.05" customHeight="1">
      <c r="A128" s="100">
        <v>9</v>
      </c>
      <c r="B128" s="101">
        <v>189</v>
      </c>
      <c r="C128" s="102" t="s">
        <v>248</v>
      </c>
      <c r="D128" s="103">
        <v>2036</v>
      </c>
      <c r="E128" s="104">
        <v>1224</v>
      </c>
      <c r="F128" s="104">
        <v>812</v>
      </c>
      <c r="G128" s="104">
        <v>309</v>
      </c>
      <c r="H128" s="104">
        <v>231</v>
      </c>
      <c r="I128" s="104">
        <v>272</v>
      </c>
      <c r="J128" s="104">
        <v>190</v>
      </c>
      <c r="K128" s="104">
        <v>643</v>
      </c>
      <c r="L128" s="104">
        <v>391</v>
      </c>
    </row>
    <row r="129" spans="1:12" ht="13.05" customHeight="1">
      <c r="A129" s="100">
        <v>9</v>
      </c>
      <c r="B129" s="101">
        <v>277</v>
      </c>
      <c r="C129" s="102" t="s">
        <v>255</v>
      </c>
      <c r="D129" s="103">
        <v>6148</v>
      </c>
      <c r="E129" s="104">
        <v>4382</v>
      </c>
      <c r="F129" s="104">
        <v>1766</v>
      </c>
      <c r="G129" s="104">
        <v>905</v>
      </c>
      <c r="H129" s="104">
        <v>556</v>
      </c>
      <c r="I129" s="104">
        <v>901</v>
      </c>
      <c r="J129" s="104">
        <v>389</v>
      </c>
      <c r="K129" s="104">
        <v>2576</v>
      </c>
      <c r="L129" s="104">
        <v>821</v>
      </c>
    </row>
    <row r="130" spans="1:12" ht="13.05" customHeight="1">
      <c r="A130" s="96"/>
      <c r="B130" s="96"/>
      <c r="C130" s="102" t="s">
        <v>36</v>
      </c>
      <c r="D130" s="103">
        <v>2309</v>
      </c>
      <c r="E130" s="104">
        <v>1891</v>
      </c>
      <c r="F130" s="104">
        <v>418</v>
      </c>
      <c r="G130" s="104">
        <v>202</v>
      </c>
      <c r="H130" s="104">
        <v>64</v>
      </c>
      <c r="I130" s="104">
        <v>306</v>
      </c>
      <c r="J130" s="104">
        <v>87</v>
      </c>
      <c r="K130" s="104">
        <v>1383</v>
      </c>
      <c r="L130" s="104">
        <v>267</v>
      </c>
    </row>
    <row r="131" spans="1:12" ht="18" customHeight="1">
      <c r="A131" s="92">
        <v>9</v>
      </c>
      <c r="B131" s="93">
        <v>172</v>
      </c>
      <c r="C131" s="94" t="s">
        <v>234</v>
      </c>
      <c r="D131" s="34">
        <v>36486</v>
      </c>
      <c r="E131" s="33">
        <v>18665</v>
      </c>
      <c r="F131" s="33">
        <v>17821</v>
      </c>
      <c r="G131" s="33">
        <v>4733</v>
      </c>
      <c r="H131" s="33">
        <v>3916</v>
      </c>
      <c r="I131" s="33">
        <v>4239</v>
      </c>
      <c r="J131" s="33">
        <v>3606</v>
      </c>
      <c r="K131" s="33">
        <v>9693</v>
      </c>
      <c r="L131" s="33">
        <v>10299</v>
      </c>
    </row>
    <row r="132" spans="1:12" ht="15">
      <c r="A132" s="96"/>
      <c r="B132" s="96"/>
      <c r="C132" s="97" t="s">
        <v>194</v>
      </c>
      <c r="D132" s="98"/>
      <c r="E132" s="99"/>
      <c r="F132" s="99"/>
      <c r="G132" s="99"/>
      <c r="H132" s="99"/>
      <c r="I132" s="99"/>
      <c r="J132" s="99"/>
      <c r="K132" s="99"/>
      <c r="L132" s="99"/>
    </row>
    <row r="133" spans="1:12" ht="15">
      <c r="A133" s="100">
        <v>9</v>
      </c>
      <c r="B133" s="101">
        <v>172</v>
      </c>
      <c r="C133" s="102" t="s">
        <v>234</v>
      </c>
      <c r="D133" s="103">
        <v>29617</v>
      </c>
      <c r="E133" s="104">
        <v>14555</v>
      </c>
      <c r="F133" s="104">
        <v>15062</v>
      </c>
      <c r="G133" s="163">
        <v>3944</v>
      </c>
      <c r="H133" s="104">
        <v>3252</v>
      </c>
      <c r="I133" s="104">
        <v>3292</v>
      </c>
      <c r="J133" s="104">
        <v>2944</v>
      </c>
      <c r="K133" s="104">
        <v>7319</v>
      </c>
      <c r="L133" s="104">
        <v>8866</v>
      </c>
    </row>
    <row r="134" spans="1:12" ht="15">
      <c r="A134" s="96"/>
      <c r="B134" s="96"/>
      <c r="C134" s="105" t="s">
        <v>195</v>
      </c>
      <c r="D134" s="103">
        <f>D131-D133</f>
        <v>6869</v>
      </c>
      <c r="E134" s="104">
        <f aca="true" t="shared" si="4" ref="E134:L134">E131-E133</f>
        <v>4110</v>
      </c>
      <c r="F134" s="104">
        <f t="shared" si="4"/>
        <v>2759</v>
      </c>
      <c r="G134" s="104">
        <f t="shared" si="4"/>
        <v>789</v>
      </c>
      <c r="H134" s="104">
        <f t="shared" si="4"/>
        <v>664</v>
      </c>
      <c r="I134" s="104">
        <f t="shared" si="4"/>
        <v>947</v>
      </c>
      <c r="J134" s="104">
        <f t="shared" si="4"/>
        <v>662</v>
      </c>
      <c r="K134" s="104">
        <f t="shared" si="4"/>
        <v>2374</v>
      </c>
      <c r="L134" s="104">
        <f t="shared" si="4"/>
        <v>1433</v>
      </c>
    </row>
    <row r="135" spans="1:12" ht="15">
      <c r="A135" s="96"/>
      <c r="B135" s="96"/>
      <c r="C135" s="97" t="s">
        <v>196</v>
      </c>
      <c r="D135" s="103"/>
      <c r="E135" s="104"/>
      <c r="F135" s="104"/>
      <c r="G135" s="104"/>
      <c r="H135" s="104"/>
      <c r="I135" s="104"/>
      <c r="J135" s="104"/>
      <c r="K135" s="104"/>
      <c r="L135" s="104"/>
    </row>
    <row r="136" spans="1:12" ht="15">
      <c r="A136" s="100">
        <v>9</v>
      </c>
      <c r="B136" s="101">
        <v>189</v>
      </c>
      <c r="C136" s="102" t="s">
        <v>248</v>
      </c>
      <c r="D136" s="103">
        <v>2782</v>
      </c>
      <c r="E136" s="104">
        <v>1379</v>
      </c>
      <c r="F136" s="104">
        <v>1403</v>
      </c>
      <c r="G136" s="104">
        <v>357</v>
      </c>
      <c r="H136" s="104">
        <v>342</v>
      </c>
      <c r="I136" s="104">
        <v>290</v>
      </c>
      <c r="J136" s="104">
        <v>308</v>
      </c>
      <c r="K136" s="104">
        <v>732</v>
      </c>
      <c r="L136" s="104">
        <v>753</v>
      </c>
    </row>
    <row r="137" spans="1:12" ht="15">
      <c r="A137" s="96"/>
      <c r="B137" s="96"/>
      <c r="C137" s="102" t="s">
        <v>36</v>
      </c>
      <c r="D137" s="103">
        <v>1413</v>
      </c>
      <c r="E137" s="104">
        <v>888</v>
      </c>
      <c r="F137" s="104">
        <v>525</v>
      </c>
      <c r="G137" s="104">
        <v>148</v>
      </c>
      <c r="H137" s="104">
        <v>107</v>
      </c>
      <c r="I137" s="104">
        <v>220</v>
      </c>
      <c r="J137" s="104">
        <v>131</v>
      </c>
      <c r="K137" s="104">
        <v>520</v>
      </c>
      <c r="L137" s="104">
        <v>287</v>
      </c>
    </row>
    <row r="138" spans="1:12" ht="18.6" customHeight="1">
      <c r="A138" s="92">
        <v>9</v>
      </c>
      <c r="B138" s="93">
        <v>173</v>
      </c>
      <c r="C138" s="94" t="s">
        <v>235</v>
      </c>
      <c r="D138" s="34">
        <v>38239</v>
      </c>
      <c r="E138" s="33">
        <v>19989</v>
      </c>
      <c r="F138" s="33">
        <v>18250</v>
      </c>
      <c r="G138" s="33">
        <v>5108</v>
      </c>
      <c r="H138" s="33">
        <v>3412</v>
      </c>
      <c r="I138" s="33">
        <v>4671</v>
      </c>
      <c r="J138" s="33">
        <v>3749</v>
      </c>
      <c r="K138" s="33">
        <v>10210</v>
      </c>
      <c r="L138" s="33">
        <v>11089</v>
      </c>
    </row>
    <row r="139" spans="1:12" ht="15">
      <c r="A139" s="96"/>
      <c r="B139" s="96"/>
      <c r="C139" s="97" t="s">
        <v>194</v>
      </c>
      <c r="D139" s="98"/>
      <c r="E139" s="99"/>
      <c r="F139" s="99"/>
      <c r="G139" s="99"/>
      <c r="H139" s="99"/>
      <c r="I139" s="99"/>
      <c r="J139" s="99"/>
      <c r="K139" s="99"/>
      <c r="L139" s="99"/>
    </row>
    <row r="140" spans="1:12" ht="15">
      <c r="A140" s="100">
        <v>9</v>
      </c>
      <c r="B140" s="101">
        <v>173</v>
      </c>
      <c r="C140" s="102" t="s">
        <v>235</v>
      </c>
      <c r="D140" s="103">
        <v>28013</v>
      </c>
      <c r="E140" s="104">
        <v>13716</v>
      </c>
      <c r="F140" s="104">
        <v>14297</v>
      </c>
      <c r="G140" s="104">
        <v>3809</v>
      </c>
      <c r="H140" s="104">
        <v>2642</v>
      </c>
      <c r="I140" s="104">
        <v>3165</v>
      </c>
      <c r="J140" s="104">
        <v>2795</v>
      </c>
      <c r="K140" s="104">
        <v>6742</v>
      </c>
      <c r="L140" s="104">
        <v>8860</v>
      </c>
    </row>
    <row r="141" spans="1:12" ht="15">
      <c r="A141" s="96"/>
      <c r="B141" s="96"/>
      <c r="C141" s="105" t="s">
        <v>195</v>
      </c>
      <c r="D141" s="103">
        <f>D138-D140</f>
        <v>10226</v>
      </c>
      <c r="E141" s="104">
        <f aca="true" t="shared" si="5" ref="E141:L141">E138-E140</f>
        <v>6273</v>
      </c>
      <c r="F141" s="104">
        <f t="shared" si="5"/>
        <v>3953</v>
      </c>
      <c r="G141" s="104">
        <f t="shared" si="5"/>
        <v>1299</v>
      </c>
      <c r="H141" s="104">
        <f t="shared" si="5"/>
        <v>770</v>
      </c>
      <c r="I141" s="104">
        <f t="shared" si="5"/>
        <v>1506</v>
      </c>
      <c r="J141" s="104">
        <f t="shared" si="5"/>
        <v>954</v>
      </c>
      <c r="K141" s="104">
        <f t="shared" si="5"/>
        <v>3468</v>
      </c>
      <c r="L141" s="104">
        <f t="shared" si="5"/>
        <v>2229</v>
      </c>
    </row>
    <row r="142" spans="1:12" ht="15">
      <c r="A142" s="96"/>
      <c r="B142" s="96"/>
      <c r="C142" s="97" t="s">
        <v>196</v>
      </c>
      <c r="D142" s="103"/>
      <c r="E142" s="104"/>
      <c r="F142" s="104"/>
      <c r="G142" s="104"/>
      <c r="H142" s="104"/>
      <c r="I142" s="104"/>
      <c r="J142" s="104"/>
      <c r="K142" s="104"/>
      <c r="L142" s="104"/>
    </row>
    <row r="143" spans="1:12" ht="15">
      <c r="A143" s="100">
        <v>9</v>
      </c>
      <c r="B143" s="101">
        <v>162</v>
      </c>
      <c r="C143" s="102" t="s">
        <v>77</v>
      </c>
      <c r="D143" s="103">
        <v>1722</v>
      </c>
      <c r="E143" s="104">
        <v>1130</v>
      </c>
      <c r="F143" s="104">
        <v>592</v>
      </c>
      <c r="G143" s="104">
        <v>203</v>
      </c>
      <c r="H143" s="104">
        <v>103</v>
      </c>
      <c r="I143" s="104">
        <v>329</v>
      </c>
      <c r="J143" s="104">
        <v>199</v>
      </c>
      <c r="K143" s="104">
        <v>598</v>
      </c>
      <c r="L143" s="104">
        <v>290</v>
      </c>
    </row>
    <row r="144" spans="1:12" ht="15">
      <c r="A144" s="100">
        <v>9</v>
      </c>
      <c r="B144" s="101">
        <v>180</v>
      </c>
      <c r="C144" s="102" t="s">
        <v>241</v>
      </c>
      <c r="D144" s="103">
        <v>848</v>
      </c>
      <c r="E144" s="104">
        <v>517</v>
      </c>
      <c r="F144" s="104">
        <v>331</v>
      </c>
      <c r="G144" s="104">
        <v>138</v>
      </c>
      <c r="H144" s="104">
        <v>84</v>
      </c>
      <c r="I144" s="104">
        <v>108</v>
      </c>
      <c r="J144" s="104">
        <v>72</v>
      </c>
      <c r="K144" s="104">
        <v>271</v>
      </c>
      <c r="L144" s="104">
        <v>175</v>
      </c>
    </row>
    <row r="145" spans="1:12" ht="15">
      <c r="A145" s="100">
        <v>9</v>
      </c>
      <c r="B145" s="101">
        <v>182</v>
      </c>
      <c r="C145" s="102" t="s">
        <v>243</v>
      </c>
      <c r="D145" s="103">
        <v>1575</v>
      </c>
      <c r="E145" s="104">
        <v>794</v>
      </c>
      <c r="F145" s="104">
        <v>781</v>
      </c>
      <c r="G145" s="104">
        <v>214</v>
      </c>
      <c r="H145" s="104">
        <v>169</v>
      </c>
      <c r="I145" s="104">
        <v>178</v>
      </c>
      <c r="J145" s="104">
        <v>159</v>
      </c>
      <c r="K145" s="104">
        <v>402</v>
      </c>
      <c r="L145" s="104">
        <v>453</v>
      </c>
    </row>
    <row r="146" spans="1:12" ht="15">
      <c r="A146" s="100">
        <v>9</v>
      </c>
      <c r="B146" s="101">
        <v>184</v>
      </c>
      <c r="C146" s="102" t="s">
        <v>245</v>
      </c>
      <c r="D146" s="103">
        <v>805</v>
      </c>
      <c r="E146" s="104">
        <v>474</v>
      </c>
      <c r="F146" s="104">
        <v>331</v>
      </c>
      <c r="G146" s="104">
        <v>121</v>
      </c>
      <c r="H146" s="104">
        <v>55</v>
      </c>
      <c r="I146" s="104">
        <v>103</v>
      </c>
      <c r="J146" s="104">
        <v>77</v>
      </c>
      <c r="K146" s="104">
        <v>250</v>
      </c>
      <c r="L146" s="104">
        <v>199</v>
      </c>
    </row>
    <row r="147" spans="1:12" ht="15">
      <c r="A147" s="100">
        <v>9</v>
      </c>
      <c r="B147" s="101">
        <v>188</v>
      </c>
      <c r="C147" s="102" t="s">
        <v>247</v>
      </c>
      <c r="D147" s="103">
        <v>686</v>
      </c>
      <c r="E147" s="104">
        <v>402</v>
      </c>
      <c r="F147" s="104">
        <v>284</v>
      </c>
      <c r="G147" s="104">
        <v>93</v>
      </c>
      <c r="H147" s="104">
        <v>46</v>
      </c>
      <c r="I147" s="104">
        <v>94</v>
      </c>
      <c r="J147" s="104">
        <v>62</v>
      </c>
      <c r="K147" s="104">
        <v>215</v>
      </c>
      <c r="L147" s="104">
        <v>176</v>
      </c>
    </row>
    <row r="148" spans="1:12" ht="15">
      <c r="A148" s="100">
        <v>9</v>
      </c>
      <c r="B148" s="101">
        <v>190</v>
      </c>
      <c r="C148" s="102" t="s">
        <v>249</v>
      </c>
      <c r="D148" s="103">
        <v>1913</v>
      </c>
      <c r="E148" s="104">
        <v>1096</v>
      </c>
      <c r="F148" s="104">
        <v>817</v>
      </c>
      <c r="G148" s="104">
        <v>270</v>
      </c>
      <c r="H148" s="104">
        <v>170</v>
      </c>
      <c r="I148" s="104">
        <v>241</v>
      </c>
      <c r="J148" s="104">
        <v>162</v>
      </c>
      <c r="K148" s="104">
        <v>585</v>
      </c>
      <c r="L148" s="104">
        <v>485</v>
      </c>
    </row>
    <row r="149" spans="1:12" ht="18.6" customHeight="1">
      <c r="A149" s="92">
        <v>9</v>
      </c>
      <c r="B149" s="93">
        <v>174</v>
      </c>
      <c r="C149" s="94" t="s">
        <v>237</v>
      </c>
      <c r="D149" s="34">
        <v>43876</v>
      </c>
      <c r="E149" s="33">
        <v>23467</v>
      </c>
      <c r="F149" s="33">
        <v>20409</v>
      </c>
      <c r="G149" s="33">
        <v>5271</v>
      </c>
      <c r="H149" s="33">
        <v>3777</v>
      </c>
      <c r="I149" s="33">
        <v>5675</v>
      </c>
      <c r="J149" s="33">
        <v>4513</v>
      </c>
      <c r="K149" s="33">
        <v>12521</v>
      </c>
      <c r="L149" s="33">
        <v>12119</v>
      </c>
    </row>
    <row r="150" spans="1:12" ht="12.6" customHeight="1">
      <c r="A150" s="96"/>
      <c r="B150" s="96"/>
      <c r="C150" s="97" t="s">
        <v>194</v>
      </c>
      <c r="D150" s="98"/>
      <c r="E150" s="99"/>
      <c r="F150" s="99"/>
      <c r="G150" s="99"/>
      <c r="H150" s="99"/>
      <c r="I150" s="99"/>
      <c r="J150" s="99"/>
      <c r="K150" s="99"/>
      <c r="L150" s="99"/>
    </row>
    <row r="151" spans="1:12" ht="12.6" customHeight="1">
      <c r="A151" s="100">
        <v>9</v>
      </c>
      <c r="B151" s="101">
        <v>174</v>
      </c>
      <c r="C151" s="102" t="s">
        <v>237</v>
      </c>
      <c r="D151" s="103">
        <v>24198</v>
      </c>
      <c r="E151" s="104">
        <v>10603</v>
      </c>
      <c r="F151" s="104">
        <v>13595</v>
      </c>
      <c r="G151" s="104">
        <v>2912</v>
      </c>
      <c r="H151" s="104">
        <v>2447</v>
      </c>
      <c r="I151" s="104">
        <v>2438</v>
      </c>
      <c r="J151" s="104">
        <v>2715</v>
      </c>
      <c r="K151" s="104">
        <v>5253</v>
      </c>
      <c r="L151" s="104">
        <v>8433</v>
      </c>
    </row>
    <row r="152" spans="1:12" ht="12.6" customHeight="1">
      <c r="A152" s="96"/>
      <c r="B152" s="96"/>
      <c r="C152" s="105" t="s">
        <v>195</v>
      </c>
      <c r="D152" s="103">
        <f>D149-D151</f>
        <v>19678</v>
      </c>
      <c r="E152" s="104">
        <f aca="true" t="shared" si="6" ref="E152:L152">E149-E151</f>
        <v>12864</v>
      </c>
      <c r="F152" s="104">
        <f t="shared" si="6"/>
        <v>6814</v>
      </c>
      <c r="G152" s="104">
        <f t="shared" si="6"/>
        <v>2359</v>
      </c>
      <c r="H152" s="104">
        <f t="shared" si="6"/>
        <v>1330</v>
      </c>
      <c r="I152" s="104">
        <f t="shared" si="6"/>
        <v>3237</v>
      </c>
      <c r="J152" s="104">
        <f t="shared" si="6"/>
        <v>1798</v>
      </c>
      <c r="K152" s="104">
        <f t="shared" si="6"/>
        <v>7268</v>
      </c>
      <c r="L152" s="104">
        <f t="shared" si="6"/>
        <v>3686</v>
      </c>
    </row>
    <row r="153" spans="1:12" ht="12.6" customHeight="1">
      <c r="A153" s="96"/>
      <c r="B153" s="96"/>
      <c r="C153" s="97" t="s">
        <v>196</v>
      </c>
      <c r="D153" s="103"/>
      <c r="E153" s="104"/>
      <c r="F153" s="104"/>
      <c r="G153" s="104"/>
      <c r="H153" s="104"/>
      <c r="I153" s="104"/>
      <c r="J153" s="104"/>
      <c r="K153" s="104"/>
      <c r="L153" s="104"/>
    </row>
    <row r="154" spans="1:12" ht="12.6" customHeight="1">
      <c r="A154" s="100">
        <v>9</v>
      </c>
      <c r="B154" s="101">
        <v>162</v>
      </c>
      <c r="C154" s="102" t="s">
        <v>77</v>
      </c>
      <c r="D154" s="103">
        <v>5678</v>
      </c>
      <c r="E154" s="104">
        <v>3861</v>
      </c>
      <c r="F154" s="104">
        <v>1817</v>
      </c>
      <c r="G154" s="104">
        <v>766</v>
      </c>
      <c r="H154" s="104">
        <v>357</v>
      </c>
      <c r="I154" s="104">
        <v>1114</v>
      </c>
      <c r="J154" s="104">
        <v>546</v>
      </c>
      <c r="K154" s="104">
        <v>1981</v>
      </c>
      <c r="L154" s="104">
        <v>914</v>
      </c>
    </row>
    <row r="155" spans="1:12" ht="12.6" customHeight="1">
      <c r="A155" s="100">
        <v>9</v>
      </c>
      <c r="B155" s="101">
        <v>178</v>
      </c>
      <c r="C155" s="102" t="s">
        <v>198</v>
      </c>
      <c r="D155" s="103">
        <v>1254</v>
      </c>
      <c r="E155" s="104">
        <v>731</v>
      </c>
      <c r="F155" s="104">
        <v>523</v>
      </c>
      <c r="G155" s="104">
        <v>152</v>
      </c>
      <c r="H155" s="104">
        <v>99</v>
      </c>
      <c r="I155" s="104">
        <v>180</v>
      </c>
      <c r="J155" s="104">
        <v>119</v>
      </c>
      <c r="K155" s="104">
        <v>399</v>
      </c>
      <c r="L155" s="104">
        <v>305</v>
      </c>
    </row>
    <row r="156" spans="1:12" ht="12.6" customHeight="1">
      <c r="A156" s="100">
        <v>9</v>
      </c>
      <c r="B156" s="101">
        <v>179</v>
      </c>
      <c r="C156" s="102" t="s">
        <v>240</v>
      </c>
      <c r="D156" s="103">
        <v>2658</v>
      </c>
      <c r="E156" s="104">
        <v>1571</v>
      </c>
      <c r="F156" s="104">
        <v>1087</v>
      </c>
      <c r="G156" s="104">
        <v>306</v>
      </c>
      <c r="H156" s="104">
        <v>203</v>
      </c>
      <c r="I156" s="104">
        <v>367</v>
      </c>
      <c r="J156" s="104">
        <v>284</v>
      </c>
      <c r="K156" s="104">
        <v>898</v>
      </c>
      <c r="L156" s="104">
        <v>600</v>
      </c>
    </row>
    <row r="157" spans="1:12" ht="12.6" customHeight="1">
      <c r="A157" s="100">
        <v>9</v>
      </c>
      <c r="B157" s="101">
        <v>184</v>
      </c>
      <c r="C157" s="102" t="s">
        <v>245</v>
      </c>
      <c r="D157" s="103">
        <v>1078</v>
      </c>
      <c r="E157" s="104">
        <v>680</v>
      </c>
      <c r="F157" s="104">
        <v>398</v>
      </c>
      <c r="G157" s="104">
        <v>128</v>
      </c>
      <c r="H157" s="104">
        <v>71</v>
      </c>
      <c r="I157" s="104">
        <v>173</v>
      </c>
      <c r="J157" s="104">
        <v>103</v>
      </c>
      <c r="K157" s="104">
        <v>379</v>
      </c>
      <c r="L157" s="104">
        <v>224</v>
      </c>
    </row>
    <row r="158" spans="1:12" ht="12.6" customHeight="1">
      <c r="A158" s="100">
        <v>9</v>
      </c>
      <c r="B158" s="101">
        <v>186</v>
      </c>
      <c r="C158" s="102" t="s">
        <v>200</v>
      </c>
      <c r="D158" s="103">
        <v>1153</v>
      </c>
      <c r="E158" s="104">
        <v>547</v>
      </c>
      <c r="F158" s="104">
        <v>606</v>
      </c>
      <c r="G158" s="104">
        <v>107</v>
      </c>
      <c r="H158" s="104">
        <v>127</v>
      </c>
      <c r="I158" s="104">
        <v>128</v>
      </c>
      <c r="J158" s="104">
        <v>148</v>
      </c>
      <c r="K158" s="104">
        <v>312</v>
      </c>
      <c r="L158" s="104">
        <v>331</v>
      </c>
    </row>
    <row r="159" spans="1:12" ht="12.6" customHeight="1">
      <c r="A159" s="100">
        <v>9</v>
      </c>
      <c r="B159" s="101">
        <v>761</v>
      </c>
      <c r="C159" s="102" t="s">
        <v>269</v>
      </c>
      <c r="D159" s="103">
        <v>601</v>
      </c>
      <c r="E159" s="104">
        <v>446</v>
      </c>
      <c r="F159" s="104">
        <v>155</v>
      </c>
      <c r="G159" s="104">
        <v>80</v>
      </c>
      <c r="H159" s="104">
        <v>38</v>
      </c>
      <c r="I159" s="104">
        <v>133</v>
      </c>
      <c r="J159" s="104">
        <v>48</v>
      </c>
      <c r="K159" s="104">
        <v>233</v>
      </c>
      <c r="L159" s="104">
        <v>69</v>
      </c>
    </row>
    <row r="160" spans="1:12" ht="12.6" customHeight="1">
      <c r="A160" s="100">
        <v>9</v>
      </c>
      <c r="B160" s="101">
        <v>771</v>
      </c>
      <c r="C160" s="102" t="s">
        <v>271</v>
      </c>
      <c r="D160" s="103">
        <v>1574</v>
      </c>
      <c r="E160" s="104">
        <v>924</v>
      </c>
      <c r="F160" s="104">
        <v>650</v>
      </c>
      <c r="G160" s="104">
        <v>162</v>
      </c>
      <c r="H160" s="104">
        <v>138</v>
      </c>
      <c r="I160" s="104">
        <v>209</v>
      </c>
      <c r="J160" s="104">
        <v>152</v>
      </c>
      <c r="K160" s="104">
        <v>553</v>
      </c>
      <c r="L160" s="104">
        <v>360</v>
      </c>
    </row>
    <row r="161" spans="1:12" ht="18" customHeight="1">
      <c r="A161" s="92">
        <v>9</v>
      </c>
      <c r="B161" s="93">
        <v>175</v>
      </c>
      <c r="C161" s="94" t="s">
        <v>238</v>
      </c>
      <c r="D161" s="34">
        <v>41635</v>
      </c>
      <c r="E161" s="33">
        <v>22725</v>
      </c>
      <c r="F161" s="33">
        <v>18910</v>
      </c>
      <c r="G161" s="33">
        <v>5429</v>
      </c>
      <c r="H161" s="33">
        <v>3875</v>
      </c>
      <c r="I161" s="33">
        <v>5143</v>
      </c>
      <c r="J161" s="33">
        <v>3935</v>
      </c>
      <c r="K161" s="33">
        <v>12153</v>
      </c>
      <c r="L161" s="33">
        <v>11100</v>
      </c>
    </row>
    <row r="162" spans="1:12" ht="11.55" customHeight="1">
      <c r="A162" s="96"/>
      <c r="B162" s="96"/>
      <c r="C162" s="97" t="s">
        <v>194</v>
      </c>
      <c r="D162" s="98"/>
      <c r="E162" s="99"/>
      <c r="F162" s="99"/>
      <c r="G162" s="99"/>
      <c r="H162" s="99"/>
      <c r="I162" s="99"/>
      <c r="J162" s="99"/>
      <c r="K162" s="99"/>
      <c r="L162" s="99"/>
    </row>
    <row r="163" spans="1:12" ht="13.5" customHeight="1">
      <c r="A163" s="100">
        <v>9</v>
      </c>
      <c r="B163" s="101">
        <v>175</v>
      </c>
      <c r="C163" s="102" t="s">
        <v>238</v>
      </c>
      <c r="D163" s="103">
        <v>19234</v>
      </c>
      <c r="E163" s="104">
        <v>8923</v>
      </c>
      <c r="F163" s="104">
        <v>10311</v>
      </c>
      <c r="G163" s="104">
        <v>2637</v>
      </c>
      <c r="H163" s="104">
        <v>1861</v>
      </c>
      <c r="I163" s="104">
        <v>1948</v>
      </c>
      <c r="J163" s="104">
        <v>1953</v>
      </c>
      <c r="K163" s="104">
        <v>4338</v>
      </c>
      <c r="L163" s="104">
        <v>6497</v>
      </c>
    </row>
    <row r="164" spans="1:12" ht="11.55" customHeight="1">
      <c r="A164" s="96"/>
      <c r="B164" s="96"/>
      <c r="C164" s="105" t="s">
        <v>195</v>
      </c>
      <c r="D164" s="103">
        <f>D161-D163</f>
        <v>22401</v>
      </c>
      <c r="E164" s="104">
        <f aca="true" t="shared" si="7" ref="E164:L164">E161-E163</f>
        <v>13802</v>
      </c>
      <c r="F164" s="104">
        <f t="shared" si="7"/>
        <v>8599</v>
      </c>
      <c r="G164" s="104">
        <f t="shared" si="7"/>
        <v>2792</v>
      </c>
      <c r="H164" s="104">
        <f t="shared" si="7"/>
        <v>2014</v>
      </c>
      <c r="I164" s="104">
        <f t="shared" si="7"/>
        <v>3195</v>
      </c>
      <c r="J164" s="104">
        <f t="shared" si="7"/>
        <v>1982</v>
      </c>
      <c r="K164" s="104">
        <f t="shared" si="7"/>
        <v>7815</v>
      </c>
      <c r="L164" s="104">
        <f t="shared" si="7"/>
        <v>4603</v>
      </c>
    </row>
    <row r="165" spans="1:12" ht="15">
      <c r="A165" s="96"/>
      <c r="B165" s="96"/>
      <c r="C165" s="97" t="s">
        <v>196</v>
      </c>
      <c r="D165" s="103"/>
      <c r="E165" s="104"/>
      <c r="F165" s="104"/>
      <c r="G165" s="104"/>
      <c r="H165" s="104"/>
      <c r="I165" s="104"/>
      <c r="J165" s="104"/>
      <c r="K165" s="104"/>
      <c r="L165" s="104"/>
    </row>
    <row r="166" spans="1:12" ht="15">
      <c r="A166" s="100">
        <v>9</v>
      </c>
      <c r="B166" s="101">
        <v>162</v>
      </c>
      <c r="C166" s="102" t="s">
        <v>77</v>
      </c>
      <c r="D166" s="103">
        <v>5599</v>
      </c>
      <c r="E166" s="104">
        <v>3671</v>
      </c>
      <c r="F166" s="104">
        <v>1928</v>
      </c>
      <c r="G166" s="104">
        <v>700</v>
      </c>
      <c r="H166" s="104">
        <v>387</v>
      </c>
      <c r="I166" s="104">
        <v>881</v>
      </c>
      <c r="J166" s="104">
        <v>493</v>
      </c>
      <c r="K166" s="104">
        <v>2090</v>
      </c>
      <c r="L166" s="104">
        <v>1048</v>
      </c>
    </row>
    <row r="167" spans="1:12" ht="15">
      <c r="A167" s="100">
        <v>9</v>
      </c>
      <c r="B167" s="101">
        <v>177</v>
      </c>
      <c r="C167" s="102" t="s">
        <v>239</v>
      </c>
      <c r="D167" s="103">
        <v>4347</v>
      </c>
      <c r="E167" s="104">
        <v>2298</v>
      </c>
      <c r="F167" s="104">
        <v>2049</v>
      </c>
      <c r="G167" s="104">
        <v>616</v>
      </c>
      <c r="H167" s="104">
        <v>504</v>
      </c>
      <c r="I167" s="104">
        <v>551</v>
      </c>
      <c r="J167" s="104">
        <v>451</v>
      </c>
      <c r="K167" s="104">
        <v>1131</v>
      </c>
      <c r="L167" s="104">
        <v>1094</v>
      </c>
    </row>
    <row r="168" spans="1:12" ht="15">
      <c r="A168" s="100"/>
      <c r="B168" s="101"/>
      <c r="C168" s="102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1:12" ht="15">
      <c r="A169" s="100"/>
      <c r="B169" s="101"/>
      <c r="C169" s="108" t="s">
        <v>282</v>
      </c>
      <c r="D169" s="103"/>
      <c r="E169" s="104"/>
      <c r="F169" s="104"/>
      <c r="G169" s="104"/>
      <c r="H169" s="104"/>
      <c r="I169" s="104"/>
      <c r="J169" s="104"/>
      <c r="K169" s="104"/>
      <c r="L169" s="104"/>
    </row>
    <row r="170" spans="1:12" ht="15">
      <c r="A170" s="100">
        <v>9</v>
      </c>
      <c r="B170" s="101">
        <v>178</v>
      </c>
      <c r="C170" s="102" t="s">
        <v>198</v>
      </c>
      <c r="D170" s="103">
        <v>638</v>
      </c>
      <c r="E170" s="104">
        <v>428</v>
      </c>
      <c r="F170" s="104">
        <v>210</v>
      </c>
      <c r="G170" s="104">
        <v>74</v>
      </c>
      <c r="H170" s="104">
        <v>46</v>
      </c>
      <c r="I170" s="104">
        <v>93</v>
      </c>
      <c r="J170" s="104">
        <v>57</v>
      </c>
      <c r="K170" s="104">
        <v>261</v>
      </c>
      <c r="L170" s="104">
        <v>107</v>
      </c>
    </row>
    <row r="171" spans="1:12" ht="15">
      <c r="A171" s="100">
        <v>9</v>
      </c>
      <c r="B171" s="101">
        <v>183</v>
      </c>
      <c r="C171" s="102" t="s">
        <v>244</v>
      </c>
      <c r="D171" s="103">
        <v>994</v>
      </c>
      <c r="E171" s="104">
        <v>558</v>
      </c>
      <c r="F171" s="104">
        <v>436</v>
      </c>
      <c r="G171" s="104">
        <v>93</v>
      </c>
      <c r="H171" s="104">
        <v>128</v>
      </c>
      <c r="I171" s="104">
        <v>128</v>
      </c>
      <c r="J171" s="104">
        <v>91</v>
      </c>
      <c r="K171" s="104">
        <v>337</v>
      </c>
      <c r="L171" s="104">
        <v>217</v>
      </c>
    </row>
    <row r="172" spans="1:12" ht="15">
      <c r="A172" s="100">
        <v>9</v>
      </c>
      <c r="B172" s="101">
        <v>184</v>
      </c>
      <c r="C172" s="102" t="s">
        <v>245</v>
      </c>
      <c r="D172" s="103">
        <v>2629</v>
      </c>
      <c r="E172" s="104">
        <v>1498</v>
      </c>
      <c r="F172" s="104">
        <v>1131</v>
      </c>
      <c r="G172" s="104">
        <v>337</v>
      </c>
      <c r="H172" s="104">
        <v>229</v>
      </c>
      <c r="I172" s="104">
        <v>332</v>
      </c>
      <c r="J172" s="104">
        <v>247</v>
      </c>
      <c r="K172" s="104">
        <v>829</v>
      </c>
      <c r="L172" s="104">
        <v>655</v>
      </c>
    </row>
    <row r="173" spans="1:12" ht="15">
      <c r="A173" s="100">
        <v>9</v>
      </c>
      <c r="B173" s="101">
        <v>187</v>
      </c>
      <c r="C173" s="102" t="s">
        <v>246</v>
      </c>
      <c r="D173" s="103">
        <v>2559</v>
      </c>
      <c r="E173" s="104">
        <v>1299</v>
      </c>
      <c r="F173" s="104">
        <v>1260</v>
      </c>
      <c r="G173" s="104">
        <v>312</v>
      </c>
      <c r="H173" s="104">
        <v>317</v>
      </c>
      <c r="I173" s="104">
        <v>280</v>
      </c>
      <c r="J173" s="104">
        <v>260</v>
      </c>
      <c r="K173" s="104">
        <v>707</v>
      </c>
      <c r="L173" s="104">
        <v>683</v>
      </c>
    </row>
    <row r="174" spans="1:12" ht="18.6" customHeight="1">
      <c r="A174" s="92">
        <v>9</v>
      </c>
      <c r="B174" s="93">
        <v>176</v>
      </c>
      <c r="C174" s="94" t="s">
        <v>197</v>
      </c>
      <c r="D174" s="34">
        <v>41515</v>
      </c>
      <c r="E174" s="33">
        <v>23190</v>
      </c>
      <c r="F174" s="33">
        <v>18325</v>
      </c>
      <c r="G174" s="33">
        <v>5672</v>
      </c>
      <c r="H174" s="33">
        <v>4021</v>
      </c>
      <c r="I174" s="33">
        <v>6332</v>
      </c>
      <c r="J174" s="33">
        <v>4094</v>
      </c>
      <c r="K174" s="33">
        <v>11186</v>
      </c>
      <c r="L174" s="33">
        <v>10210</v>
      </c>
    </row>
    <row r="175" spans="1:12" ht="15">
      <c r="A175" s="96"/>
      <c r="B175" s="96"/>
      <c r="C175" s="97" t="s">
        <v>194</v>
      </c>
      <c r="D175" s="98"/>
      <c r="E175" s="99"/>
      <c r="F175" s="99"/>
      <c r="G175" s="99"/>
      <c r="H175" s="99"/>
      <c r="I175" s="99"/>
      <c r="J175" s="99"/>
      <c r="K175" s="99"/>
      <c r="L175" s="99"/>
    </row>
    <row r="176" spans="1:12" ht="15">
      <c r="A176" s="100">
        <v>9</v>
      </c>
      <c r="B176" s="101">
        <v>176</v>
      </c>
      <c r="C176" s="102" t="s">
        <v>197</v>
      </c>
      <c r="D176" s="103">
        <v>21849</v>
      </c>
      <c r="E176" s="104">
        <v>10606</v>
      </c>
      <c r="F176" s="104">
        <v>11243</v>
      </c>
      <c r="G176" s="104">
        <v>2865</v>
      </c>
      <c r="H176" s="104">
        <v>2230</v>
      </c>
      <c r="I176" s="104">
        <v>2495</v>
      </c>
      <c r="J176" s="104">
        <v>2166</v>
      </c>
      <c r="K176" s="104">
        <v>5246</v>
      </c>
      <c r="L176" s="104">
        <v>6847</v>
      </c>
    </row>
    <row r="177" spans="1:12" ht="15">
      <c r="A177" s="96"/>
      <c r="B177" s="96"/>
      <c r="C177" s="105" t="s">
        <v>195</v>
      </c>
      <c r="D177" s="103">
        <f>D174-D176</f>
        <v>19666</v>
      </c>
      <c r="E177" s="104">
        <f aca="true" t="shared" si="8" ref="E177:L177">E174-E176</f>
        <v>12584</v>
      </c>
      <c r="F177" s="104">
        <f t="shared" si="8"/>
        <v>7082</v>
      </c>
      <c r="G177" s="104">
        <f t="shared" si="8"/>
        <v>2807</v>
      </c>
      <c r="H177" s="104">
        <f t="shared" si="8"/>
        <v>1791</v>
      </c>
      <c r="I177" s="104">
        <f t="shared" si="8"/>
        <v>3837</v>
      </c>
      <c r="J177" s="104">
        <f t="shared" si="8"/>
        <v>1928</v>
      </c>
      <c r="K177" s="104">
        <f t="shared" si="8"/>
        <v>5940</v>
      </c>
      <c r="L177" s="104">
        <f t="shared" si="8"/>
        <v>3363</v>
      </c>
    </row>
    <row r="178" spans="1:12" ht="15">
      <c r="A178" s="96"/>
      <c r="B178" s="96"/>
      <c r="C178" s="97" t="s">
        <v>196</v>
      </c>
      <c r="D178" s="103"/>
      <c r="E178" s="104"/>
      <c r="F178" s="104"/>
      <c r="G178" s="104"/>
      <c r="H178" s="104"/>
      <c r="I178" s="104"/>
      <c r="J178" s="104"/>
      <c r="K178" s="104"/>
      <c r="L178" s="104"/>
    </row>
    <row r="179" spans="1:12" ht="15">
      <c r="A179" s="100">
        <v>9</v>
      </c>
      <c r="B179" s="101">
        <v>161</v>
      </c>
      <c r="C179" s="102" t="s">
        <v>193</v>
      </c>
      <c r="D179" s="103">
        <v>7082</v>
      </c>
      <c r="E179" s="104">
        <v>4335</v>
      </c>
      <c r="F179" s="104">
        <v>2747</v>
      </c>
      <c r="G179" s="104">
        <v>1113</v>
      </c>
      <c r="H179" s="104">
        <v>665</v>
      </c>
      <c r="I179" s="104">
        <v>1442</v>
      </c>
      <c r="J179" s="104">
        <v>766</v>
      </c>
      <c r="K179" s="104">
        <v>1780</v>
      </c>
      <c r="L179" s="104">
        <v>1316</v>
      </c>
    </row>
    <row r="180" spans="1:12" ht="15">
      <c r="A180" s="100">
        <v>9</v>
      </c>
      <c r="B180" s="101">
        <v>185</v>
      </c>
      <c r="C180" s="102" t="s">
        <v>199</v>
      </c>
      <c r="D180" s="103">
        <v>1860</v>
      </c>
      <c r="E180" s="104">
        <v>1142</v>
      </c>
      <c r="F180" s="104">
        <v>718</v>
      </c>
      <c r="G180" s="104">
        <v>251</v>
      </c>
      <c r="H180" s="104">
        <v>212</v>
      </c>
      <c r="I180" s="104">
        <v>331</v>
      </c>
      <c r="J180" s="104">
        <v>190</v>
      </c>
      <c r="K180" s="104">
        <v>560</v>
      </c>
      <c r="L180" s="104">
        <v>316</v>
      </c>
    </row>
    <row r="181" spans="1:12" ht="15">
      <c r="A181" s="100">
        <v>9</v>
      </c>
      <c r="B181" s="101">
        <v>186</v>
      </c>
      <c r="C181" s="102" t="s">
        <v>200</v>
      </c>
      <c r="D181" s="103">
        <v>2104</v>
      </c>
      <c r="E181" s="104">
        <v>1305</v>
      </c>
      <c r="F181" s="104">
        <v>799</v>
      </c>
      <c r="G181" s="104">
        <v>257</v>
      </c>
      <c r="H181" s="104">
        <v>197</v>
      </c>
      <c r="I181" s="104">
        <v>378</v>
      </c>
      <c r="J181" s="104">
        <v>228</v>
      </c>
      <c r="K181" s="104">
        <v>670</v>
      </c>
      <c r="L181" s="104">
        <v>374</v>
      </c>
    </row>
    <row r="182" spans="1:12" ht="15">
      <c r="A182" s="100">
        <v>9</v>
      </c>
      <c r="B182" s="101">
        <v>273</v>
      </c>
      <c r="C182" s="102" t="s">
        <v>201</v>
      </c>
      <c r="D182" s="103">
        <v>935</v>
      </c>
      <c r="E182" s="104">
        <v>584</v>
      </c>
      <c r="F182" s="104">
        <v>351</v>
      </c>
      <c r="G182" s="104">
        <v>134</v>
      </c>
      <c r="H182" s="104">
        <v>98</v>
      </c>
      <c r="I182" s="104">
        <v>174</v>
      </c>
      <c r="J182" s="104">
        <v>92</v>
      </c>
      <c r="K182" s="104">
        <v>276</v>
      </c>
      <c r="L182" s="104">
        <v>161</v>
      </c>
    </row>
    <row r="183" spans="1:12" ht="15">
      <c r="A183" s="100">
        <v>9</v>
      </c>
      <c r="B183" s="101">
        <v>373</v>
      </c>
      <c r="C183" s="102" t="s">
        <v>202</v>
      </c>
      <c r="D183" s="103">
        <v>1453</v>
      </c>
      <c r="E183" s="104">
        <v>847</v>
      </c>
      <c r="F183" s="104">
        <v>606</v>
      </c>
      <c r="G183" s="104">
        <v>221</v>
      </c>
      <c r="H183" s="104">
        <v>155</v>
      </c>
      <c r="I183" s="104">
        <v>206</v>
      </c>
      <c r="J183" s="104">
        <v>123</v>
      </c>
      <c r="K183" s="104">
        <v>420</v>
      </c>
      <c r="L183" s="104">
        <v>328</v>
      </c>
    </row>
    <row r="184" spans="1:12" ht="15">
      <c r="A184" s="100">
        <v>9</v>
      </c>
      <c r="B184" s="101">
        <v>576</v>
      </c>
      <c r="C184" s="102" t="s">
        <v>203</v>
      </c>
      <c r="D184" s="103">
        <v>893</v>
      </c>
      <c r="E184" s="104">
        <v>520</v>
      </c>
      <c r="F184" s="104">
        <v>373</v>
      </c>
      <c r="G184" s="104">
        <v>124</v>
      </c>
      <c r="H184" s="104">
        <v>92</v>
      </c>
      <c r="I184" s="104">
        <v>151</v>
      </c>
      <c r="J184" s="104">
        <v>100</v>
      </c>
      <c r="K184" s="104">
        <v>245</v>
      </c>
      <c r="L184" s="104">
        <v>181</v>
      </c>
    </row>
    <row r="185" spans="1:12" ht="15">
      <c r="A185" s="100">
        <v>9</v>
      </c>
      <c r="B185" s="101">
        <v>577</v>
      </c>
      <c r="C185" s="102" t="s">
        <v>204</v>
      </c>
      <c r="D185" s="103">
        <v>1149</v>
      </c>
      <c r="E185" s="104">
        <v>714</v>
      </c>
      <c r="F185" s="104">
        <v>435</v>
      </c>
      <c r="G185" s="104">
        <v>116</v>
      </c>
      <c r="H185" s="104">
        <v>112</v>
      </c>
      <c r="I185" s="104">
        <v>195</v>
      </c>
      <c r="J185" s="104">
        <v>97</v>
      </c>
      <c r="K185" s="104">
        <v>403</v>
      </c>
      <c r="L185" s="104">
        <v>226</v>
      </c>
    </row>
    <row r="186" spans="1:12" ht="18.6" customHeight="1">
      <c r="A186" s="92">
        <v>9</v>
      </c>
      <c r="B186" s="93">
        <v>177</v>
      </c>
      <c r="C186" s="94" t="s">
        <v>239</v>
      </c>
      <c r="D186" s="34">
        <v>46257</v>
      </c>
      <c r="E186" s="33">
        <v>24029</v>
      </c>
      <c r="F186" s="33">
        <v>22228</v>
      </c>
      <c r="G186" s="33">
        <v>5611</v>
      </c>
      <c r="H186" s="33">
        <v>4716</v>
      </c>
      <c r="I186" s="33">
        <v>5507</v>
      </c>
      <c r="J186" s="33">
        <v>4494</v>
      </c>
      <c r="K186" s="33">
        <v>12911</v>
      </c>
      <c r="L186" s="33">
        <v>13018</v>
      </c>
    </row>
    <row r="187" spans="1:12" ht="15">
      <c r="A187" s="96"/>
      <c r="B187" s="96"/>
      <c r="C187" s="97" t="s">
        <v>194</v>
      </c>
      <c r="D187" s="98"/>
      <c r="E187" s="99"/>
      <c r="F187" s="99"/>
      <c r="G187" s="99"/>
      <c r="H187" s="99"/>
      <c r="I187" s="99"/>
      <c r="J187" s="99"/>
      <c r="K187" s="99"/>
      <c r="L187" s="99"/>
    </row>
    <row r="188" spans="1:12" ht="15">
      <c r="A188" s="100">
        <v>9</v>
      </c>
      <c r="B188" s="101">
        <v>177</v>
      </c>
      <c r="C188" s="102" t="s">
        <v>239</v>
      </c>
      <c r="D188" s="103">
        <v>25265</v>
      </c>
      <c r="E188" s="104">
        <v>11647</v>
      </c>
      <c r="F188" s="104">
        <v>13618</v>
      </c>
      <c r="G188" s="104">
        <v>3336</v>
      </c>
      <c r="H188" s="104">
        <v>2798</v>
      </c>
      <c r="I188" s="104">
        <v>2457</v>
      </c>
      <c r="J188" s="104">
        <v>2471</v>
      </c>
      <c r="K188" s="104">
        <v>5854</v>
      </c>
      <c r="L188" s="104">
        <v>8349</v>
      </c>
    </row>
    <row r="189" spans="1:12" ht="15">
      <c r="A189" s="96"/>
      <c r="B189" s="96"/>
      <c r="C189" s="105" t="s">
        <v>195</v>
      </c>
      <c r="D189" s="103">
        <f>D186-D188</f>
        <v>20992</v>
      </c>
      <c r="E189" s="104">
        <f aca="true" t="shared" si="9" ref="E189:L189">E186-E188</f>
        <v>12382</v>
      </c>
      <c r="F189" s="104">
        <f t="shared" si="9"/>
        <v>8610</v>
      </c>
      <c r="G189" s="104">
        <f t="shared" si="9"/>
        <v>2275</v>
      </c>
      <c r="H189" s="104">
        <f t="shared" si="9"/>
        <v>1918</v>
      </c>
      <c r="I189" s="104">
        <f t="shared" si="9"/>
        <v>3050</v>
      </c>
      <c r="J189" s="104">
        <f t="shared" si="9"/>
        <v>2023</v>
      </c>
      <c r="K189" s="104">
        <f t="shared" si="9"/>
        <v>7057</v>
      </c>
      <c r="L189" s="104">
        <f t="shared" si="9"/>
        <v>4669</v>
      </c>
    </row>
    <row r="190" spans="1:12" ht="15">
      <c r="A190" s="96"/>
      <c r="B190" s="96"/>
      <c r="C190" s="97" t="s">
        <v>196</v>
      </c>
      <c r="D190" s="103"/>
      <c r="E190" s="104"/>
      <c r="F190" s="104"/>
      <c r="G190" s="104"/>
      <c r="H190" s="104"/>
      <c r="I190" s="104"/>
      <c r="J190" s="104"/>
      <c r="K190" s="104"/>
      <c r="L190" s="104"/>
    </row>
    <row r="191" spans="1:12" ht="15">
      <c r="A191" s="100">
        <v>9</v>
      </c>
      <c r="B191" s="101">
        <v>162</v>
      </c>
      <c r="C191" s="102" t="s">
        <v>77</v>
      </c>
      <c r="D191" s="103">
        <v>3448</v>
      </c>
      <c r="E191" s="104">
        <v>2035</v>
      </c>
      <c r="F191" s="104">
        <v>1413</v>
      </c>
      <c r="G191" s="104">
        <v>368</v>
      </c>
      <c r="H191" s="104">
        <v>278</v>
      </c>
      <c r="I191" s="104">
        <v>540</v>
      </c>
      <c r="J191" s="104">
        <v>386</v>
      </c>
      <c r="K191" s="104">
        <v>1127</v>
      </c>
      <c r="L191" s="104">
        <v>749</v>
      </c>
    </row>
    <row r="192" spans="1:12" ht="15">
      <c r="A192" s="100">
        <v>9</v>
      </c>
      <c r="B192" s="101">
        <v>175</v>
      </c>
      <c r="C192" s="102" t="s">
        <v>238</v>
      </c>
      <c r="D192" s="103">
        <v>1371</v>
      </c>
      <c r="E192" s="104">
        <v>760</v>
      </c>
      <c r="F192" s="104">
        <v>611</v>
      </c>
      <c r="G192" s="104">
        <v>194</v>
      </c>
      <c r="H192" s="104">
        <v>127</v>
      </c>
      <c r="I192" s="104">
        <v>161</v>
      </c>
      <c r="J192" s="104">
        <v>121</v>
      </c>
      <c r="K192" s="104">
        <v>405</v>
      </c>
      <c r="L192" s="104">
        <v>363</v>
      </c>
    </row>
    <row r="193" spans="1:12" ht="15">
      <c r="A193" s="100">
        <v>9</v>
      </c>
      <c r="B193" s="101">
        <v>178</v>
      </c>
      <c r="C193" s="102" t="s">
        <v>198</v>
      </c>
      <c r="D193" s="103">
        <v>4761</v>
      </c>
      <c r="E193" s="104">
        <v>2487</v>
      </c>
      <c r="F193" s="104">
        <v>2274</v>
      </c>
      <c r="G193" s="104">
        <v>543</v>
      </c>
      <c r="H193" s="104">
        <v>503</v>
      </c>
      <c r="I193" s="104">
        <v>702</v>
      </c>
      <c r="J193" s="104">
        <v>501</v>
      </c>
      <c r="K193" s="104">
        <v>1242</v>
      </c>
      <c r="L193" s="104">
        <v>1270</v>
      </c>
    </row>
    <row r="194" spans="1:12" ht="15">
      <c r="A194" s="100">
        <v>9</v>
      </c>
      <c r="B194" s="101">
        <v>183</v>
      </c>
      <c r="C194" s="102" t="s">
        <v>244</v>
      </c>
      <c r="D194" s="103">
        <v>1643</v>
      </c>
      <c r="E194" s="104">
        <v>864</v>
      </c>
      <c r="F194" s="104">
        <v>779</v>
      </c>
      <c r="G194" s="104">
        <v>194</v>
      </c>
      <c r="H194" s="104">
        <v>216</v>
      </c>
      <c r="I194" s="104">
        <v>188</v>
      </c>
      <c r="J194" s="104">
        <v>180</v>
      </c>
      <c r="K194" s="104">
        <v>482</v>
      </c>
      <c r="L194" s="104">
        <v>383</v>
      </c>
    </row>
    <row r="195" spans="1:12" ht="15">
      <c r="A195" s="100">
        <v>9</v>
      </c>
      <c r="B195" s="101">
        <v>184</v>
      </c>
      <c r="C195" s="102" t="s">
        <v>245</v>
      </c>
      <c r="D195" s="103">
        <v>1030</v>
      </c>
      <c r="E195" s="104">
        <v>592</v>
      </c>
      <c r="F195" s="104">
        <v>438</v>
      </c>
      <c r="G195" s="104">
        <v>118</v>
      </c>
      <c r="H195" s="104">
        <v>83</v>
      </c>
      <c r="I195" s="104">
        <v>163</v>
      </c>
      <c r="J195" s="104">
        <v>104</v>
      </c>
      <c r="K195" s="104">
        <v>311</v>
      </c>
      <c r="L195" s="104">
        <v>251</v>
      </c>
    </row>
    <row r="196" spans="1:12" ht="15">
      <c r="A196" s="100">
        <v>9</v>
      </c>
      <c r="B196" s="101">
        <v>261</v>
      </c>
      <c r="C196" s="102" t="s">
        <v>250</v>
      </c>
      <c r="D196" s="103">
        <v>944</v>
      </c>
      <c r="E196" s="104">
        <v>533</v>
      </c>
      <c r="F196" s="104">
        <v>411</v>
      </c>
      <c r="G196" s="104">
        <v>90</v>
      </c>
      <c r="H196" s="104">
        <v>101</v>
      </c>
      <c r="I196" s="104">
        <v>143</v>
      </c>
      <c r="J196" s="104">
        <v>92</v>
      </c>
      <c r="K196" s="104">
        <v>300</v>
      </c>
      <c r="L196" s="104">
        <v>218</v>
      </c>
    </row>
    <row r="197" spans="1:12" ht="15">
      <c r="A197" s="100">
        <v>9</v>
      </c>
      <c r="B197" s="101">
        <v>274</v>
      </c>
      <c r="C197" s="102" t="s">
        <v>253</v>
      </c>
      <c r="D197" s="103">
        <v>2643</v>
      </c>
      <c r="E197" s="104">
        <v>1416</v>
      </c>
      <c r="F197" s="104">
        <v>1227</v>
      </c>
      <c r="G197" s="104">
        <v>246</v>
      </c>
      <c r="H197" s="104">
        <v>260</v>
      </c>
      <c r="I197" s="104">
        <v>305</v>
      </c>
      <c r="J197" s="104">
        <v>269</v>
      </c>
      <c r="K197" s="104">
        <v>865</v>
      </c>
      <c r="L197" s="104">
        <v>698</v>
      </c>
    </row>
    <row r="198" spans="1:12" ht="18" customHeight="1">
      <c r="A198" s="92">
        <v>9</v>
      </c>
      <c r="B198" s="93">
        <v>178</v>
      </c>
      <c r="C198" s="94" t="s">
        <v>198</v>
      </c>
      <c r="D198" s="34">
        <v>83762</v>
      </c>
      <c r="E198" s="33">
        <v>47252</v>
      </c>
      <c r="F198" s="33">
        <v>36510</v>
      </c>
      <c r="G198" s="33">
        <v>9507</v>
      </c>
      <c r="H198" s="33">
        <v>7367</v>
      </c>
      <c r="I198" s="33">
        <v>11384</v>
      </c>
      <c r="J198" s="33">
        <v>8595</v>
      </c>
      <c r="K198" s="33">
        <v>26361</v>
      </c>
      <c r="L198" s="33">
        <v>20548</v>
      </c>
    </row>
    <row r="199" spans="1:12" ht="15">
      <c r="A199" s="96"/>
      <c r="B199" s="96"/>
      <c r="C199" s="97" t="s">
        <v>194</v>
      </c>
      <c r="D199" s="98"/>
      <c r="E199" s="99"/>
      <c r="F199" s="99"/>
      <c r="G199" s="99"/>
      <c r="H199" s="99"/>
      <c r="I199" s="99"/>
      <c r="J199" s="99"/>
      <c r="K199" s="99"/>
      <c r="L199" s="99"/>
    </row>
    <row r="200" spans="1:12" ht="15">
      <c r="A200" s="100">
        <v>9</v>
      </c>
      <c r="B200" s="101">
        <v>178</v>
      </c>
      <c r="C200" s="102" t="s">
        <v>198</v>
      </c>
      <c r="D200" s="103">
        <v>37146</v>
      </c>
      <c r="E200" s="104">
        <v>18912</v>
      </c>
      <c r="F200" s="104">
        <v>18234</v>
      </c>
      <c r="G200" s="104">
        <v>4808</v>
      </c>
      <c r="H200" s="104">
        <v>3564</v>
      </c>
      <c r="I200" s="104">
        <v>4394</v>
      </c>
      <c r="J200" s="104">
        <v>3779</v>
      </c>
      <c r="K200" s="104">
        <v>9710</v>
      </c>
      <c r="L200" s="104">
        <v>10891</v>
      </c>
    </row>
    <row r="201" spans="1:12" ht="15">
      <c r="A201" s="96"/>
      <c r="B201" s="96"/>
      <c r="C201" s="105" t="s">
        <v>195</v>
      </c>
      <c r="D201" s="103">
        <f>D198-D200</f>
        <v>46616</v>
      </c>
      <c r="E201" s="104">
        <f aca="true" t="shared" si="10" ref="E201:L201">E198-E200</f>
        <v>28340</v>
      </c>
      <c r="F201" s="104">
        <f t="shared" si="10"/>
        <v>18276</v>
      </c>
      <c r="G201" s="104">
        <f t="shared" si="10"/>
        <v>4699</v>
      </c>
      <c r="H201" s="104">
        <f t="shared" si="10"/>
        <v>3803</v>
      </c>
      <c r="I201" s="104">
        <f t="shared" si="10"/>
        <v>6990</v>
      </c>
      <c r="J201" s="104">
        <f t="shared" si="10"/>
        <v>4816</v>
      </c>
      <c r="K201" s="104">
        <f t="shared" si="10"/>
        <v>16651</v>
      </c>
      <c r="L201" s="104">
        <f t="shared" si="10"/>
        <v>9657</v>
      </c>
    </row>
    <row r="202" spans="1:12" ht="15">
      <c r="A202" s="96"/>
      <c r="B202" s="96"/>
      <c r="C202" s="97" t="s">
        <v>196</v>
      </c>
      <c r="D202" s="103"/>
      <c r="E202" s="104"/>
      <c r="F202" s="104"/>
      <c r="G202" s="104"/>
      <c r="H202" s="104"/>
      <c r="I202" s="104"/>
      <c r="J202" s="104"/>
      <c r="K202" s="104"/>
      <c r="L202" s="104"/>
    </row>
    <row r="203" spans="1:12" ht="15">
      <c r="A203" s="100">
        <v>9</v>
      </c>
      <c r="B203" s="101">
        <v>162</v>
      </c>
      <c r="C203" s="102" t="s">
        <v>77</v>
      </c>
      <c r="D203" s="103">
        <v>9800</v>
      </c>
      <c r="E203" s="104">
        <v>5875</v>
      </c>
      <c r="F203" s="104">
        <v>3925</v>
      </c>
      <c r="G203" s="104">
        <v>972</v>
      </c>
      <c r="H203" s="104">
        <v>801</v>
      </c>
      <c r="I203" s="104">
        <v>1702</v>
      </c>
      <c r="J203" s="104">
        <v>1210</v>
      </c>
      <c r="K203" s="104">
        <v>3201</v>
      </c>
      <c r="L203" s="104">
        <v>1914</v>
      </c>
    </row>
    <row r="204" spans="1:12" ht="15">
      <c r="A204" s="100">
        <v>9</v>
      </c>
      <c r="B204" s="101">
        <v>174</v>
      </c>
      <c r="C204" s="102" t="s">
        <v>237</v>
      </c>
      <c r="D204" s="103">
        <v>1678</v>
      </c>
      <c r="E204" s="104">
        <v>994</v>
      </c>
      <c r="F204" s="104">
        <v>684</v>
      </c>
      <c r="G204" s="104">
        <v>211</v>
      </c>
      <c r="H204" s="104">
        <v>152</v>
      </c>
      <c r="I204" s="104">
        <v>247</v>
      </c>
      <c r="J204" s="104">
        <v>163</v>
      </c>
      <c r="K204" s="104">
        <v>536</v>
      </c>
      <c r="L204" s="104">
        <v>369</v>
      </c>
    </row>
    <row r="205" spans="1:12" ht="15">
      <c r="A205" s="100">
        <v>9</v>
      </c>
      <c r="B205" s="101">
        <v>175</v>
      </c>
      <c r="C205" s="102" t="s">
        <v>238</v>
      </c>
      <c r="D205" s="103">
        <v>945</v>
      </c>
      <c r="E205" s="104">
        <v>605</v>
      </c>
      <c r="F205" s="104">
        <v>340</v>
      </c>
      <c r="G205" s="104">
        <v>90</v>
      </c>
      <c r="H205" s="104">
        <v>60</v>
      </c>
      <c r="I205" s="104">
        <v>125</v>
      </c>
      <c r="J205" s="104">
        <v>73</v>
      </c>
      <c r="K205" s="104">
        <v>390</v>
      </c>
      <c r="L205" s="104">
        <v>207</v>
      </c>
    </row>
    <row r="206" spans="1:12" ht="15">
      <c r="A206" s="100">
        <v>9</v>
      </c>
      <c r="B206" s="101">
        <v>177</v>
      </c>
      <c r="C206" s="102" t="s">
        <v>239</v>
      </c>
      <c r="D206" s="103">
        <v>6602</v>
      </c>
      <c r="E206" s="104">
        <v>4055</v>
      </c>
      <c r="F206" s="104">
        <v>2547</v>
      </c>
      <c r="G206" s="104">
        <v>698</v>
      </c>
      <c r="H206" s="104">
        <v>554</v>
      </c>
      <c r="I206" s="104">
        <v>892</v>
      </c>
      <c r="J206" s="104">
        <v>638</v>
      </c>
      <c r="K206" s="104">
        <v>2465</v>
      </c>
      <c r="L206" s="104">
        <v>1355</v>
      </c>
    </row>
    <row r="207" spans="1:12" ht="15">
      <c r="A207" s="100">
        <v>9</v>
      </c>
      <c r="B207" s="101">
        <v>179</v>
      </c>
      <c r="C207" s="102" t="s">
        <v>240</v>
      </c>
      <c r="D207" s="103">
        <v>868</v>
      </c>
      <c r="E207" s="104">
        <v>578</v>
      </c>
      <c r="F207" s="104">
        <v>290</v>
      </c>
      <c r="G207" s="104">
        <v>95</v>
      </c>
      <c r="H207" s="104">
        <v>44</v>
      </c>
      <c r="I207" s="104">
        <v>140</v>
      </c>
      <c r="J207" s="104">
        <v>67</v>
      </c>
      <c r="K207" s="104">
        <v>343</v>
      </c>
      <c r="L207" s="104">
        <v>179</v>
      </c>
    </row>
    <row r="208" spans="1:12" ht="15">
      <c r="A208" s="100">
        <v>9</v>
      </c>
      <c r="B208" s="101">
        <v>184</v>
      </c>
      <c r="C208" s="102" t="s">
        <v>245</v>
      </c>
      <c r="D208" s="103">
        <v>3146</v>
      </c>
      <c r="E208" s="104">
        <v>1777</v>
      </c>
      <c r="F208" s="104">
        <v>1369</v>
      </c>
      <c r="G208" s="104">
        <v>322</v>
      </c>
      <c r="H208" s="104">
        <v>224</v>
      </c>
      <c r="I208" s="104">
        <v>438</v>
      </c>
      <c r="J208" s="104">
        <v>360</v>
      </c>
      <c r="K208" s="104">
        <v>1017</v>
      </c>
      <c r="L208" s="104">
        <v>785</v>
      </c>
    </row>
    <row r="209" spans="1:12" ht="15">
      <c r="A209" s="100">
        <v>9</v>
      </c>
      <c r="B209" s="101">
        <v>186</v>
      </c>
      <c r="C209" s="102" t="s">
        <v>200</v>
      </c>
      <c r="D209" s="103">
        <v>2201</v>
      </c>
      <c r="E209" s="104">
        <v>1238</v>
      </c>
      <c r="F209" s="104">
        <v>963</v>
      </c>
      <c r="G209" s="104">
        <v>263</v>
      </c>
      <c r="H209" s="104">
        <v>233</v>
      </c>
      <c r="I209" s="104">
        <v>283</v>
      </c>
      <c r="J209" s="104">
        <v>247</v>
      </c>
      <c r="K209" s="104">
        <v>692</v>
      </c>
      <c r="L209" s="104">
        <v>483</v>
      </c>
    </row>
    <row r="210" spans="1:12" ht="13.5" customHeight="1">
      <c r="A210" s="100">
        <v>9</v>
      </c>
      <c r="B210" s="101">
        <v>261</v>
      </c>
      <c r="C210" s="102" t="s">
        <v>250</v>
      </c>
      <c r="D210" s="103">
        <v>2007</v>
      </c>
      <c r="E210" s="104">
        <v>1354</v>
      </c>
      <c r="F210" s="104">
        <v>653</v>
      </c>
      <c r="G210" s="104">
        <v>240</v>
      </c>
      <c r="H210" s="104">
        <v>156</v>
      </c>
      <c r="I210" s="104">
        <v>366</v>
      </c>
      <c r="J210" s="104">
        <v>162</v>
      </c>
      <c r="K210" s="104">
        <v>748</v>
      </c>
      <c r="L210" s="104">
        <v>335</v>
      </c>
    </row>
    <row r="211" spans="1:12" ht="15">
      <c r="A211" s="100">
        <v>9</v>
      </c>
      <c r="B211" s="101">
        <v>273</v>
      </c>
      <c r="C211" s="102" t="s">
        <v>201</v>
      </c>
      <c r="D211" s="103">
        <v>1081</v>
      </c>
      <c r="E211" s="104">
        <v>645</v>
      </c>
      <c r="F211" s="104">
        <v>436</v>
      </c>
      <c r="G211" s="104">
        <v>148</v>
      </c>
      <c r="H211" s="104">
        <v>110</v>
      </c>
      <c r="I211" s="104">
        <v>147</v>
      </c>
      <c r="J211" s="104">
        <v>93</v>
      </c>
      <c r="K211" s="104">
        <v>350</v>
      </c>
      <c r="L211" s="104">
        <v>233</v>
      </c>
    </row>
    <row r="212" spans="1:12" ht="13.5" customHeight="1">
      <c r="A212" s="100">
        <v>9</v>
      </c>
      <c r="B212" s="101">
        <v>274</v>
      </c>
      <c r="C212" s="102" t="s">
        <v>253</v>
      </c>
      <c r="D212" s="103">
        <v>3852</v>
      </c>
      <c r="E212" s="104">
        <v>2435</v>
      </c>
      <c r="F212" s="104">
        <v>1417</v>
      </c>
      <c r="G212" s="104">
        <v>332</v>
      </c>
      <c r="H212" s="104">
        <v>292</v>
      </c>
      <c r="I212" s="104">
        <v>538</v>
      </c>
      <c r="J212" s="104">
        <v>345</v>
      </c>
      <c r="K212" s="104">
        <v>1565</v>
      </c>
      <c r="L212" s="104">
        <v>780</v>
      </c>
    </row>
    <row r="213" spans="1:12" ht="13.5" customHeight="1">
      <c r="A213" s="101">
        <v>11</v>
      </c>
      <c r="B213" s="107">
        <v>0</v>
      </c>
      <c r="C213" s="102" t="s">
        <v>279</v>
      </c>
      <c r="D213" s="103">
        <v>634</v>
      </c>
      <c r="E213" s="104">
        <v>333</v>
      </c>
      <c r="F213" s="104">
        <v>301</v>
      </c>
      <c r="G213" s="104">
        <v>41</v>
      </c>
      <c r="H213" s="104">
        <v>43</v>
      </c>
      <c r="I213" s="104">
        <v>97</v>
      </c>
      <c r="J213" s="104">
        <v>91</v>
      </c>
      <c r="K213" s="104">
        <v>195</v>
      </c>
      <c r="L213" s="104">
        <v>167</v>
      </c>
    </row>
    <row r="214" spans="1:12" ht="15">
      <c r="A214" s="96"/>
      <c r="B214" s="96"/>
      <c r="C214" s="102" t="s">
        <v>36</v>
      </c>
      <c r="D214" s="103">
        <v>836</v>
      </c>
      <c r="E214" s="104">
        <v>473</v>
      </c>
      <c r="F214" s="104">
        <v>363</v>
      </c>
      <c r="G214" s="104">
        <v>74</v>
      </c>
      <c r="H214" s="104">
        <v>51</v>
      </c>
      <c r="I214" s="104">
        <v>106</v>
      </c>
      <c r="J214" s="104">
        <v>82</v>
      </c>
      <c r="K214" s="104">
        <v>293</v>
      </c>
      <c r="L214" s="104">
        <v>230</v>
      </c>
    </row>
    <row r="215" spans="1:12" ht="18.6" customHeight="1">
      <c r="A215" s="92">
        <v>9</v>
      </c>
      <c r="B215" s="93">
        <v>179</v>
      </c>
      <c r="C215" s="94" t="s">
        <v>240</v>
      </c>
      <c r="D215" s="34">
        <v>52740</v>
      </c>
      <c r="E215" s="33">
        <v>27662</v>
      </c>
      <c r="F215" s="33">
        <v>25078</v>
      </c>
      <c r="G215" s="33">
        <v>6197</v>
      </c>
      <c r="H215" s="33">
        <v>4595</v>
      </c>
      <c r="I215" s="33">
        <v>6506</v>
      </c>
      <c r="J215" s="33">
        <v>5242</v>
      </c>
      <c r="K215" s="33">
        <v>14959</v>
      </c>
      <c r="L215" s="33">
        <v>15241</v>
      </c>
    </row>
    <row r="216" spans="1:12" ht="12.6" customHeight="1">
      <c r="A216" s="96"/>
      <c r="B216" s="96"/>
      <c r="C216" s="97" t="s">
        <v>194</v>
      </c>
      <c r="D216" s="98"/>
      <c r="E216" s="99"/>
      <c r="F216" s="99"/>
      <c r="G216" s="99"/>
      <c r="H216" s="99"/>
      <c r="I216" s="99"/>
      <c r="J216" s="99"/>
      <c r="K216" s="99"/>
      <c r="L216" s="99"/>
    </row>
    <row r="217" spans="1:12" ht="13.5" customHeight="1">
      <c r="A217" s="100">
        <v>9</v>
      </c>
      <c r="B217" s="101">
        <v>179</v>
      </c>
      <c r="C217" s="102" t="s">
        <v>240</v>
      </c>
      <c r="D217" s="103">
        <v>30106</v>
      </c>
      <c r="E217" s="104">
        <v>13386</v>
      </c>
      <c r="F217" s="104">
        <v>16720</v>
      </c>
      <c r="G217" s="104">
        <v>3644</v>
      </c>
      <c r="H217" s="104">
        <v>2933</v>
      </c>
      <c r="I217" s="104">
        <v>2966</v>
      </c>
      <c r="J217" s="104">
        <v>3163</v>
      </c>
      <c r="K217" s="104">
        <v>6776</v>
      </c>
      <c r="L217" s="104">
        <v>10624</v>
      </c>
    </row>
    <row r="218" spans="1:12" ht="15">
      <c r="A218" s="96"/>
      <c r="B218" s="96"/>
      <c r="C218" s="105" t="s">
        <v>195</v>
      </c>
      <c r="D218" s="103">
        <f aca="true" t="shared" si="11" ref="D218:L218">D215-D217</f>
        <v>22634</v>
      </c>
      <c r="E218" s="104">
        <f t="shared" si="11"/>
        <v>14276</v>
      </c>
      <c r="F218" s="104">
        <f t="shared" si="11"/>
        <v>8358</v>
      </c>
      <c r="G218" s="104">
        <f t="shared" si="11"/>
        <v>2553</v>
      </c>
      <c r="H218" s="104">
        <f t="shared" si="11"/>
        <v>1662</v>
      </c>
      <c r="I218" s="104">
        <f t="shared" si="11"/>
        <v>3540</v>
      </c>
      <c r="J218" s="104">
        <f t="shared" si="11"/>
        <v>2079</v>
      </c>
      <c r="K218" s="104">
        <f t="shared" si="11"/>
        <v>8183</v>
      </c>
      <c r="L218" s="104">
        <f t="shared" si="11"/>
        <v>4617</v>
      </c>
    </row>
    <row r="219" spans="1:12" ht="15">
      <c r="A219" s="96"/>
      <c r="B219" s="96"/>
      <c r="C219" s="97" t="s">
        <v>196</v>
      </c>
      <c r="D219" s="103"/>
      <c r="E219" s="104"/>
      <c r="F219" s="104"/>
      <c r="G219" s="104"/>
      <c r="H219" s="104"/>
      <c r="I219" s="104"/>
      <c r="J219" s="104"/>
      <c r="K219" s="104"/>
      <c r="L219" s="104"/>
    </row>
    <row r="220" spans="1:12" ht="13.5" customHeight="1">
      <c r="A220" s="100">
        <v>9</v>
      </c>
      <c r="B220" s="101">
        <v>162</v>
      </c>
      <c r="C220" s="102" t="s">
        <v>77</v>
      </c>
      <c r="D220" s="103">
        <v>7534</v>
      </c>
      <c r="E220" s="104">
        <v>4815</v>
      </c>
      <c r="F220" s="104">
        <v>2719</v>
      </c>
      <c r="G220" s="104">
        <v>1015</v>
      </c>
      <c r="H220" s="104">
        <v>538</v>
      </c>
      <c r="I220" s="104">
        <v>1313</v>
      </c>
      <c r="J220" s="104">
        <v>733</v>
      </c>
      <c r="K220" s="104">
        <v>2487</v>
      </c>
      <c r="L220" s="104">
        <v>1448</v>
      </c>
    </row>
    <row r="221" spans="1:12" ht="13.5" customHeight="1">
      <c r="A221" s="100">
        <v>9</v>
      </c>
      <c r="B221" s="101">
        <v>174</v>
      </c>
      <c r="C221" s="102" t="s">
        <v>237</v>
      </c>
      <c r="D221" s="103">
        <v>2258</v>
      </c>
      <c r="E221" s="104">
        <v>1196</v>
      </c>
      <c r="F221" s="104">
        <v>1062</v>
      </c>
      <c r="G221" s="104">
        <v>227</v>
      </c>
      <c r="H221" s="104">
        <v>216</v>
      </c>
      <c r="I221" s="104">
        <v>295</v>
      </c>
      <c r="J221" s="104">
        <v>243</v>
      </c>
      <c r="K221" s="104">
        <v>674</v>
      </c>
      <c r="L221" s="104">
        <v>603</v>
      </c>
    </row>
    <row r="222" spans="1:12" ht="13.5" customHeight="1">
      <c r="A222" s="100">
        <v>9</v>
      </c>
      <c r="B222" s="101">
        <v>181</v>
      </c>
      <c r="C222" s="102" t="s">
        <v>242</v>
      </c>
      <c r="D222" s="103">
        <v>1758</v>
      </c>
      <c r="E222" s="104">
        <v>909</v>
      </c>
      <c r="F222" s="104">
        <v>849</v>
      </c>
      <c r="G222" s="104">
        <v>174</v>
      </c>
      <c r="H222" s="104">
        <v>165</v>
      </c>
      <c r="I222" s="104">
        <v>191</v>
      </c>
      <c r="J222" s="104">
        <v>183</v>
      </c>
      <c r="K222" s="104">
        <v>544</v>
      </c>
      <c r="L222" s="104">
        <v>501</v>
      </c>
    </row>
    <row r="223" spans="1:12" ht="13.5" customHeight="1">
      <c r="A223" s="100">
        <v>9</v>
      </c>
      <c r="B223" s="101">
        <v>184</v>
      </c>
      <c r="C223" s="102" t="s">
        <v>245</v>
      </c>
      <c r="D223" s="103">
        <v>1137</v>
      </c>
      <c r="E223" s="104">
        <v>748</v>
      </c>
      <c r="F223" s="104">
        <v>389</v>
      </c>
      <c r="G223" s="104">
        <v>138</v>
      </c>
      <c r="H223" s="104">
        <v>69</v>
      </c>
      <c r="I223" s="104">
        <v>189</v>
      </c>
      <c r="J223" s="104">
        <v>98</v>
      </c>
      <c r="K223" s="104">
        <v>421</v>
      </c>
      <c r="L223" s="104">
        <v>222</v>
      </c>
    </row>
    <row r="224" spans="1:12" ht="13.5" customHeight="1">
      <c r="A224" s="100"/>
      <c r="B224" s="101"/>
      <c r="C224" s="102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1:12" ht="13.5" customHeight="1">
      <c r="A225" s="100"/>
      <c r="B225" s="101"/>
      <c r="C225" s="108" t="s">
        <v>283</v>
      </c>
      <c r="D225" s="103"/>
      <c r="E225" s="104"/>
      <c r="F225" s="104"/>
      <c r="G225" s="104"/>
      <c r="H225" s="104"/>
      <c r="I225" s="104"/>
      <c r="J225" s="104"/>
      <c r="K225" s="104"/>
      <c r="L225" s="104"/>
    </row>
    <row r="226" spans="1:12" ht="13.5" customHeight="1">
      <c r="A226" s="100">
        <v>9</v>
      </c>
      <c r="B226" s="101">
        <v>188</v>
      </c>
      <c r="C226" s="102" t="s">
        <v>247</v>
      </c>
      <c r="D226" s="103">
        <v>1941</v>
      </c>
      <c r="E226" s="104">
        <v>974</v>
      </c>
      <c r="F226" s="104">
        <v>967</v>
      </c>
      <c r="G226" s="104">
        <v>194</v>
      </c>
      <c r="H226" s="104">
        <v>152</v>
      </c>
      <c r="I226" s="104">
        <v>235</v>
      </c>
      <c r="J226" s="104">
        <v>197</v>
      </c>
      <c r="K226" s="104">
        <v>545</v>
      </c>
      <c r="L226" s="104">
        <v>618</v>
      </c>
    </row>
    <row r="227" spans="1:12" ht="13.5" customHeight="1">
      <c r="A227" s="100">
        <v>9</v>
      </c>
      <c r="B227" s="101">
        <v>761</v>
      </c>
      <c r="C227" s="102" t="s">
        <v>269</v>
      </c>
      <c r="D227" s="103">
        <v>650</v>
      </c>
      <c r="E227" s="104">
        <v>475</v>
      </c>
      <c r="F227" s="104">
        <v>175</v>
      </c>
      <c r="G227" s="104">
        <v>89</v>
      </c>
      <c r="H227" s="104">
        <v>43</v>
      </c>
      <c r="I227" s="104">
        <v>133</v>
      </c>
      <c r="J227" s="104">
        <v>49</v>
      </c>
      <c r="K227" s="104">
        <v>253</v>
      </c>
      <c r="L227" s="104">
        <v>83</v>
      </c>
    </row>
    <row r="228" spans="1:12" ht="13.5" customHeight="1">
      <c r="A228" s="100">
        <v>9</v>
      </c>
      <c r="B228" s="101">
        <v>771</v>
      </c>
      <c r="C228" s="102" t="s">
        <v>271</v>
      </c>
      <c r="D228" s="103">
        <v>1087</v>
      </c>
      <c r="E228" s="104">
        <v>638</v>
      </c>
      <c r="F228" s="104">
        <v>449</v>
      </c>
      <c r="G228" s="104">
        <v>120</v>
      </c>
      <c r="H228" s="104">
        <v>112</v>
      </c>
      <c r="I228" s="104">
        <v>161</v>
      </c>
      <c r="J228" s="104">
        <v>116</v>
      </c>
      <c r="K228" s="104">
        <v>357</v>
      </c>
      <c r="L228" s="104">
        <v>221</v>
      </c>
    </row>
    <row r="229" spans="1:12" ht="13.5" customHeight="1">
      <c r="A229" s="100">
        <v>9</v>
      </c>
      <c r="B229" s="101">
        <v>772</v>
      </c>
      <c r="C229" s="102" t="s">
        <v>272</v>
      </c>
      <c r="D229" s="103">
        <v>557</v>
      </c>
      <c r="E229" s="104">
        <v>386</v>
      </c>
      <c r="F229" s="104">
        <v>171</v>
      </c>
      <c r="G229" s="104">
        <v>47</v>
      </c>
      <c r="H229" s="104">
        <v>38</v>
      </c>
      <c r="I229" s="104">
        <v>89</v>
      </c>
      <c r="J229" s="104">
        <v>39</v>
      </c>
      <c r="K229" s="104">
        <v>250</v>
      </c>
      <c r="L229" s="104">
        <v>94</v>
      </c>
    </row>
    <row r="230" spans="1:12" ht="18" customHeight="1">
      <c r="A230" s="92">
        <v>9</v>
      </c>
      <c r="B230" s="93">
        <v>180</v>
      </c>
      <c r="C230" s="94" t="s">
        <v>241</v>
      </c>
      <c r="D230" s="34">
        <v>29078</v>
      </c>
      <c r="E230" s="33">
        <v>12940</v>
      </c>
      <c r="F230" s="33">
        <v>16138</v>
      </c>
      <c r="G230" s="33">
        <v>3263</v>
      </c>
      <c r="H230" s="33">
        <v>3409</v>
      </c>
      <c r="I230" s="33">
        <v>2872</v>
      </c>
      <c r="J230" s="33">
        <v>3276</v>
      </c>
      <c r="K230" s="33">
        <v>6805</v>
      </c>
      <c r="L230" s="33">
        <v>9453</v>
      </c>
    </row>
    <row r="231" spans="1:12" ht="15">
      <c r="A231" s="96"/>
      <c r="B231" s="96"/>
      <c r="C231" s="97" t="s">
        <v>194</v>
      </c>
      <c r="D231" s="98"/>
      <c r="E231" s="99"/>
      <c r="F231" s="99"/>
      <c r="G231" s="99"/>
      <c r="H231" s="99"/>
      <c r="I231" s="99"/>
      <c r="J231" s="99"/>
      <c r="K231" s="99"/>
      <c r="L231" s="99"/>
    </row>
    <row r="232" spans="1:12" ht="15">
      <c r="A232" s="100">
        <v>9</v>
      </c>
      <c r="B232" s="101">
        <v>180</v>
      </c>
      <c r="C232" s="102" t="s">
        <v>241</v>
      </c>
      <c r="D232" s="103">
        <v>24059</v>
      </c>
      <c r="E232" s="104">
        <v>10838</v>
      </c>
      <c r="F232" s="104">
        <v>13221</v>
      </c>
      <c r="G232" s="104">
        <v>2822</v>
      </c>
      <c r="H232" s="104">
        <v>2658</v>
      </c>
      <c r="I232" s="104">
        <v>2349</v>
      </c>
      <c r="J232" s="104">
        <v>2589</v>
      </c>
      <c r="K232" s="104">
        <v>5667</v>
      </c>
      <c r="L232" s="104">
        <v>7974</v>
      </c>
    </row>
    <row r="233" spans="1:12" ht="15">
      <c r="A233" s="96"/>
      <c r="B233" s="96"/>
      <c r="C233" s="105" t="s">
        <v>195</v>
      </c>
      <c r="D233" s="103">
        <f>D230-D232</f>
        <v>5019</v>
      </c>
      <c r="E233" s="104">
        <f aca="true" t="shared" si="12" ref="E233:L233">E230-E232</f>
        <v>2102</v>
      </c>
      <c r="F233" s="104">
        <f t="shared" si="12"/>
        <v>2917</v>
      </c>
      <c r="G233" s="104">
        <f t="shared" si="12"/>
        <v>441</v>
      </c>
      <c r="H233" s="104">
        <f t="shared" si="12"/>
        <v>751</v>
      </c>
      <c r="I233" s="104">
        <f t="shared" si="12"/>
        <v>523</v>
      </c>
      <c r="J233" s="104">
        <f t="shared" si="12"/>
        <v>687</v>
      </c>
      <c r="K233" s="104">
        <f t="shared" si="12"/>
        <v>1138</v>
      </c>
      <c r="L233" s="104">
        <f t="shared" si="12"/>
        <v>1479</v>
      </c>
    </row>
    <row r="234" spans="1:12" ht="15">
      <c r="A234" s="96"/>
      <c r="B234" s="96"/>
      <c r="C234" s="97" t="s">
        <v>196</v>
      </c>
      <c r="D234" s="103"/>
      <c r="E234" s="104"/>
      <c r="F234" s="104"/>
      <c r="G234" s="104"/>
      <c r="H234" s="104"/>
      <c r="I234" s="104"/>
      <c r="J234" s="104"/>
      <c r="K234" s="104"/>
      <c r="L234" s="104"/>
    </row>
    <row r="235" spans="1:12" ht="13.5" customHeight="1">
      <c r="A235" s="100">
        <v>9</v>
      </c>
      <c r="B235" s="101">
        <v>173</v>
      </c>
      <c r="C235" s="102" t="s">
        <v>235</v>
      </c>
      <c r="D235" s="103">
        <v>617</v>
      </c>
      <c r="E235" s="104">
        <v>246</v>
      </c>
      <c r="F235" s="104">
        <v>371</v>
      </c>
      <c r="G235" s="104">
        <v>59</v>
      </c>
      <c r="H235" s="104">
        <v>107</v>
      </c>
      <c r="I235" s="104">
        <v>56</v>
      </c>
      <c r="J235" s="104">
        <v>90</v>
      </c>
      <c r="K235" s="104">
        <v>131</v>
      </c>
      <c r="L235" s="104">
        <v>174</v>
      </c>
    </row>
    <row r="236" spans="1:12" ht="13.5" customHeight="1">
      <c r="A236" s="100">
        <v>9</v>
      </c>
      <c r="B236" s="101">
        <v>190</v>
      </c>
      <c r="C236" s="102" t="s">
        <v>249</v>
      </c>
      <c r="D236" s="103">
        <v>2205</v>
      </c>
      <c r="E236" s="104">
        <v>826</v>
      </c>
      <c r="F236" s="104">
        <v>1379</v>
      </c>
      <c r="G236" s="104">
        <v>202</v>
      </c>
      <c r="H236" s="104">
        <v>387</v>
      </c>
      <c r="I236" s="104">
        <v>184</v>
      </c>
      <c r="J236" s="104">
        <v>277</v>
      </c>
      <c r="K236" s="104">
        <v>440</v>
      </c>
      <c r="L236" s="104">
        <v>715</v>
      </c>
    </row>
    <row r="237" spans="1:12" ht="18" customHeight="1">
      <c r="A237" s="92">
        <v>9</v>
      </c>
      <c r="B237" s="93">
        <v>181</v>
      </c>
      <c r="C237" s="94" t="s">
        <v>242</v>
      </c>
      <c r="D237" s="34">
        <v>39765</v>
      </c>
      <c r="E237" s="33">
        <v>21045</v>
      </c>
      <c r="F237" s="33">
        <v>18720</v>
      </c>
      <c r="G237" s="33">
        <v>5380</v>
      </c>
      <c r="H237" s="33">
        <v>3991</v>
      </c>
      <c r="I237" s="33">
        <v>5123</v>
      </c>
      <c r="J237" s="33">
        <v>3793</v>
      </c>
      <c r="K237" s="33">
        <v>10542</v>
      </c>
      <c r="L237" s="33">
        <v>10936</v>
      </c>
    </row>
    <row r="238" spans="1:12" ht="13.5" customHeight="1">
      <c r="A238" s="96"/>
      <c r="B238" s="96"/>
      <c r="C238" s="97" t="s">
        <v>194</v>
      </c>
      <c r="D238" s="98"/>
      <c r="E238" s="99"/>
      <c r="F238" s="99"/>
      <c r="G238" s="99"/>
      <c r="H238" s="99"/>
      <c r="I238" s="99"/>
      <c r="J238" s="99"/>
      <c r="K238" s="99"/>
      <c r="L238" s="99"/>
    </row>
    <row r="239" spans="1:12" ht="13.5" customHeight="1">
      <c r="A239" s="100">
        <v>9</v>
      </c>
      <c r="B239" s="101">
        <v>181</v>
      </c>
      <c r="C239" s="102" t="s">
        <v>242</v>
      </c>
      <c r="D239" s="103">
        <v>23532</v>
      </c>
      <c r="E239" s="104">
        <v>11170</v>
      </c>
      <c r="F239" s="104">
        <v>12362</v>
      </c>
      <c r="G239" s="104">
        <v>3315</v>
      </c>
      <c r="H239" s="104">
        <v>2435</v>
      </c>
      <c r="I239" s="104">
        <v>2426</v>
      </c>
      <c r="J239" s="104">
        <v>2192</v>
      </c>
      <c r="K239" s="104">
        <v>5429</v>
      </c>
      <c r="L239" s="104">
        <v>7735</v>
      </c>
    </row>
    <row r="240" spans="1:12" ht="13.5" customHeight="1">
      <c r="A240" s="96"/>
      <c r="B240" s="96"/>
      <c r="C240" s="105" t="s">
        <v>195</v>
      </c>
      <c r="D240" s="103">
        <f>D237-D239</f>
        <v>16233</v>
      </c>
      <c r="E240" s="104">
        <f aca="true" t="shared" si="13" ref="E240:L240">E237-E239</f>
        <v>9875</v>
      </c>
      <c r="F240" s="104">
        <f t="shared" si="13"/>
        <v>6358</v>
      </c>
      <c r="G240" s="104">
        <f t="shared" si="13"/>
        <v>2065</v>
      </c>
      <c r="H240" s="104">
        <f t="shared" si="13"/>
        <v>1556</v>
      </c>
      <c r="I240" s="104">
        <f t="shared" si="13"/>
        <v>2697</v>
      </c>
      <c r="J240" s="104">
        <f t="shared" si="13"/>
        <v>1601</v>
      </c>
      <c r="K240" s="104">
        <f t="shared" si="13"/>
        <v>5113</v>
      </c>
      <c r="L240" s="104">
        <f t="shared" si="13"/>
        <v>3201</v>
      </c>
    </row>
    <row r="241" spans="1:12" ht="13.5" customHeight="1">
      <c r="A241" s="96"/>
      <c r="B241" s="96"/>
      <c r="C241" s="97" t="s">
        <v>196</v>
      </c>
      <c r="D241" s="103"/>
      <c r="E241" s="104"/>
      <c r="F241" s="104"/>
      <c r="G241" s="104"/>
      <c r="H241" s="104"/>
      <c r="I241" s="104"/>
      <c r="J241" s="104"/>
      <c r="K241" s="104"/>
      <c r="L241" s="104"/>
    </row>
    <row r="242" spans="1:12" ht="13.5" customHeight="1">
      <c r="A242" s="100">
        <v>9</v>
      </c>
      <c r="B242" s="101">
        <v>162</v>
      </c>
      <c r="C242" s="102" t="s">
        <v>77</v>
      </c>
      <c r="D242" s="103">
        <v>1048</v>
      </c>
      <c r="E242" s="104">
        <v>669</v>
      </c>
      <c r="F242" s="104">
        <v>379</v>
      </c>
      <c r="G242" s="104">
        <v>129</v>
      </c>
      <c r="H242" s="104">
        <v>87</v>
      </c>
      <c r="I242" s="104">
        <v>232</v>
      </c>
      <c r="J242" s="104">
        <v>138</v>
      </c>
      <c r="K242" s="104">
        <v>308</v>
      </c>
      <c r="L242" s="104">
        <v>154</v>
      </c>
    </row>
    <row r="243" spans="1:12" ht="13.5" customHeight="1">
      <c r="A243" s="100">
        <v>9</v>
      </c>
      <c r="B243" s="101">
        <v>179</v>
      </c>
      <c r="C243" s="102" t="s">
        <v>240</v>
      </c>
      <c r="D243" s="103">
        <v>826</v>
      </c>
      <c r="E243" s="104">
        <v>477</v>
      </c>
      <c r="F243" s="104">
        <v>349</v>
      </c>
      <c r="G243" s="104">
        <v>114</v>
      </c>
      <c r="H243" s="104">
        <v>74</v>
      </c>
      <c r="I243" s="104">
        <v>101</v>
      </c>
      <c r="J243" s="104">
        <v>75</v>
      </c>
      <c r="K243" s="104">
        <v>262</v>
      </c>
      <c r="L243" s="104">
        <v>200</v>
      </c>
    </row>
    <row r="244" spans="1:12" ht="13.5" customHeight="1">
      <c r="A244" s="100">
        <v>9</v>
      </c>
      <c r="B244" s="101">
        <v>188</v>
      </c>
      <c r="C244" s="102" t="s">
        <v>247</v>
      </c>
      <c r="D244" s="103">
        <v>528</v>
      </c>
      <c r="E244" s="104">
        <v>292</v>
      </c>
      <c r="F244" s="104">
        <v>236</v>
      </c>
      <c r="G244" s="104">
        <v>54</v>
      </c>
      <c r="H244" s="104">
        <v>47</v>
      </c>
      <c r="I244" s="104">
        <v>80</v>
      </c>
      <c r="J244" s="104">
        <v>48</v>
      </c>
      <c r="K244" s="104">
        <v>158</v>
      </c>
      <c r="L244" s="104">
        <v>141</v>
      </c>
    </row>
    <row r="245" spans="1:12" ht="13.5" customHeight="1">
      <c r="A245" s="100">
        <v>9</v>
      </c>
      <c r="B245" s="101">
        <v>190</v>
      </c>
      <c r="C245" s="102" t="s">
        <v>249</v>
      </c>
      <c r="D245" s="103">
        <v>1867</v>
      </c>
      <c r="E245" s="104">
        <v>1136</v>
      </c>
      <c r="F245" s="104">
        <v>731</v>
      </c>
      <c r="G245" s="104">
        <v>275</v>
      </c>
      <c r="H245" s="104">
        <v>201</v>
      </c>
      <c r="I245" s="104">
        <v>296</v>
      </c>
      <c r="J245" s="104">
        <v>155</v>
      </c>
      <c r="K245" s="104">
        <v>565</v>
      </c>
      <c r="L245" s="104">
        <v>375</v>
      </c>
    </row>
    <row r="246" spans="1:12" ht="13.5" customHeight="1">
      <c r="A246" s="100">
        <v>9</v>
      </c>
      <c r="B246" s="101">
        <v>761</v>
      </c>
      <c r="C246" s="102" t="s">
        <v>269</v>
      </c>
      <c r="D246" s="103">
        <v>1043</v>
      </c>
      <c r="E246" s="104">
        <v>743</v>
      </c>
      <c r="F246" s="104">
        <v>300</v>
      </c>
      <c r="G246" s="104">
        <v>176</v>
      </c>
      <c r="H246" s="104">
        <v>97</v>
      </c>
      <c r="I246" s="104">
        <v>233</v>
      </c>
      <c r="J246" s="104">
        <v>97</v>
      </c>
      <c r="K246" s="104">
        <v>334</v>
      </c>
      <c r="L246" s="104">
        <v>106</v>
      </c>
    </row>
    <row r="247" spans="1:12" ht="13.5" customHeight="1">
      <c r="A247" s="100">
        <v>9</v>
      </c>
      <c r="B247" s="101">
        <v>762</v>
      </c>
      <c r="C247" s="102" t="s">
        <v>270</v>
      </c>
      <c r="D247" s="103">
        <v>786</v>
      </c>
      <c r="E247" s="104">
        <v>524</v>
      </c>
      <c r="F247" s="104">
        <v>262</v>
      </c>
      <c r="G247" s="104">
        <v>89</v>
      </c>
      <c r="H247" s="104">
        <v>74</v>
      </c>
      <c r="I247" s="104">
        <v>131</v>
      </c>
      <c r="J247" s="104">
        <v>62</v>
      </c>
      <c r="K247" s="104">
        <v>304</v>
      </c>
      <c r="L247" s="104">
        <v>126</v>
      </c>
    </row>
    <row r="248" spans="1:12" ht="13.5" customHeight="1">
      <c r="A248" s="100">
        <v>9</v>
      </c>
      <c r="B248" s="101">
        <v>772</v>
      </c>
      <c r="C248" s="102" t="s">
        <v>272</v>
      </c>
      <c r="D248" s="103">
        <v>2702</v>
      </c>
      <c r="E248" s="104">
        <v>1546</v>
      </c>
      <c r="F248" s="104">
        <v>1156</v>
      </c>
      <c r="G248" s="104">
        <v>340</v>
      </c>
      <c r="H248" s="104">
        <v>294</v>
      </c>
      <c r="I248" s="104">
        <v>419</v>
      </c>
      <c r="J248" s="104">
        <v>267</v>
      </c>
      <c r="K248" s="104">
        <v>787</v>
      </c>
      <c r="L248" s="104">
        <v>595</v>
      </c>
    </row>
    <row r="249" spans="1:12" ht="13.5" customHeight="1">
      <c r="A249" s="100">
        <v>9</v>
      </c>
      <c r="B249" s="101">
        <v>777</v>
      </c>
      <c r="C249" s="102" t="s">
        <v>275</v>
      </c>
      <c r="D249" s="103">
        <v>2551</v>
      </c>
      <c r="E249" s="104">
        <v>1308</v>
      </c>
      <c r="F249" s="104">
        <v>1243</v>
      </c>
      <c r="G249" s="104">
        <v>299</v>
      </c>
      <c r="H249" s="104">
        <v>270</v>
      </c>
      <c r="I249" s="104">
        <v>338</v>
      </c>
      <c r="J249" s="104">
        <v>287</v>
      </c>
      <c r="K249" s="104">
        <v>671</v>
      </c>
      <c r="L249" s="104">
        <v>686</v>
      </c>
    </row>
    <row r="250" spans="1:12" ht="13.5" customHeight="1">
      <c r="A250" s="100">
        <v>9</v>
      </c>
      <c r="B250" s="101">
        <v>778</v>
      </c>
      <c r="C250" s="102" t="s">
        <v>276</v>
      </c>
      <c r="D250" s="103">
        <v>1215</v>
      </c>
      <c r="E250" s="104">
        <v>630</v>
      </c>
      <c r="F250" s="104">
        <v>585</v>
      </c>
      <c r="G250" s="104">
        <v>129</v>
      </c>
      <c r="H250" s="104">
        <v>172</v>
      </c>
      <c r="I250" s="104">
        <v>158</v>
      </c>
      <c r="J250" s="104">
        <v>143</v>
      </c>
      <c r="K250" s="104">
        <v>343</v>
      </c>
      <c r="L250" s="104">
        <v>270</v>
      </c>
    </row>
    <row r="251" spans="1:12" ht="18.6" customHeight="1">
      <c r="A251" s="92">
        <v>9</v>
      </c>
      <c r="B251" s="93">
        <v>182</v>
      </c>
      <c r="C251" s="94" t="s">
        <v>243</v>
      </c>
      <c r="D251" s="34">
        <v>36498</v>
      </c>
      <c r="E251" s="33">
        <v>18382</v>
      </c>
      <c r="F251" s="33">
        <v>18116</v>
      </c>
      <c r="G251" s="33">
        <v>4380</v>
      </c>
      <c r="H251" s="33">
        <v>3603</v>
      </c>
      <c r="I251" s="33">
        <v>4403</v>
      </c>
      <c r="J251" s="33">
        <v>3962</v>
      </c>
      <c r="K251" s="33">
        <v>9599</v>
      </c>
      <c r="L251" s="33">
        <v>10551</v>
      </c>
    </row>
    <row r="252" spans="1:12" ht="13.5" customHeight="1">
      <c r="A252" s="96"/>
      <c r="B252" s="96"/>
      <c r="C252" s="97" t="s">
        <v>194</v>
      </c>
      <c r="D252" s="98"/>
      <c r="E252" s="99"/>
      <c r="F252" s="99"/>
      <c r="G252" s="99"/>
      <c r="H252" s="99"/>
      <c r="I252" s="99"/>
      <c r="J252" s="99"/>
      <c r="K252" s="99"/>
      <c r="L252" s="99"/>
    </row>
    <row r="253" spans="1:12" ht="13.5" customHeight="1">
      <c r="A253" s="100">
        <v>9</v>
      </c>
      <c r="B253" s="101">
        <v>182</v>
      </c>
      <c r="C253" s="102" t="s">
        <v>243</v>
      </c>
      <c r="D253" s="103">
        <v>23503</v>
      </c>
      <c r="E253" s="104">
        <v>11127</v>
      </c>
      <c r="F253" s="104">
        <v>12376</v>
      </c>
      <c r="G253" s="104">
        <v>3067</v>
      </c>
      <c r="H253" s="104">
        <v>2445</v>
      </c>
      <c r="I253" s="104">
        <v>2476</v>
      </c>
      <c r="J253" s="104">
        <v>2361</v>
      </c>
      <c r="K253" s="104">
        <v>5584</v>
      </c>
      <c r="L253" s="104">
        <v>7570</v>
      </c>
    </row>
    <row r="254" spans="1:12" ht="13.5" customHeight="1">
      <c r="A254" s="96"/>
      <c r="B254" s="96"/>
      <c r="C254" s="105" t="s">
        <v>195</v>
      </c>
      <c r="D254" s="103">
        <f>D251-D253</f>
        <v>12995</v>
      </c>
      <c r="E254" s="104">
        <f aca="true" t="shared" si="14" ref="E254:L254">E251-E253</f>
        <v>7255</v>
      </c>
      <c r="F254" s="104">
        <f t="shared" si="14"/>
        <v>5740</v>
      </c>
      <c r="G254" s="104">
        <f t="shared" si="14"/>
        <v>1313</v>
      </c>
      <c r="H254" s="104">
        <f t="shared" si="14"/>
        <v>1158</v>
      </c>
      <c r="I254" s="104">
        <f t="shared" si="14"/>
        <v>1927</v>
      </c>
      <c r="J254" s="104">
        <f t="shared" si="14"/>
        <v>1601</v>
      </c>
      <c r="K254" s="104">
        <f t="shared" si="14"/>
        <v>4015</v>
      </c>
      <c r="L254" s="104">
        <f t="shared" si="14"/>
        <v>2981</v>
      </c>
    </row>
    <row r="255" spans="1:12" ht="13.5" customHeight="1">
      <c r="A255" s="96"/>
      <c r="B255" s="96"/>
      <c r="C255" s="97" t="s">
        <v>196</v>
      </c>
      <c r="D255" s="103"/>
      <c r="E255" s="104"/>
      <c r="F255" s="104"/>
      <c r="G255" s="104"/>
      <c r="H255" s="104"/>
      <c r="I255" s="104"/>
      <c r="J255" s="104"/>
      <c r="K255" s="104"/>
      <c r="L255" s="104"/>
    </row>
    <row r="256" spans="1:12" ht="13.5" customHeight="1">
      <c r="A256" s="100">
        <v>9</v>
      </c>
      <c r="B256" s="101">
        <v>162</v>
      </c>
      <c r="C256" s="102" t="s">
        <v>77</v>
      </c>
      <c r="D256" s="103">
        <v>2150</v>
      </c>
      <c r="E256" s="104">
        <v>1144</v>
      </c>
      <c r="F256" s="104">
        <v>1006</v>
      </c>
      <c r="G256" s="104">
        <v>155</v>
      </c>
      <c r="H256" s="104">
        <v>145</v>
      </c>
      <c r="I256" s="104">
        <v>405</v>
      </c>
      <c r="J256" s="104">
        <v>401</v>
      </c>
      <c r="K256" s="104">
        <v>584</v>
      </c>
      <c r="L256" s="104">
        <v>460</v>
      </c>
    </row>
    <row r="257" spans="1:12" ht="13.5" customHeight="1">
      <c r="A257" s="100">
        <v>9</v>
      </c>
      <c r="B257" s="101">
        <v>173</v>
      </c>
      <c r="C257" s="102" t="s">
        <v>235</v>
      </c>
      <c r="D257" s="103">
        <v>2790</v>
      </c>
      <c r="E257" s="104">
        <v>1443</v>
      </c>
      <c r="F257" s="104">
        <v>1347</v>
      </c>
      <c r="G257" s="104">
        <v>342</v>
      </c>
      <c r="H257" s="104">
        <v>334</v>
      </c>
      <c r="I257" s="104">
        <v>337</v>
      </c>
      <c r="J257" s="104">
        <v>302</v>
      </c>
      <c r="K257" s="104">
        <v>764</v>
      </c>
      <c r="L257" s="104">
        <v>711</v>
      </c>
    </row>
    <row r="258" spans="1:12" ht="13.5" customHeight="1">
      <c r="A258" s="100">
        <v>9</v>
      </c>
      <c r="B258" s="101">
        <v>184</v>
      </c>
      <c r="C258" s="102" t="s">
        <v>245</v>
      </c>
      <c r="D258" s="103">
        <v>1154</v>
      </c>
      <c r="E258" s="104">
        <v>597</v>
      </c>
      <c r="F258" s="104">
        <v>557</v>
      </c>
      <c r="G258" s="104">
        <v>106</v>
      </c>
      <c r="H258" s="104">
        <v>79</v>
      </c>
      <c r="I258" s="104">
        <v>148</v>
      </c>
      <c r="J258" s="104">
        <v>162</v>
      </c>
      <c r="K258" s="104">
        <v>343</v>
      </c>
      <c r="L258" s="104">
        <v>316</v>
      </c>
    </row>
    <row r="259" spans="1:12" ht="13.5" customHeight="1">
      <c r="A259" s="100">
        <v>9</v>
      </c>
      <c r="B259" s="101">
        <v>187</v>
      </c>
      <c r="C259" s="102" t="s">
        <v>246</v>
      </c>
      <c r="D259" s="103">
        <v>2649</v>
      </c>
      <c r="E259" s="104">
        <v>1425</v>
      </c>
      <c r="F259" s="104">
        <v>1224</v>
      </c>
      <c r="G259" s="104">
        <v>286</v>
      </c>
      <c r="H259" s="104">
        <v>291</v>
      </c>
      <c r="I259" s="104">
        <v>379</v>
      </c>
      <c r="J259" s="104">
        <v>327</v>
      </c>
      <c r="K259" s="104">
        <v>760</v>
      </c>
      <c r="L259" s="104">
        <v>606</v>
      </c>
    </row>
    <row r="260" spans="1:12" ht="18.6" customHeight="1">
      <c r="A260" s="92">
        <v>9</v>
      </c>
      <c r="B260" s="93">
        <v>183</v>
      </c>
      <c r="C260" s="94" t="s">
        <v>244</v>
      </c>
      <c r="D260" s="34">
        <v>42330</v>
      </c>
      <c r="E260" s="33">
        <v>23099</v>
      </c>
      <c r="F260" s="33">
        <v>19231</v>
      </c>
      <c r="G260" s="33">
        <v>6012</v>
      </c>
      <c r="H260" s="33">
        <v>4346</v>
      </c>
      <c r="I260" s="33">
        <v>5118</v>
      </c>
      <c r="J260" s="33">
        <v>3810</v>
      </c>
      <c r="K260" s="33">
        <v>11969</v>
      </c>
      <c r="L260" s="33">
        <v>11075</v>
      </c>
    </row>
    <row r="261" spans="1:12" ht="13.5" customHeight="1">
      <c r="A261" s="96"/>
      <c r="B261" s="96"/>
      <c r="C261" s="97" t="s">
        <v>194</v>
      </c>
      <c r="D261" s="98"/>
      <c r="E261" s="99"/>
      <c r="F261" s="99"/>
      <c r="G261" s="99"/>
      <c r="H261" s="99"/>
      <c r="I261" s="99"/>
      <c r="J261" s="99"/>
      <c r="K261" s="99"/>
      <c r="L261" s="99"/>
    </row>
    <row r="262" spans="1:12" ht="13.5" customHeight="1">
      <c r="A262" s="100">
        <v>9</v>
      </c>
      <c r="B262" s="101">
        <v>183</v>
      </c>
      <c r="C262" s="102" t="s">
        <v>244</v>
      </c>
      <c r="D262" s="103">
        <v>29168</v>
      </c>
      <c r="E262" s="104">
        <v>15352</v>
      </c>
      <c r="F262" s="104">
        <v>13816</v>
      </c>
      <c r="G262" s="104">
        <v>4173</v>
      </c>
      <c r="H262" s="104">
        <v>2948</v>
      </c>
      <c r="I262" s="104">
        <v>3383</v>
      </c>
      <c r="J262" s="104">
        <v>2575</v>
      </c>
      <c r="K262" s="104">
        <v>7796</v>
      </c>
      <c r="L262" s="104">
        <v>8293</v>
      </c>
    </row>
    <row r="263" spans="1:12" ht="13.5" customHeight="1">
      <c r="A263" s="96"/>
      <c r="B263" s="96"/>
      <c r="C263" s="105" t="s">
        <v>195</v>
      </c>
      <c r="D263" s="103">
        <f>D260-D262</f>
        <v>13162</v>
      </c>
      <c r="E263" s="104">
        <f aca="true" t="shared" si="15" ref="E263:L263">E260-E262</f>
        <v>7747</v>
      </c>
      <c r="F263" s="104">
        <f t="shared" si="15"/>
        <v>5415</v>
      </c>
      <c r="G263" s="104">
        <f t="shared" si="15"/>
        <v>1839</v>
      </c>
      <c r="H263" s="104">
        <f t="shared" si="15"/>
        <v>1398</v>
      </c>
      <c r="I263" s="104">
        <f t="shared" si="15"/>
        <v>1735</v>
      </c>
      <c r="J263" s="104">
        <f t="shared" si="15"/>
        <v>1235</v>
      </c>
      <c r="K263" s="104">
        <f t="shared" si="15"/>
        <v>4173</v>
      </c>
      <c r="L263" s="104">
        <f t="shared" si="15"/>
        <v>2782</v>
      </c>
    </row>
    <row r="264" spans="1:12" ht="13.5" customHeight="1">
      <c r="A264" s="96"/>
      <c r="B264" s="96"/>
      <c r="C264" s="97" t="s">
        <v>196</v>
      </c>
      <c r="D264" s="103"/>
      <c r="E264" s="104"/>
      <c r="F264" s="104"/>
      <c r="G264" s="104"/>
      <c r="H264" s="104"/>
      <c r="I264" s="104"/>
      <c r="J264" s="104"/>
      <c r="K264" s="104"/>
      <c r="L264" s="104"/>
    </row>
    <row r="265" spans="1:12" ht="13.5" customHeight="1">
      <c r="A265" s="100">
        <v>9</v>
      </c>
      <c r="B265" s="101">
        <v>171</v>
      </c>
      <c r="C265" s="102" t="s">
        <v>233</v>
      </c>
      <c r="D265" s="103">
        <v>4931</v>
      </c>
      <c r="E265" s="104">
        <v>2565</v>
      </c>
      <c r="F265" s="104">
        <v>2366</v>
      </c>
      <c r="G265" s="104">
        <v>646</v>
      </c>
      <c r="H265" s="104">
        <v>610</v>
      </c>
      <c r="I265" s="104">
        <v>552</v>
      </c>
      <c r="J265" s="104">
        <v>511</v>
      </c>
      <c r="K265" s="104">
        <v>1367</v>
      </c>
      <c r="L265" s="104">
        <v>1245</v>
      </c>
    </row>
    <row r="266" spans="1:12" ht="13.5" customHeight="1">
      <c r="A266" s="100">
        <v>9</v>
      </c>
      <c r="B266" s="101">
        <v>177</v>
      </c>
      <c r="C266" s="102" t="s">
        <v>239</v>
      </c>
      <c r="D266" s="103">
        <v>1080</v>
      </c>
      <c r="E266" s="104">
        <v>610</v>
      </c>
      <c r="F266" s="104">
        <v>470</v>
      </c>
      <c r="G266" s="104">
        <v>179</v>
      </c>
      <c r="H266" s="104">
        <v>141</v>
      </c>
      <c r="I266" s="104">
        <v>114</v>
      </c>
      <c r="J266" s="104">
        <v>90</v>
      </c>
      <c r="K266" s="104">
        <v>317</v>
      </c>
      <c r="L266" s="104">
        <v>239</v>
      </c>
    </row>
    <row r="267" spans="1:12" ht="13.5" customHeight="1">
      <c r="A267" s="100">
        <v>9</v>
      </c>
      <c r="B267" s="101">
        <v>187</v>
      </c>
      <c r="C267" s="102" t="s">
        <v>246</v>
      </c>
      <c r="D267" s="103">
        <v>1067</v>
      </c>
      <c r="E267" s="104">
        <v>613</v>
      </c>
      <c r="F267" s="104">
        <v>454</v>
      </c>
      <c r="G267" s="104">
        <v>174</v>
      </c>
      <c r="H267" s="104">
        <v>110</v>
      </c>
      <c r="I267" s="104">
        <v>147</v>
      </c>
      <c r="J267" s="104">
        <v>94</v>
      </c>
      <c r="K267" s="104">
        <v>292</v>
      </c>
      <c r="L267" s="104">
        <v>250</v>
      </c>
    </row>
    <row r="268" spans="1:12" ht="13.5" customHeight="1">
      <c r="A268" s="100">
        <v>9</v>
      </c>
      <c r="B268" s="101">
        <v>189</v>
      </c>
      <c r="C268" s="102" t="s">
        <v>248</v>
      </c>
      <c r="D268" s="103">
        <v>854</v>
      </c>
      <c r="E268" s="104">
        <v>517</v>
      </c>
      <c r="F268" s="104">
        <v>337</v>
      </c>
      <c r="G268" s="104">
        <v>107</v>
      </c>
      <c r="H268" s="104">
        <v>116</v>
      </c>
      <c r="I268" s="104">
        <v>113</v>
      </c>
      <c r="J268" s="104">
        <v>66</v>
      </c>
      <c r="K268" s="104">
        <v>297</v>
      </c>
      <c r="L268" s="104">
        <v>155</v>
      </c>
    </row>
    <row r="269" spans="1:12" ht="13.5" customHeight="1">
      <c r="A269" s="100">
        <v>9</v>
      </c>
      <c r="B269" s="101">
        <v>274</v>
      </c>
      <c r="C269" s="102" t="s">
        <v>253</v>
      </c>
      <c r="D269" s="103">
        <v>793</v>
      </c>
      <c r="E269" s="104">
        <v>461</v>
      </c>
      <c r="F269" s="104">
        <v>332</v>
      </c>
      <c r="G269" s="104">
        <v>129</v>
      </c>
      <c r="H269" s="104">
        <v>91</v>
      </c>
      <c r="I269" s="104">
        <v>111</v>
      </c>
      <c r="J269" s="104">
        <v>86</v>
      </c>
      <c r="K269" s="104">
        <v>221</v>
      </c>
      <c r="L269" s="104">
        <v>155</v>
      </c>
    </row>
    <row r="270" spans="1:12" ht="13.5" customHeight="1">
      <c r="A270" s="100">
        <v>9</v>
      </c>
      <c r="B270" s="101">
        <v>277</v>
      </c>
      <c r="C270" s="102" t="s">
        <v>255</v>
      </c>
      <c r="D270" s="103">
        <v>1018</v>
      </c>
      <c r="E270" s="104">
        <v>587</v>
      </c>
      <c r="F270" s="104">
        <v>431</v>
      </c>
      <c r="G270" s="104">
        <v>159</v>
      </c>
      <c r="H270" s="104">
        <v>130</v>
      </c>
      <c r="I270" s="104">
        <v>155</v>
      </c>
      <c r="J270" s="104">
        <v>94</v>
      </c>
      <c r="K270" s="104">
        <v>273</v>
      </c>
      <c r="L270" s="104">
        <v>207</v>
      </c>
    </row>
    <row r="271" spans="1:12" ht="18" customHeight="1">
      <c r="A271" s="92">
        <v>9</v>
      </c>
      <c r="B271" s="93">
        <v>184</v>
      </c>
      <c r="C271" s="94" t="s">
        <v>245</v>
      </c>
      <c r="D271" s="34">
        <v>239983</v>
      </c>
      <c r="E271" s="33">
        <v>143622</v>
      </c>
      <c r="F271" s="33">
        <v>96361</v>
      </c>
      <c r="G271" s="33">
        <v>26706</v>
      </c>
      <c r="H271" s="33">
        <v>18837</v>
      </c>
      <c r="I271" s="33">
        <v>37618</v>
      </c>
      <c r="J271" s="33">
        <v>25645</v>
      </c>
      <c r="K271" s="33">
        <v>79298</v>
      </c>
      <c r="L271" s="33">
        <v>51879</v>
      </c>
    </row>
    <row r="272" spans="1:12" ht="15">
      <c r="A272" s="96"/>
      <c r="B272" s="96"/>
      <c r="C272" s="97" t="s">
        <v>194</v>
      </c>
      <c r="D272" s="98"/>
      <c r="E272" s="99"/>
      <c r="F272" s="99"/>
      <c r="G272" s="99"/>
      <c r="H272" s="99"/>
      <c r="I272" s="99"/>
      <c r="J272" s="99"/>
      <c r="K272" s="99"/>
      <c r="L272" s="99"/>
    </row>
    <row r="273" spans="1:12" ht="15">
      <c r="A273" s="100">
        <v>9</v>
      </c>
      <c r="B273" s="101">
        <v>184</v>
      </c>
      <c r="C273" s="102" t="s">
        <v>245</v>
      </c>
      <c r="D273" s="103">
        <v>52230</v>
      </c>
      <c r="E273" s="104">
        <v>26645</v>
      </c>
      <c r="F273" s="104">
        <v>25585</v>
      </c>
      <c r="G273" s="104">
        <v>5787</v>
      </c>
      <c r="H273" s="104">
        <v>4351</v>
      </c>
      <c r="I273" s="104">
        <v>6458</v>
      </c>
      <c r="J273" s="104">
        <v>5604</v>
      </c>
      <c r="K273" s="104">
        <v>14400</v>
      </c>
      <c r="L273" s="104">
        <v>15630</v>
      </c>
    </row>
    <row r="274" spans="1:12" ht="15">
      <c r="A274" s="96"/>
      <c r="B274" s="96"/>
      <c r="C274" s="105" t="s">
        <v>195</v>
      </c>
      <c r="D274" s="103">
        <f>D271-D273</f>
        <v>187753</v>
      </c>
      <c r="E274" s="104">
        <f aca="true" t="shared" si="16" ref="E274:L274">E271-E273</f>
        <v>116977</v>
      </c>
      <c r="F274" s="104">
        <f t="shared" si="16"/>
        <v>70776</v>
      </c>
      <c r="G274" s="104">
        <f t="shared" si="16"/>
        <v>20919</v>
      </c>
      <c r="H274" s="104">
        <f t="shared" si="16"/>
        <v>14486</v>
      </c>
      <c r="I274" s="104">
        <f t="shared" si="16"/>
        <v>31160</v>
      </c>
      <c r="J274" s="104">
        <f t="shared" si="16"/>
        <v>20041</v>
      </c>
      <c r="K274" s="104">
        <f t="shared" si="16"/>
        <v>64898</v>
      </c>
      <c r="L274" s="104">
        <f t="shared" si="16"/>
        <v>36249</v>
      </c>
    </row>
    <row r="275" spans="1:12" ht="15">
      <c r="A275" s="96"/>
      <c r="B275" s="96"/>
      <c r="C275" s="97" t="s">
        <v>196</v>
      </c>
      <c r="D275" s="103"/>
      <c r="E275" s="104"/>
      <c r="F275" s="104"/>
      <c r="G275" s="104"/>
      <c r="H275" s="104"/>
      <c r="I275" s="104"/>
      <c r="J275" s="104"/>
      <c r="K275" s="104"/>
      <c r="L275" s="104"/>
    </row>
    <row r="276" spans="1:12" ht="12" customHeight="1">
      <c r="A276" s="100">
        <v>2</v>
      </c>
      <c r="B276" s="107">
        <v>0</v>
      </c>
      <c r="C276" s="102" t="s">
        <v>205</v>
      </c>
      <c r="D276" s="103">
        <v>917</v>
      </c>
      <c r="E276" s="104">
        <v>616</v>
      </c>
      <c r="F276" s="104">
        <v>301</v>
      </c>
      <c r="G276" s="104">
        <v>69</v>
      </c>
      <c r="H276" s="104">
        <v>67</v>
      </c>
      <c r="I276" s="104">
        <v>207</v>
      </c>
      <c r="J276" s="104">
        <v>98</v>
      </c>
      <c r="K276" s="104">
        <v>340</v>
      </c>
      <c r="L276" s="104">
        <v>136</v>
      </c>
    </row>
    <row r="277" spans="1:12" ht="12" customHeight="1">
      <c r="A277" s="100"/>
      <c r="B277" s="107"/>
      <c r="C277" s="102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1:12" ht="12" customHeight="1">
      <c r="A278" s="100"/>
      <c r="B278" s="107"/>
      <c r="C278" s="108" t="s">
        <v>371</v>
      </c>
      <c r="D278" s="103"/>
      <c r="E278" s="104"/>
      <c r="F278" s="104"/>
      <c r="G278" s="104"/>
      <c r="H278" s="104"/>
      <c r="I278" s="104"/>
      <c r="J278" s="104"/>
      <c r="K278" s="104"/>
      <c r="L278" s="104"/>
    </row>
    <row r="279" spans="1:12" ht="12" customHeight="1">
      <c r="A279" s="100">
        <v>5</v>
      </c>
      <c r="B279" s="101">
        <v>315</v>
      </c>
      <c r="C279" s="102" t="s">
        <v>212</v>
      </c>
      <c r="D279" s="103">
        <v>688</v>
      </c>
      <c r="E279" s="104">
        <v>430</v>
      </c>
      <c r="F279" s="104">
        <v>258</v>
      </c>
      <c r="G279" s="104">
        <v>63</v>
      </c>
      <c r="H279" s="104">
        <v>70</v>
      </c>
      <c r="I279" s="104">
        <v>142</v>
      </c>
      <c r="J279" s="104">
        <v>87</v>
      </c>
      <c r="K279" s="104">
        <v>225</v>
      </c>
      <c r="L279" s="104">
        <v>101</v>
      </c>
    </row>
    <row r="280" spans="1:12" ht="12" customHeight="1">
      <c r="A280" s="100">
        <v>8</v>
      </c>
      <c r="B280" s="101">
        <v>111</v>
      </c>
      <c r="C280" s="102" t="s">
        <v>222</v>
      </c>
      <c r="D280" s="103">
        <v>535</v>
      </c>
      <c r="E280" s="104">
        <v>385</v>
      </c>
      <c r="F280" s="104">
        <v>150</v>
      </c>
      <c r="G280" s="104">
        <v>75</v>
      </c>
      <c r="H280" s="104">
        <v>47</v>
      </c>
      <c r="I280" s="104">
        <v>136</v>
      </c>
      <c r="J280" s="104">
        <v>50</v>
      </c>
      <c r="K280" s="104">
        <v>174</v>
      </c>
      <c r="L280" s="104">
        <v>53</v>
      </c>
    </row>
    <row r="281" spans="1:12" ht="12" customHeight="1">
      <c r="A281" s="100">
        <v>9</v>
      </c>
      <c r="B281" s="101">
        <v>161</v>
      </c>
      <c r="C281" s="102" t="s">
        <v>193</v>
      </c>
      <c r="D281" s="103">
        <v>660</v>
      </c>
      <c r="E281" s="104">
        <v>429</v>
      </c>
      <c r="F281" s="104">
        <v>231</v>
      </c>
      <c r="G281" s="104">
        <v>103</v>
      </c>
      <c r="H281" s="104">
        <v>70</v>
      </c>
      <c r="I281" s="104">
        <v>148</v>
      </c>
      <c r="J281" s="104">
        <v>73</v>
      </c>
      <c r="K281" s="104">
        <v>178</v>
      </c>
      <c r="L281" s="104">
        <v>88</v>
      </c>
    </row>
    <row r="282" spans="1:12" ht="12" customHeight="1">
      <c r="A282" s="100">
        <v>9</v>
      </c>
      <c r="B282" s="101">
        <v>162</v>
      </c>
      <c r="C282" s="102" t="s">
        <v>77</v>
      </c>
      <c r="D282" s="103">
        <v>81670</v>
      </c>
      <c r="E282" s="104">
        <v>48256</v>
      </c>
      <c r="F282" s="104">
        <v>33414</v>
      </c>
      <c r="G282" s="104">
        <v>9711</v>
      </c>
      <c r="H282" s="104">
        <v>6840</v>
      </c>
      <c r="I282" s="104">
        <v>14787</v>
      </c>
      <c r="J282" s="104">
        <v>10502</v>
      </c>
      <c r="K282" s="104">
        <v>23758</v>
      </c>
      <c r="L282" s="104">
        <v>16072</v>
      </c>
    </row>
    <row r="283" spans="1:12" ht="12" customHeight="1">
      <c r="A283" s="100">
        <v>9</v>
      </c>
      <c r="B283" s="101">
        <v>163</v>
      </c>
      <c r="C283" s="102" t="s">
        <v>232</v>
      </c>
      <c r="D283" s="103">
        <v>775</v>
      </c>
      <c r="E283" s="104">
        <v>521</v>
      </c>
      <c r="F283" s="104">
        <v>254</v>
      </c>
      <c r="G283" s="104">
        <v>95</v>
      </c>
      <c r="H283" s="104">
        <v>73</v>
      </c>
      <c r="I283" s="104">
        <v>145</v>
      </c>
      <c r="J283" s="104">
        <v>80</v>
      </c>
      <c r="K283" s="104">
        <v>281</v>
      </c>
      <c r="L283" s="104">
        <v>101</v>
      </c>
    </row>
    <row r="284" spans="1:12" ht="12" customHeight="1">
      <c r="A284" s="100">
        <v>9</v>
      </c>
      <c r="B284" s="101">
        <v>173</v>
      </c>
      <c r="C284" s="102" t="s">
        <v>235</v>
      </c>
      <c r="D284" s="103">
        <v>4355</v>
      </c>
      <c r="E284" s="104">
        <v>2523</v>
      </c>
      <c r="F284" s="104">
        <v>1832</v>
      </c>
      <c r="G284" s="104">
        <v>397</v>
      </c>
      <c r="H284" s="104">
        <v>384</v>
      </c>
      <c r="I284" s="104">
        <v>553</v>
      </c>
      <c r="J284" s="104">
        <v>392</v>
      </c>
      <c r="K284" s="104">
        <v>1573</v>
      </c>
      <c r="L284" s="104">
        <v>1056</v>
      </c>
    </row>
    <row r="285" spans="1:12" ht="12" customHeight="1">
      <c r="A285" s="100">
        <v>9</v>
      </c>
      <c r="B285" s="101">
        <v>174</v>
      </c>
      <c r="C285" s="102" t="s">
        <v>237</v>
      </c>
      <c r="D285" s="103">
        <v>5684</v>
      </c>
      <c r="E285" s="104">
        <v>3436</v>
      </c>
      <c r="F285" s="104">
        <v>2248</v>
      </c>
      <c r="G285" s="104">
        <v>614</v>
      </c>
      <c r="H285" s="104">
        <v>432</v>
      </c>
      <c r="I285" s="104">
        <v>841</v>
      </c>
      <c r="J285" s="104">
        <v>587</v>
      </c>
      <c r="K285" s="104">
        <v>1981</v>
      </c>
      <c r="L285" s="104">
        <v>1229</v>
      </c>
    </row>
    <row r="286" spans="1:12" ht="12" customHeight="1">
      <c r="A286" s="100">
        <v>9</v>
      </c>
      <c r="B286" s="101">
        <v>175</v>
      </c>
      <c r="C286" s="102" t="s">
        <v>238</v>
      </c>
      <c r="D286" s="103">
        <v>11078</v>
      </c>
      <c r="E286" s="104">
        <v>6323</v>
      </c>
      <c r="F286" s="104">
        <v>4755</v>
      </c>
      <c r="G286" s="104">
        <v>1155</v>
      </c>
      <c r="H286" s="104">
        <v>841</v>
      </c>
      <c r="I286" s="104">
        <v>1399</v>
      </c>
      <c r="J286" s="104">
        <v>1081</v>
      </c>
      <c r="K286" s="104">
        <v>3769</v>
      </c>
      <c r="L286" s="104">
        <v>2833</v>
      </c>
    </row>
    <row r="287" spans="1:12" ht="12" customHeight="1">
      <c r="A287" s="100">
        <v>9</v>
      </c>
      <c r="B287" s="101">
        <v>177</v>
      </c>
      <c r="C287" s="102" t="s">
        <v>239</v>
      </c>
      <c r="D287" s="103">
        <v>6310</v>
      </c>
      <c r="E287" s="104">
        <v>3725</v>
      </c>
      <c r="F287" s="104">
        <v>2585</v>
      </c>
      <c r="G287" s="104">
        <v>655</v>
      </c>
      <c r="H287" s="104">
        <v>565</v>
      </c>
      <c r="I287" s="104">
        <v>824</v>
      </c>
      <c r="J287" s="104">
        <v>606</v>
      </c>
      <c r="K287" s="104">
        <v>2246</v>
      </c>
      <c r="L287" s="104">
        <v>1414</v>
      </c>
    </row>
    <row r="288" spans="1:12" ht="12" customHeight="1">
      <c r="A288" s="100">
        <v>9</v>
      </c>
      <c r="B288" s="101">
        <v>178</v>
      </c>
      <c r="C288" s="102" t="s">
        <v>198</v>
      </c>
      <c r="D288" s="103">
        <v>9391</v>
      </c>
      <c r="E288" s="104">
        <v>5530</v>
      </c>
      <c r="F288" s="104">
        <v>3861</v>
      </c>
      <c r="G288" s="104">
        <v>1162</v>
      </c>
      <c r="H288" s="104">
        <v>891</v>
      </c>
      <c r="I288" s="104">
        <v>1350</v>
      </c>
      <c r="J288" s="104">
        <v>962</v>
      </c>
      <c r="K288" s="104">
        <v>3018</v>
      </c>
      <c r="L288" s="104">
        <v>2008</v>
      </c>
    </row>
    <row r="289" spans="1:12" ht="12" customHeight="1">
      <c r="A289" s="100">
        <v>9</v>
      </c>
      <c r="B289" s="101">
        <v>179</v>
      </c>
      <c r="C289" s="102" t="s">
        <v>240</v>
      </c>
      <c r="D289" s="103">
        <v>7324</v>
      </c>
      <c r="E289" s="104">
        <v>4482</v>
      </c>
      <c r="F289" s="104">
        <v>2842</v>
      </c>
      <c r="G289" s="104">
        <v>739</v>
      </c>
      <c r="H289" s="104">
        <v>479</v>
      </c>
      <c r="I289" s="104">
        <v>1029</v>
      </c>
      <c r="J289" s="104">
        <v>692</v>
      </c>
      <c r="K289" s="104">
        <v>2714</v>
      </c>
      <c r="L289" s="104">
        <v>1671</v>
      </c>
    </row>
    <row r="290" spans="1:12" ht="12" customHeight="1">
      <c r="A290" s="100">
        <v>9</v>
      </c>
      <c r="B290" s="101">
        <v>180</v>
      </c>
      <c r="C290" s="102" t="s">
        <v>241</v>
      </c>
      <c r="D290" s="103">
        <v>539</v>
      </c>
      <c r="E290" s="104">
        <v>376</v>
      </c>
      <c r="F290" s="104">
        <v>163</v>
      </c>
      <c r="G290" s="104">
        <v>63</v>
      </c>
      <c r="H290" s="104">
        <v>30</v>
      </c>
      <c r="I290" s="104">
        <v>76</v>
      </c>
      <c r="J290" s="104">
        <v>41</v>
      </c>
      <c r="K290" s="104">
        <v>237</v>
      </c>
      <c r="L290" s="104">
        <v>92</v>
      </c>
    </row>
    <row r="291" spans="1:12" ht="12" customHeight="1">
      <c r="A291" s="100">
        <v>9</v>
      </c>
      <c r="B291" s="101">
        <v>181</v>
      </c>
      <c r="C291" s="102" t="s">
        <v>242</v>
      </c>
      <c r="D291" s="103">
        <v>1506</v>
      </c>
      <c r="E291" s="104">
        <v>976</v>
      </c>
      <c r="F291" s="104">
        <v>530</v>
      </c>
      <c r="G291" s="104">
        <v>131</v>
      </c>
      <c r="H291" s="104">
        <v>79</v>
      </c>
      <c r="I291" s="104">
        <v>167</v>
      </c>
      <c r="J291" s="104">
        <v>123</v>
      </c>
      <c r="K291" s="104">
        <v>678</v>
      </c>
      <c r="L291" s="104">
        <v>328</v>
      </c>
    </row>
    <row r="292" spans="1:12" ht="12" customHeight="1">
      <c r="A292" s="100">
        <v>9</v>
      </c>
      <c r="B292" s="101">
        <v>182</v>
      </c>
      <c r="C292" s="102" t="s">
        <v>243</v>
      </c>
      <c r="D292" s="103">
        <v>3232</v>
      </c>
      <c r="E292" s="104">
        <v>1855</v>
      </c>
      <c r="F292" s="104">
        <v>1377</v>
      </c>
      <c r="G292" s="104">
        <v>296</v>
      </c>
      <c r="H292" s="104">
        <v>263</v>
      </c>
      <c r="I292" s="104">
        <v>416</v>
      </c>
      <c r="J292" s="104">
        <v>310</v>
      </c>
      <c r="K292" s="104">
        <v>1143</v>
      </c>
      <c r="L292" s="104">
        <v>804</v>
      </c>
    </row>
    <row r="293" spans="1:12" ht="12" customHeight="1">
      <c r="A293" s="100">
        <v>9</v>
      </c>
      <c r="B293" s="101">
        <v>183</v>
      </c>
      <c r="C293" s="102" t="s">
        <v>244</v>
      </c>
      <c r="D293" s="103">
        <v>1145</v>
      </c>
      <c r="E293" s="104">
        <v>800</v>
      </c>
      <c r="F293" s="104">
        <v>345</v>
      </c>
      <c r="G293" s="104">
        <v>133</v>
      </c>
      <c r="H293" s="104">
        <v>79</v>
      </c>
      <c r="I293" s="104">
        <v>179</v>
      </c>
      <c r="J293" s="104">
        <v>90</v>
      </c>
      <c r="K293" s="104">
        <v>488</v>
      </c>
      <c r="L293" s="104">
        <v>176</v>
      </c>
    </row>
    <row r="294" spans="1:12" ht="12" customHeight="1">
      <c r="A294" s="100">
        <v>9</v>
      </c>
      <c r="B294" s="101">
        <v>186</v>
      </c>
      <c r="C294" s="102" t="s">
        <v>200</v>
      </c>
      <c r="D294" s="103">
        <v>1926</v>
      </c>
      <c r="E294" s="104">
        <v>1227</v>
      </c>
      <c r="F294" s="104">
        <v>699</v>
      </c>
      <c r="G294" s="104">
        <v>200</v>
      </c>
      <c r="H294" s="104">
        <v>158</v>
      </c>
      <c r="I294" s="104">
        <v>293</v>
      </c>
      <c r="J294" s="104">
        <v>196</v>
      </c>
      <c r="K294" s="104">
        <v>734</v>
      </c>
      <c r="L294" s="104">
        <v>345</v>
      </c>
    </row>
    <row r="295" spans="1:12" ht="12" customHeight="1">
      <c r="A295" s="100">
        <v>9</v>
      </c>
      <c r="B295" s="101">
        <v>187</v>
      </c>
      <c r="C295" s="102" t="s">
        <v>246</v>
      </c>
      <c r="D295" s="103">
        <v>4160</v>
      </c>
      <c r="E295" s="104">
        <v>2743</v>
      </c>
      <c r="F295" s="104">
        <v>1417</v>
      </c>
      <c r="G295" s="104">
        <v>356</v>
      </c>
      <c r="H295" s="104">
        <v>269</v>
      </c>
      <c r="I295" s="104">
        <v>548</v>
      </c>
      <c r="J295" s="104">
        <v>307</v>
      </c>
      <c r="K295" s="104">
        <v>1839</v>
      </c>
      <c r="L295" s="104">
        <v>841</v>
      </c>
    </row>
    <row r="296" spans="1:12" ht="12" customHeight="1">
      <c r="A296" s="100">
        <v>9</v>
      </c>
      <c r="B296" s="101">
        <v>188</v>
      </c>
      <c r="C296" s="102" t="s">
        <v>247</v>
      </c>
      <c r="D296" s="103">
        <v>4394</v>
      </c>
      <c r="E296" s="104">
        <v>2470</v>
      </c>
      <c r="F296" s="104">
        <v>1924</v>
      </c>
      <c r="G296" s="104">
        <v>405</v>
      </c>
      <c r="H296" s="104">
        <v>264</v>
      </c>
      <c r="I296" s="104">
        <v>499</v>
      </c>
      <c r="J296" s="104">
        <v>426</v>
      </c>
      <c r="K296" s="104">
        <v>1566</v>
      </c>
      <c r="L296" s="104">
        <v>1234</v>
      </c>
    </row>
    <row r="297" spans="1:12" ht="12" customHeight="1">
      <c r="A297" s="100">
        <v>9</v>
      </c>
      <c r="B297" s="101">
        <v>189</v>
      </c>
      <c r="C297" s="102" t="s">
        <v>248</v>
      </c>
      <c r="D297" s="103">
        <v>669</v>
      </c>
      <c r="E297" s="104">
        <v>461</v>
      </c>
      <c r="F297" s="104">
        <v>208</v>
      </c>
      <c r="G297" s="104">
        <v>75</v>
      </c>
      <c r="H297" s="104">
        <v>38</v>
      </c>
      <c r="I297" s="104">
        <v>96</v>
      </c>
      <c r="J297" s="104">
        <v>43</v>
      </c>
      <c r="K297" s="104">
        <v>290</v>
      </c>
      <c r="L297" s="104">
        <v>127</v>
      </c>
    </row>
    <row r="298" spans="1:12" ht="12" customHeight="1">
      <c r="A298" s="100">
        <v>9</v>
      </c>
      <c r="B298" s="101">
        <v>190</v>
      </c>
      <c r="C298" s="102" t="s">
        <v>249</v>
      </c>
      <c r="D298" s="103">
        <v>1283</v>
      </c>
      <c r="E298" s="104">
        <v>831</v>
      </c>
      <c r="F298" s="104">
        <v>452</v>
      </c>
      <c r="G298" s="104">
        <v>126</v>
      </c>
      <c r="H298" s="104">
        <v>78</v>
      </c>
      <c r="I298" s="104">
        <v>168</v>
      </c>
      <c r="J298" s="104">
        <v>113</v>
      </c>
      <c r="K298" s="104">
        <v>537</v>
      </c>
      <c r="L298" s="104">
        <v>261</v>
      </c>
    </row>
    <row r="299" spans="1:12" ht="12" customHeight="1">
      <c r="A299" s="100">
        <v>9</v>
      </c>
      <c r="B299" s="101">
        <v>261</v>
      </c>
      <c r="C299" s="102" t="s">
        <v>250</v>
      </c>
      <c r="D299" s="103">
        <v>659</v>
      </c>
      <c r="E299" s="104">
        <v>459</v>
      </c>
      <c r="F299" s="104">
        <v>200</v>
      </c>
      <c r="G299" s="104">
        <v>92</v>
      </c>
      <c r="H299" s="104">
        <v>50</v>
      </c>
      <c r="I299" s="104">
        <v>112</v>
      </c>
      <c r="J299" s="104">
        <v>64</v>
      </c>
      <c r="K299" s="104">
        <v>255</v>
      </c>
      <c r="L299" s="104">
        <v>86</v>
      </c>
    </row>
    <row r="300" spans="1:12" ht="12" customHeight="1">
      <c r="A300" s="100">
        <v>9</v>
      </c>
      <c r="B300" s="101">
        <v>274</v>
      </c>
      <c r="C300" s="102" t="s">
        <v>253</v>
      </c>
      <c r="D300" s="103">
        <v>1355</v>
      </c>
      <c r="E300" s="104">
        <v>960</v>
      </c>
      <c r="F300" s="104">
        <v>395</v>
      </c>
      <c r="G300" s="104">
        <v>117</v>
      </c>
      <c r="H300" s="104">
        <v>72</v>
      </c>
      <c r="I300" s="104">
        <v>219</v>
      </c>
      <c r="J300" s="104">
        <v>90</v>
      </c>
      <c r="K300" s="104">
        <v>624</v>
      </c>
      <c r="L300" s="104">
        <v>233</v>
      </c>
    </row>
    <row r="301" spans="1:12" ht="12.75" customHeight="1">
      <c r="A301" s="100">
        <v>9</v>
      </c>
      <c r="B301" s="101">
        <v>564</v>
      </c>
      <c r="C301" s="102" t="s">
        <v>262</v>
      </c>
      <c r="D301" s="103">
        <v>760</v>
      </c>
      <c r="E301" s="104">
        <v>532</v>
      </c>
      <c r="F301" s="104">
        <v>228</v>
      </c>
      <c r="G301" s="104">
        <v>104</v>
      </c>
      <c r="H301" s="104">
        <v>65</v>
      </c>
      <c r="I301" s="104">
        <v>175</v>
      </c>
      <c r="J301" s="104">
        <v>77</v>
      </c>
      <c r="K301" s="104">
        <v>253</v>
      </c>
      <c r="L301" s="104">
        <v>86</v>
      </c>
    </row>
    <row r="302" spans="1:12" ht="12.75" customHeight="1">
      <c r="A302" s="100">
        <v>9</v>
      </c>
      <c r="B302" s="101">
        <v>761</v>
      </c>
      <c r="C302" s="102" t="s">
        <v>269</v>
      </c>
      <c r="D302" s="103">
        <v>1638</v>
      </c>
      <c r="E302" s="104">
        <v>1096</v>
      </c>
      <c r="F302" s="104">
        <v>542</v>
      </c>
      <c r="G302" s="104">
        <v>241</v>
      </c>
      <c r="H302" s="104">
        <v>148</v>
      </c>
      <c r="I302" s="104">
        <v>320</v>
      </c>
      <c r="J302" s="104">
        <v>172</v>
      </c>
      <c r="K302" s="104">
        <v>535</v>
      </c>
      <c r="L302" s="104">
        <v>222</v>
      </c>
    </row>
    <row r="303" spans="1:12" ht="12.75" customHeight="1">
      <c r="A303" s="100">
        <v>9</v>
      </c>
      <c r="B303" s="101">
        <v>771</v>
      </c>
      <c r="C303" s="102" t="s">
        <v>271</v>
      </c>
      <c r="D303" s="103">
        <v>1184</v>
      </c>
      <c r="E303" s="104">
        <v>852</v>
      </c>
      <c r="F303" s="104">
        <v>332</v>
      </c>
      <c r="G303" s="104">
        <v>122</v>
      </c>
      <c r="H303" s="104">
        <v>74</v>
      </c>
      <c r="I303" s="104">
        <v>189</v>
      </c>
      <c r="J303" s="104">
        <v>74</v>
      </c>
      <c r="K303" s="104">
        <v>541</v>
      </c>
      <c r="L303" s="104">
        <v>184</v>
      </c>
    </row>
    <row r="304" spans="1:12" ht="13.5" customHeight="1">
      <c r="A304" s="100">
        <v>9</v>
      </c>
      <c r="B304" s="101">
        <v>772</v>
      </c>
      <c r="C304" s="102" t="s">
        <v>272</v>
      </c>
      <c r="D304" s="103">
        <v>1059</v>
      </c>
      <c r="E304" s="104">
        <v>753</v>
      </c>
      <c r="F304" s="104">
        <v>306</v>
      </c>
      <c r="G304" s="104">
        <v>115</v>
      </c>
      <c r="H304" s="104">
        <v>63</v>
      </c>
      <c r="I304" s="104">
        <v>167</v>
      </c>
      <c r="J304" s="104">
        <v>79</v>
      </c>
      <c r="K304" s="104">
        <v>471</v>
      </c>
      <c r="L304" s="104">
        <v>164</v>
      </c>
    </row>
    <row r="305" spans="1:12" ht="13.5" customHeight="1">
      <c r="A305" s="101">
        <v>11</v>
      </c>
      <c r="B305" s="107">
        <v>0</v>
      </c>
      <c r="C305" s="102" t="s">
        <v>279</v>
      </c>
      <c r="D305" s="103">
        <v>1604</v>
      </c>
      <c r="E305" s="104">
        <v>1041</v>
      </c>
      <c r="F305" s="104">
        <v>563</v>
      </c>
      <c r="G305" s="104">
        <v>137</v>
      </c>
      <c r="H305" s="104">
        <v>112</v>
      </c>
      <c r="I305" s="104">
        <v>351</v>
      </c>
      <c r="J305" s="104">
        <v>201</v>
      </c>
      <c r="K305" s="104">
        <v>553</v>
      </c>
      <c r="L305" s="104">
        <v>250</v>
      </c>
    </row>
    <row r="306" spans="1:12" ht="13.5" customHeight="1">
      <c r="A306" s="96"/>
      <c r="B306" s="96"/>
      <c r="C306" s="102" t="s">
        <v>36</v>
      </c>
      <c r="D306" s="103">
        <v>924</v>
      </c>
      <c r="E306" s="104">
        <v>760</v>
      </c>
      <c r="F306" s="104">
        <v>164</v>
      </c>
      <c r="G306" s="104">
        <v>125</v>
      </c>
      <c r="H306" s="104">
        <v>40</v>
      </c>
      <c r="I306" s="104">
        <v>191</v>
      </c>
      <c r="J306" s="104">
        <v>50</v>
      </c>
      <c r="K306" s="104">
        <v>444</v>
      </c>
      <c r="L306" s="104">
        <v>74</v>
      </c>
    </row>
    <row r="307" spans="1:12" ht="18.6" customHeight="1">
      <c r="A307" s="92">
        <v>9</v>
      </c>
      <c r="B307" s="93">
        <v>185</v>
      </c>
      <c r="C307" s="114" t="s">
        <v>199</v>
      </c>
      <c r="D307" s="34">
        <v>33152</v>
      </c>
      <c r="E307" s="33">
        <v>18982</v>
      </c>
      <c r="F307" s="33">
        <v>14170</v>
      </c>
      <c r="G307" s="33">
        <v>4297</v>
      </c>
      <c r="H307" s="33">
        <v>3185</v>
      </c>
      <c r="I307" s="33">
        <v>4160</v>
      </c>
      <c r="J307" s="33">
        <v>2957</v>
      </c>
      <c r="K307" s="33">
        <v>10525</v>
      </c>
      <c r="L307" s="33">
        <v>8028</v>
      </c>
    </row>
    <row r="308" spans="1:12" ht="15">
      <c r="A308" s="96"/>
      <c r="B308" s="96"/>
      <c r="C308" s="97" t="s">
        <v>194</v>
      </c>
      <c r="D308" s="98"/>
      <c r="E308" s="99"/>
      <c r="F308" s="99"/>
      <c r="G308" s="99"/>
      <c r="H308" s="99"/>
      <c r="I308" s="99"/>
      <c r="J308" s="99"/>
      <c r="K308" s="99"/>
      <c r="L308" s="99"/>
    </row>
    <row r="309" spans="1:12" ht="13.5" customHeight="1">
      <c r="A309" s="100">
        <v>9</v>
      </c>
      <c r="B309" s="101">
        <v>185</v>
      </c>
      <c r="C309" s="102" t="s">
        <v>199</v>
      </c>
      <c r="D309" s="103">
        <v>21188</v>
      </c>
      <c r="E309" s="104">
        <v>10920</v>
      </c>
      <c r="F309" s="104">
        <v>10268</v>
      </c>
      <c r="G309" s="104">
        <v>2751</v>
      </c>
      <c r="H309" s="104">
        <v>2178</v>
      </c>
      <c r="I309" s="104">
        <v>2329</v>
      </c>
      <c r="J309" s="104">
        <v>1972</v>
      </c>
      <c r="K309" s="104">
        <v>5840</v>
      </c>
      <c r="L309" s="104">
        <v>6118</v>
      </c>
    </row>
    <row r="310" spans="1:12" ht="15">
      <c r="A310" s="96"/>
      <c r="B310" s="96"/>
      <c r="C310" s="105" t="s">
        <v>195</v>
      </c>
      <c r="D310" s="103">
        <f>D307-D309</f>
        <v>11964</v>
      </c>
      <c r="E310" s="104">
        <f aca="true" t="shared" si="17" ref="E310:L310">E307-E309</f>
        <v>8062</v>
      </c>
      <c r="F310" s="104">
        <f t="shared" si="17"/>
        <v>3902</v>
      </c>
      <c r="G310" s="104">
        <f t="shared" si="17"/>
        <v>1546</v>
      </c>
      <c r="H310" s="104">
        <f t="shared" si="17"/>
        <v>1007</v>
      </c>
      <c r="I310" s="104">
        <f t="shared" si="17"/>
        <v>1831</v>
      </c>
      <c r="J310" s="104">
        <f t="shared" si="17"/>
        <v>985</v>
      </c>
      <c r="K310" s="104">
        <f t="shared" si="17"/>
        <v>4685</v>
      </c>
      <c r="L310" s="104">
        <f t="shared" si="17"/>
        <v>1910</v>
      </c>
    </row>
    <row r="311" spans="1:12" ht="15">
      <c r="A311" s="96"/>
      <c r="B311" s="96"/>
      <c r="C311" s="97" t="s">
        <v>196</v>
      </c>
      <c r="D311" s="103"/>
      <c r="E311" s="104"/>
      <c r="F311" s="104"/>
      <c r="G311" s="104"/>
      <c r="H311" s="104"/>
      <c r="I311" s="104"/>
      <c r="J311" s="104"/>
      <c r="K311" s="104"/>
      <c r="L311" s="104"/>
    </row>
    <row r="312" spans="1:12" ht="13.5" customHeight="1">
      <c r="A312" s="100">
        <v>9</v>
      </c>
      <c r="B312" s="101">
        <v>161</v>
      </c>
      <c r="C312" s="102" t="s">
        <v>193</v>
      </c>
      <c r="D312" s="103">
        <v>1741</v>
      </c>
      <c r="E312" s="104">
        <v>1127</v>
      </c>
      <c r="F312" s="104">
        <v>614</v>
      </c>
      <c r="G312" s="104">
        <v>212</v>
      </c>
      <c r="H312" s="104">
        <v>139</v>
      </c>
      <c r="I312" s="104">
        <v>286</v>
      </c>
      <c r="J312" s="104">
        <v>173</v>
      </c>
      <c r="K312" s="104">
        <v>629</v>
      </c>
      <c r="L312" s="104">
        <v>302</v>
      </c>
    </row>
    <row r="313" spans="1:12" ht="13.5" customHeight="1">
      <c r="A313" s="100">
        <v>9</v>
      </c>
      <c r="B313" s="101">
        <v>176</v>
      </c>
      <c r="C313" s="102" t="s">
        <v>197</v>
      </c>
      <c r="D313" s="103">
        <v>1159</v>
      </c>
      <c r="E313" s="104">
        <v>614</v>
      </c>
      <c r="F313" s="104">
        <v>545</v>
      </c>
      <c r="G313" s="104">
        <v>115</v>
      </c>
      <c r="H313" s="104">
        <v>130</v>
      </c>
      <c r="I313" s="104">
        <v>137</v>
      </c>
      <c r="J313" s="104">
        <v>139</v>
      </c>
      <c r="K313" s="104">
        <v>362</v>
      </c>
      <c r="L313" s="104">
        <v>276</v>
      </c>
    </row>
    <row r="314" spans="1:12" ht="13.5" customHeight="1">
      <c r="A314" s="100">
        <v>9</v>
      </c>
      <c r="B314" s="101">
        <v>186</v>
      </c>
      <c r="C314" s="102" t="s">
        <v>200</v>
      </c>
      <c r="D314" s="103">
        <v>1747</v>
      </c>
      <c r="E314" s="104">
        <v>1044</v>
      </c>
      <c r="F314" s="104">
        <v>703</v>
      </c>
      <c r="G314" s="104">
        <v>260</v>
      </c>
      <c r="H314" s="104">
        <v>170</v>
      </c>
      <c r="I314" s="104">
        <v>249</v>
      </c>
      <c r="J314" s="104">
        <v>181</v>
      </c>
      <c r="K314" s="104">
        <v>535</v>
      </c>
      <c r="L314" s="104">
        <v>352</v>
      </c>
    </row>
    <row r="315" spans="1:12" ht="13.5" customHeight="1">
      <c r="A315" s="100">
        <v>9</v>
      </c>
      <c r="B315" s="101">
        <v>771</v>
      </c>
      <c r="C315" s="102" t="s">
        <v>271</v>
      </c>
      <c r="D315" s="103">
        <v>1817</v>
      </c>
      <c r="E315" s="104">
        <v>1083</v>
      </c>
      <c r="F315" s="104">
        <v>734</v>
      </c>
      <c r="G315" s="104">
        <v>291</v>
      </c>
      <c r="H315" s="104">
        <v>186</v>
      </c>
      <c r="I315" s="104">
        <v>232</v>
      </c>
      <c r="J315" s="104">
        <v>178</v>
      </c>
      <c r="K315" s="104">
        <v>560</v>
      </c>
      <c r="L315" s="104">
        <v>370</v>
      </c>
    </row>
    <row r="316" spans="1:12" ht="13.5" customHeight="1">
      <c r="A316" s="100">
        <v>9</v>
      </c>
      <c r="B316" s="101">
        <v>779</v>
      </c>
      <c r="C316" s="102" t="s">
        <v>277</v>
      </c>
      <c r="D316" s="103">
        <v>1023</v>
      </c>
      <c r="E316" s="104">
        <v>558</v>
      </c>
      <c r="F316" s="104">
        <v>465</v>
      </c>
      <c r="G316" s="104">
        <v>119</v>
      </c>
      <c r="H316" s="104">
        <v>169</v>
      </c>
      <c r="I316" s="104">
        <v>113</v>
      </c>
      <c r="J316" s="104">
        <v>88</v>
      </c>
      <c r="K316" s="104">
        <v>326</v>
      </c>
      <c r="L316" s="104">
        <v>208</v>
      </c>
    </row>
    <row r="317" spans="1:12" ht="18.6" customHeight="1">
      <c r="A317" s="92">
        <v>9</v>
      </c>
      <c r="B317" s="93">
        <v>186</v>
      </c>
      <c r="C317" s="94" t="s">
        <v>200</v>
      </c>
      <c r="D317" s="34">
        <v>44897</v>
      </c>
      <c r="E317" s="33">
        <v>26155</v>
      </c>
      <c r="F317" s="33">
        <v>18742</v>
      </c>
      <c r="G317" s="33">
        <v>6149</v>
      </c>
      <c r="H317" s="33">
        <v>4086</v>
      </c>
      <c r="I317" s="33">
        <v>6429</v>
      </c>
      <c r="J317" s="33">
        <v>4195</v>
      </c>
      <c r="K317" s="33">
        <v>13577</v>
      </c>
      <c r="L317" s="33">
        <v>10461</v>
      </c>
    </row>
    <row r="318" spans="1:12" ht="15">
      <c r="A318" s="96"/>
      <c r="B318" s="96"/>
      <c r="C318" s="97" t="s">
        <v>194</v>
      </c>
      <c r="D318" s="98"/>
      <c r="E318" s="99"/>
      <c r="F318" s="99"/>
      <c r="G318" s="99"/>
      <c r="H318" s="99"/>
      <c r="I318" s="99"/>
      <c r="J318" s="99"/>
      <c r="K318" s="99"/>
      <c r="L318" s="99"/>
    </row>
    <row r="319" spans="1:12" ht="15">
      <c r="A319" s="100">
        <v>9</v>
      </c>
      <c r="B319" s="101">
        <v>186</v>
      </c>
      <c r="C319" s="102" t="s">
        <v>200</v>
      </c>
      <c r="D319" s="103">
        <v>23098</v>
      </c>
      <c r="E319" s="104">
        <v>11336</v>
      </c>
      <c r="F319" s="104">
        <v>11762</v>
      </c>
      <c r="G319" s="104">
        <v>3011</v>
      </c>
      <c r="H319" s="104">
        <v>2373</v>
      </c>
      <c r="I319" s="104">
        <v>2643</v>
      </c>
      <c r="J319" s="104">
        <v>2426</v>
      </c>
      <c r="K319" s="104">
        <v>5682</v>
      </c>
      <c r="L319" s="104">
        <v>6963</v>
      </c>
    </row>
    <row r="320" spans="1:12" ht="15">
      <c r="A320" s="96"/>
      <c r="B320" s="96"/>
      <c r="C320" s="105" t="s">
        <v>195</v>
      </c>
      <c r="D320" s="103">
        <f>D317-D319</f>
        <v>21799</v>
      </c>
      <c r="E320" s="104">
        <f aca="true" t="shared" si="18" ref="E320:L320">E317-E319</f>
        <v>14819</v>
      </c>
      <c r="F320" s="104">
        <f t="shared" si="18"/>
        <v>6980</v>
      </c>
      <c r="G320" s="104">
        <f t="shared" si="18"/>
        <v>3138</v>
      </c>
      <c r="H320" s="104">
        <f t="shared" si="18"/>
        <v>1713</v>
      </c>
      <c r="I320" s="104">
        <f t="shared" si="18"/>
        <v>3786</v>
      </c>
      <c r="J320" s="104">
        <f t="shared" si="18"/>
        <v>1769</v>
      </c>
      <c r="K320" s="104">
        <f t="shared" si="18"/>
        <v>7895</v>
      </c>
      <c r="L320" s="104">
        <f t="shared" si="18"/>
        <v>3498</v>
      </c>
    </row>
    <row r="321" spans="1:12" ht="15">
      <c r="A321" s="96"/>
      <c r="B321" s="96"/>
      <c r="C321" s="97" t="s">
        <v>196</v>
      </c>
      <c r="D321" s="103"/>
      <c r="E321" s="104"/>
      <c r="F321" s="104"/>
      <c r="G321" s="104"/>
      <c r="H321" s="104"/>
      <c r="I321" s="104"/>
      <c r="J321" s="104"/>
      <c r="K321" s="104"/>
      <c r="L321" s="104"/>
    </row>
    <row r="322" spans="1:12" ht="13.5" customHeight="1">
      <c r="A322" s="100">
        <v>9</v>
      </c>
      <c r="B322" s="101">
        <v>161</v>
      </c>
      <c r="C322" s="102" t="s">
        <v>193</v>
      </c>
      <c r="D322" s="103">
        <v>3502</v>
      </c>
      <c r="E322" s="104">
        <v>2335</v>
      </c>
      <c r="F322" s="104">
        <v>1167</v>
      </c>
      <c r="G322" s="104">
        <v>514</v>
      </c>
      <c r="H322" s="104">
        <v>269</v>
      </c>
      <c r="I322" s="104">
        <v>660</v>
      </c>
      <c r="J322" s="104">
        <v>330</v>
      </c>
      <c r="K322" s="104">
        <v>1161</v>
      </c>
      <c r="L322" s="104">
        <v>568</v>
      </c>
    </row>
    <row r="323" spans="1:12" ht="13.5" customHeight="1">
      <c r="A323" s="100">
        <v>9</v>
      </c>
      <c r="B323" s="101">
        <v>162</v>
      </c>
      <c r="C323" s="102" t="s">
        <v>77</v>
      </c>
      <c r="D323" s="103">
        <v>1206</v>
      </c>
      <c r="E323" s="104">
        <v>877</v>
      </c>
      <c r="F323" s="104">
        <v>329</v>
      </c>
      <c r="G323" s="104">
        <v>107</v>
      </c>
      <c r="H323" s="104">
        <v>60</v>
      </c>
      <c r="I323" s="104">
        <v>260</v>
      </c>
      <c r="J323" s="104">
        <v>121</v>
      </c>
      <c r="K323" s="104">
        <v>510</v>
      </c>
      <c r="L323" s="104">
        <v>148</v>
      </c>
    </row>
    <row r="324" spans="1:12" ht="13.5" customHeight="1">
      <c r="A324" s="100">
        <v>9</v>
      </c>
      <c r="B324" s="101">
        <v>174</v>
      </c>
      <c r="C324" s="102" t="s">
        <v>237</v>
      </c>
      <c r="D324" s="103">
        <v>567</v>
      </c>
      <c r="E324" s="104">
        <v>341</v>
      </c>
      <c r="F324" s="104">
        <v>226</v>
      </c>
      <c r="G324" s="104">
        <v>83</v>
      </c>
      <c r="H324" s="104">
        <v>51</v>
      </c>
      <c r="I324" s="104">
        <v>79</v>
      </c>
      <c r="J324" s="104">
        <v>57</v>
      </c>
      <c r="K324" s="104">
        <v>179</v>
      </c>
      <c r="L324" s="104">
        <v>118</v>
      </c>
    </row>
    <row r="325" spans="1:12" ht="13.5" customHeight="1">
      <c r="A325" s="100">
        <v>9</v>
      </c>
      <c r="B325" s="101">
        <v>176</v>
      </c>
      <c r="C325" s="102" t="s">
        <v>197</v>
      </c>
      <c r="D325" s="103">
        <v>1812</v>
      </c>
      <c r="E325" s="104">
        <v>1192</v>
      </c>
      <c r="F325" s="104">
        <v>620</v>
      </c>
      <c r="G325" s="104">
        <v>258</v>
      </c>
      <c r="H325" s="104">
        <v>157</v>
      </c>
      <c r="I325" s="104">
        <v>259</v>
      </c>
      <c r="J325" s="104">
        <v>147</v>
      </c>
      <c r="K325" s="104">
        <v>675</v>
      </c>
      <c r="L325" s="104">
        <v>316</v>
      </c>
    </row>
    <row r="326" spans="1:12" ht="13.5" customHeight="1">
      <c r="A326" s="100">
        <v>9</v>
      </c>
      <c r="B326" s="101">
        <v>178</v>
      </c>
      <c r="C326" s="102" t="s">
        <v>198</v>
      </c>
      <c r="D326" s="103">
        <v>1694</v>
      </c>
      <c r="E326" s="104">
        <v>1030</v>
      </c>
      <c r="F326" s="104">
        <v>664</v>
      </c>
      <c r="G326" s="104">
        <v>258</v>
      </c>
      <c r="H326" s="104">
        <v>158</v>
      </c>
      <c r="I326" s="104">
        <v>223</v>
      </c>
      <c r="J326" s="104">
        <v>156</v>
      </c>
      <c r="K326" s="104">
        <v>549</v>
      </c>
      <c r="L326" s="104">
        <v>350</v>
      </c>
    </row>
    <row r="327" spans="1:12" ht="15" customHeight="1">
      <c r="A327" s="100">
        <v>9</v>
      </c>
      <c r="B327" s="101">
        <v>185</v>
      </c>
      <c r="C327" s="102" t="s">
        <v>199</v>
      </c>
      <c r="D327" s="103">
        <v>3109</v>
      </c>
      <c r="E327" s="104">
        <v>1640</v>
      </c>
      <c r="F327" s="104">
        <v>1469</v>
      </c>
      <c r="G327" s="104">
        <v>365</v>
      </c>
      <c r="H327" s="104">
        <v>379</v>
      </c>
      <c r="I327" s="104">
        <v>405</v>
      </c>
      <c r="J327" s="104">
        <v>337</v>
      </c>
      <c r="K327" s="104">
        <v>870</v>
      </c>
      <c r="L327" s="104">
        <v>753</v>
      </c>
    </row>
    <row r="328" spans="1:12" ht="15" customHeight="1">
      <c r="A328" s="100">
        <v>9</v>
      </c>
      <c r="B328" s="101">
        <v>273</v>
      </c>
      <c r="C328" s="102" t="s">
        <v>201</v>
      </c>
      <c r="D328" s="103">
        <v>2503</v>
      </c>
      <c r="E328" s="104">
        <v>1660</v>
      </c>
      <c r="F328" s="104">
        <v>843</v>
      </c>
      <c r="G328" s="104">
        <v>403</v>
      </c>
      <c r="H328" s="104">
        <v>244</v>
      </c>
      <c r="I328" s="104">
        <v>418</v>
      </c>
      <c r="J328" s="104">
        <v>178</v>
      </c>
      <c r="K328" s="104">
        <v>839</v>
      </c>
      <c r="L328" s="104">
        <v>421</v>
      </c>
    </row>
    <row r="329" spans="1:12" ht="19.5" customHeight="1">
      <c r="A329" s="92">
        <v>9</v>
      </c>
      <c r="B329" s="93">
        <v>187</v>
      </c>
      <c r="C329" s="94" t="s">
        <v>246</v>
      </c>
      <c r="D329" s="34">
        <v>86189</v>
      </c>
      <c r="E329" s="33">
        <v>44408</v>
      </c>
      <c r="F329" s="33">
        <v>41781</v>
      </c>
      <c r="G329" s="33">
        <v>11260</v>
      </c>
      <c r="H329" s="33">
        <v>8780</v>
      </c>
      <c r="I329" s="33">
        <v>10325</v>
      </c>
      <c r="J329" s="33">
        <v>8641</v>
      </c>
      <c r="K329" s="33">
        <v>22823</v>
      </c>
      <c r="L329" s="33">
        <v>24360</v>
      </c>
    </row>
    <row r="330" spans="1:12" ht="13.5" customHeight="1">
      <c r="A330" s="96"/>
      <c r="B330" s="96"/>
      <c r="C330" s="97" t="s">
        <v>194</v>
      </c>
      <c r="D330" s="98"/>
      <c r="E330" s="99"/>
      <c r="F330" s="99"/>
      <c r="G330" s="99"/>
      <c r="H330" s="99"/>
      <c r="I330" s="99"/>
      <c r="J330" s="99"/>
      <c r="K330" s="99"/>
      <c r="L330" s="99"/>
    </row>
    <row r="331" spans="1:12" ht="14.25" customHeight="1">
      <c r="A331" s="100">
        <v>9</v>
      </c>
      <c r="B331" s="101">
        <v>187</v>
      </c>
      <c r="C331" s="102" t="s">
        <v>246</v>
      </c>
      <c r="D331" s="103">
        <v>59038</v>
      </c>
      <c r="E331" s="104">
        <v>29495</v>
      </c>
      <c r="F331" s="104">
        <v>29543</v>
      </c>
      <c r="G331" s="104">
        <v>8075</v>
      </c>
      <c r="H331" s="104">
        <v>5889</v>
      </c>
      <c r="I331" s="104">
        <v>6644</v>
      </c>
      <c r="J331" s="104">
        <v>5690</v>
      </c>
      <c r="K331" s="104">
        <v>14776</v>
      </c>
      <c r="L331" s="104">
        <v>17964</v>
      </c>
    </row>
    <row r="332" spans="1:12" ht="13.5" customHeight="1">
      <c r="A332" s="96"/>
      <c r="B332" s="96"/>
      <c r="C332" s="105" t="s">
        <v>195</v>
      </c>
      <c r="D332" s="103">
        <f>D329-D331</f>
        <v>27151</v>
      </c>
      <c r="E332" s="104">
        <f aca="true" t="shared" si="19" ref="E332:L332">E329-E331</f>
        <v>14913</v>
      </c>
      <c r="F332" s="104">
        <f t="shared" si="19"/>
        <v>12238</v>
      </c>
      <c r="G332" s="104">
        <f t="shared" si="19"/>
        <v>3185</v>
      </c>
      <c r="H332" s="104">
        <f t="shared" si="19"/>
        <v>2891</v>
      </c>
      <c r="I332" s="104">
        <f t="shared" si="19"/>
        <v>3681</v>
      </c>
      <c r="J332" s="104">
        <f t="shared" si="19"/>
        <v>2951</v>
      </c>
      <c r="K332" s="104">
        <f t="shared" si="19"/>
        <v>8047</v>
      </c>
      <c r="L332" s="104">
        <f t="shared" si="19"/>
        <v>6396</v>
      </c>
    </row>
    <row r="333" spans="1:12" ht="13.5" customHeight="1">
      <c r="A333" s="96"/>
      <c r="B333" s="96"/>
      <c r="C333" s="105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1:12" ht="13.5" customHeight="1">
      <c r="A334" s="96"/>
      <c r="B334" s="96"/>
      <c r="C334" s="108" t="s">
        <v>372</v>
      </c>
      <c r="D334" s="103"/>
      <c r="E334" s="104"/>
      <c r="F334" s="104"/>
      <c r="G334" s="104"/>
      <c r="H334" s="104"/>
      <c r="I334" s="104"/>
      <c r="J334" s="104"/>
      <c r="K334" s="104"/>
      <c r="L334" s="104"/>
    </row>
    <row r="335" spans="1:12" ht="13.5" customHeight="1">
      <c r="A335" s="96"/>
      <c r="B335" s="96"/>
      <c r="C335" s="97" t="s">
        <v>196</v>
      </c>
      <c r="D335" s="103"/>
      <c r="E335" s="104"/>
      <c r="F335" s="104"/>
      <c r="G335" s="104"/>
      <c r="H335" s="104"/>
      <c r="I335" s="104"/>
      <c r="J335" s="104"/>
      <c r="K335" s="104"/>
      <c r="L335" s="104"/>
    </row>
    <row r="336" spans="1:12" ht="13.5" customHeight="1">
      <c r="A336" s="100">
        <v>9</v>
      </c>
      <c r="B336" s="101">
        <v>162</v>
      </c>
      <c r="C336" s="102" t="s">
        <v>77</v>
      </c>
      <c r="D336" s="103">
        <v>1491</v>
      </c>
      <c r="E336" s="104">
        <v>842</v>
      </c>
      <c r="F336" s="104">
        <v>649</v>
      </c>
      <c r="G336" s="104">
        <v>138</v>
      </c>
      <c r="H336" s="104">
        <v>123</v>
      </c>
      <c r="I336" s="104">
        <v>256</v>
      </c>
      <c r="J336" s="104">
        <v>224</v>
      </c>
      <c r="K336" s="104">
        <v>448</v>
      </c>
      <c r="L336" s="104">
        <v>302</v>
      </c>
    </row>
    <row r="337" spans="1:12" ht="13.5" customHeight="1">
      <c r="A337" s="100">
        <v>9</v>
      </c>
      <c r="B337" s="101">
        <v>163</v>
      </c>
      <c r="C337" s="102" t="s">
        <v>232</v>
      </c>
      <c r="D337" s="103">
        <v>8529</v>
      </c>
      <c r="E337" s="104">
        <v>4809</v>
      </c>
      <c r="F337" s="104">
        <v>3720</v>
      </c>
      <c r="G337" s="104">
        <v>1163</v>
      </c>
      <c r="H337" s="104">
        <v>919</v>
      </c>
      <c r="I337" s="104">
        <v>1292</v>
      </c>
      <c r="J337" s="104">
        <v>892</v>
      </c>
      <c r="K337" s="104">
        <v>2354</v>
      </c>
      <c r="L337" s="104">
        <v>1909</v>
      </c>
    </row>
    <row r="338" spans="1:12" ht="13.5" customHeight="1">
      <c r="A338" s="100">
        <v>9</v>
      </c>
      <c r="B338" s="101">
        <v>175</v>
      </c>
      <c r="C338" s="102" t="s">
        <v>238</v>
      </c>
      <c r="D338" s="103">
        <v>1603</v>
      </c>
      <c r="E338" s="104">
        <v>902</v>
      </c>
      <c r="F338" s="104">
        <v>701</v>
      </c>
      <c r="G338" s="104">
        <v>257</v>
      </c>
      <c r="H338" s="104">
        <v>206</v>
      </c>
      <c r="I338" s="104">
        <v>213</v>
      </c>
      <c r="J338" s="104">
        <v>156</v>
      </c>
      <c r="K338" s="104">
        <v>432</v>
      </c>
      <c r="L338" s="104">
        <v>339</v>
      </c>
    </row>
    <row r="339" spans="1:12" ht="13.5" customHeight="1">
      <c r="A339" s="100">
        <v>9</v>
      </c>
      <c r="B339" s="101">
        <v>182</v>
      </c>
      <c r="C339" s="102" t="s">
        <v>243</v>
      </c>
      <c r="D339" s="103">
        <v>1297</v>
      </c>
      <c r="E339" s="104">
        <v>741</v>
      </c>
      <c r="F339" s="104">
        <v>556</v>
      </c>
      <c r="G339" s="104">
        <v>203</v>
      </c>
      <c r="H339" s="104">
        <v>145</v>
      </c>
      <c r="I339" s="104">
        <v>178</v>
      </c>
      <c r="J339" s="104">
        <v>148</v>
      </c>
      <c r="K339" s="104">
        <v>360</v>
      </c>
      <c r="L339" s="104">
        <v>263</v>
      </c>
    </row>
    <row r="340" spans="1:12" ht="13.5" customHeight="1">
      <c r="A340" s="100">
        <v>9</v>
      </c>
      <c r="B340" s="101">
        <v>183</v>
      </c>
      <c r="C340" s="102" t="s">
        <v>244</v>
      </c>
      <c r="D340" s="103">
        <v>2187</v>
      </c>
      <c r="E340" s="104">
        <v>1092</v>
      </c>
      <c r="F340" s="104">
        <v>1095</v>
      </c>
      <c r="G340" s="104">
        <v>261</v>
      </c>
      <c r="H340" s="104">
        <v>318</v>
      </c>
      <c r="I340" s="104">
        <v>242</v>
      </c>
      <c r="J340" s="104">
        <v>227</v>
      </c>
      <c r="K340" s="104">
        <v>589</v>
      </c>
      <c r="L340" s="104">
        <v>550</v>
      </c>
    </row>
    <row r="341" spans="1:12" ht="13.5" customHeight="1">
      <c r="A341" s="100">
        <v>9</v>
      </c>
      <c r="B341" s="101">
        <v>184</v>
      </c>
      <c r="C341" s="102" t="s">
        <v>245</v>
      </c>
      <c r="D341" s="103">
        <v>588</v>
      </c>
      <c r="E341" s="104">
        <v>324</v>
      </c>
      <c r="F341" s="104">
        <v>264</v>
      </c>
      <c r="G341" s="104">
        <v>62</v>
      </c>
      <c r="H341" s="104">
        <v>48</v>
      </c>
      <c r="I341" s="104">
        <v>85</v>
      </c>
      <c r="J341" s="104">
        <v>67</v>
      </c>
      <c r="K341" s="104">
        <v>177</v>
      </c>
      <c r="L341" s="104">
        <v>149</v>
      </c>
    </row>
    <row r="342" spans="1:12" ht="13.5" customHeight="1">
      <c r="A342" s="100">
        <v>9</v>
      </c>
      <c r="B342" s="101">
        <v>189</v>
      </c>
      <c r="C342" s="102" t="s">
        <v>248</v>
      </c>
      <c r="D342" s="103">
        <v>4858</v>
      </c>
      <c r="E342" s="104">
        <v>2258</v>
      </c>
      <c r="F342" s="104">
        <v>2600</v>
      </c>
      <c r="G342" s="104">
        <v>446</v>
      </c>
      <c r="H342" s="104">
        <v>594</v>
      </c>
      <c r="I342" s="104">
        <v>506</v>
      </c>
      <c r="J342" s="104">
        <v>576</v>
      </c>
      <c r="K342" s="104">
        <v>1306</v>
      </c>
      <c r="L342" s="104">
        <v>1430</v>
      </c>
    </row>
    <row r="343" spans="1:12" ht="13.5" customHeight="1">
      <c r="A343" s="96"/>
      <c r="B343" s="96"/>
      <c r="C343" s="102" t="s">
        <v>36</v>
      </c>
      <c r="D343" s="103">
        <v>858</v>
      </c>
      <c r="E343" s="104">
        <v>491</v>
      </c>
      <c r="F343" s="104">
        <v>367</v>
      </c>
      <c r="G343" s="104">
        <v>54</v>
      </c>
      <c r="H343" s="104">
        <v>62</v>
      </c>
      <c r="I343" s="104">
        <v>97</v>
      </c>
      <c r="J343" s="104">
        <v>73</v>
      </c>
      <c r="K343" s="104">
        <v>340</v>
      </c>
      <c r="L343" s="104">
        <v>232</v>
      </c>
    </row>
    <row r="344" spans="1:12" ht="19.5" customHeight="1">
      <c r="A344" s="92">
        <v>9</v>
      </c>
      <c r="B344" s="93">
        <v>188</v>
      </c>
      <c r="C344" s="94" t="s">
        <v>247</v>
      </c>
      <c r="D344" s="34">
        <v>52925</v>
      </c>
      <c r="E344" s="33">
        <v>28661</v>
      </c>
      <c r="F344" s="33">
        <v>24264</v>
      </c>
      <c r="G344" s="33">
        <v>6000</v>
      </c>
      <c r="H344" s="33">
        <v>4477</v>
      </c>
      <c r="I344" s="33">
        <v>7779</v>
      </c>
      <c r="J344" s="33">
        <v>5499</v>
      </c>
      <c r="K344" s="33">
        <v>14882</v>
      </c>
      <c r="L344" s="33">
        <v>14288</v>
      </c>
    </row>
    <row r="345" spans="1:12" ht="13.5" customHeight="1">
      <c r="A345" s="96"/>
      <c r="B345" s="96"/>
      <c r="C345" s="97" t="s">
        <v>194</v>
      </c>
      <c r="D345" s="98"/>
      <c r="E345" s="99"/>
      <c r="F345" s="99"/>
      <c r="G345" s="99"/>
      <c r="H345" s="99"/>
      <c r="I345" s="99"/>
      <c r="J345" s="99"/>
      <c r="K345" s="99"/>
      <c r="L345" s="99"/>
    </row>
    <row r="346" spans="1:12" ht="14.25" customHeight="1">
      <c r="A346" s="100">
        <v>9</v>
      </c>
      <c r="B346" s="101">
        <v>188</v>
      </c>
      <c r="C346" s="102" t="s">
        <v>247</v>
      </c>
      <c r="D346" s="103">
        <v>20453</v>
      </c>
      <c r="E346" s="104">
        <v>9326</v>
      </c>
      <c r="F346" s="104">
        <v>11127</v>
      </c>
      <c r="G346" s="104">
        <v>2409</v>
      </c>
      <c r="H346" s="104">
        <v>1837</v>
      </c>
      <c r="I346" s="104">
        <v>2210</v>
      </c>
      <c r="J346" s="104">
        <v>2091</v>
      </c>
      <c r="K346" s="104">
        <v>4707</v>
      </c>
      <c r="L346" s="104">
        <v>7199</v>
      </c>
    </row>
    <row r="347" spans="1:12" ht="13.5" customHeight="1">
      <c r="A347" s="96"/>
      <c r="B347" s="96"/>
      <c r="C347" s="105" t="s">
        <v>195</v>
      </c>
      <c r="D347" s="103">
        <f>D344-D346</f>
        <v>32472</v>
      </c>
      <c r="E347" s="104">
        <f aca="true" t="shared" si="20" ref="E347:L347">E344-E346</f>
        <v>19335</v>
      </c>
      <c r="F347" s="104">
        <f t="shared" si="20"/>
        <v>13137</v>
      </c>
      <c r="G347" s="104">
        <f t="shared" si="20"/>
        <v>3591</v>
      </c>
      <c r="H347" s="104">
        <f t="shared" si="20"/>
        <v>2640</v>
      </c>
      <c r="I347" s="104">
        <f t="shared" si="20"/>
        <v>5569</v>
      </c>
      <c r="J347" s="104">
        <f t="shared" si="20"/>
        <v>3408</v>
      </c>
      <c r="K347" s="104">
        <f t="shared" si="20"/>
        <v>10175</v>
      </c>
      <c r="L347" s="104">
        <f t="shared" si="20"/>
        <v>7089</v>
      </c>
    </row>
    <row r="348" spans="1:12" ht="13.5" customHeight="1">
      <c r="A348" s="96"/>
      <c r="B348" s="96"/>
      <c r="C348" s="97" t="s">
        <v>196</v>
      </c>
      <c r="D348" s="103"/>
      <c r="E348" s="104"/>
      <c r="F348" s="104"/>
      <c r="G348" s="104"/>
      <c r="H348" s="104"/>
      <c r="I348" s="104"/>
      <c r="J348" s="104"/>
      <c r="K348" s="104"/>
      <c r="L348" s="104"/>
    </row>
    <row r="349" spans="1:12" ht="13.5" customHeight="1">
      <c r="A349" s="100">
        <v>9</v>
      </c>
      <c r="B349" s="101">
        <v>162</v>
      </c>
      <c r="C349" s="102" t="s">
        <v>77</v>
      </c>
      <c r="D349" s="103">
        <v>8812</v>
      </c>
      <c r="E349" s="104">
        <v>5484</v>
      </c>
      <c r="F349" s="104">
        <v>3328</v>
      </c>
      <c r="G349" s="104">
        <v>1114</v>
      </c>
      <c r="H349" s="104">
        <v>683</v>
      </c>
      <c r="I349" s="104">
        <v>1896</v>
      </c>
      <c r="J349" s="104">
        <v>1065</v>
      </c>
      <c r="K349" s="104">
        <v>2474</v>
      </c>
      <c r="L349" s="104">
        <v>1580</v>
      </c>
    </row>
    <row r="350" spans="1:12" ht="13.5" customHeight="1">
      <c r="A350" s="100">
        <v>9</v>
      </c>
      <c r="B350" s="101">
        <v>173</v>
      </c>
      <c r="C350" s="102" t="s">
        <v>235</v>
      </c>
      <c r="D350" s="103">
        <v>1461</v>
      </c>
      <c r="E350" s="104">
        <v>683</v>
      </c>
      <c r="F350" s="104">
        <v>778</v>
      </c>
      <c r="G350" s="104">
        <v>137</v>
      </c>
      <c r="H350" s="104">
        <v>178</v>
      </c>
      <c r="I350" s="104">
        <v>167</v>
      </c>
      <c r="J350" s="104">
        <v>161</v>
      </c>
      <c r="K350" s="104">
        <v>379</v>
      </c>
      <c r="L350" s="104">
        <v>439</v>
      </c>
    </row>
    <row r="351" spans="1:12" ht="13.5" customHeight="1">
      <c r="A351" s="100">
        <v>9</v>
      </c>
      <c r="B351" s="101">
        <v>174</v>
      </c>
      <c r="C351" s="102" t="s">
        <v>237</v>
      </c>
      <c r="D351" s="103">
        <v>625</v>
      </c>
      <c r="E351" s="104">
        <v>423</v>
      </c>
      <c r="F351" s="104">
        <v>202</v>
      </c>
      <c r="G351" s="104">
        <v>61</v>
      </c>
      <c r="H351" s="104">
        <v>34</v>
      </c>
      <c r="I351" s="104">
        <v>103</v>
      </c>
      <c r="J351" s="104">
        <v>55</v>
      </c>
      <c r="K351" s="104">
        <v>259</v>
      </c>
      <c r="L351" s="104">
        <v>113</v>
      </c>
    </row>
    <row r="352" spans="1:12" ht="13.5" customHeight="1">
      <c r="A352" s="100">
        <v>9</v>
      </c>
      <c r="B352" s="101">
        <v>179</v>
      </c>
      <c r="C352" s="102" t="s">
        <v>240</v>
      </c>
      <c r="D352" s="103">
        <v>4944</v>
      </c>
      <c r="E352" s="104">
        <v>2873</v>
      </c>
      <c r="F352" s="104">
        <v>2071</v>
      </c>
      <c r="G352" s="104">
        <v>561</v>
      </c>
      <c r="H352" s="104">
        <v>412</v>
      </c>
      <c r="I352" s="104">
        <v>800</v>
      </c>
      <c r="J352" s="104">
        <v>476</v>
      </c>
      <c r="K352" s="104">
        <v>1512</v>
      </c>
      <c r="L352" s="104">
        <v>1183</v>
      </c>
    </row>
    <row r="353" spans="1:12" ht="13.5" customHeight="1">
      <c r="A353" s="100">
        <v>9</v>
      </c>
      <c r="B353" s="101">
        <v>181</v>
      </c>
      <c r="C353" s="102" t="s">
        <v>242</v>
      </c>
      <c r="D353" s="103">
        <v>3242</v>
      </c>
      <c r="E353" s="104">
        <v>1804</v>
      </c>
      <c r="F353" s="104">
        <v>1438</v>
      </c>
      <c r="G353" s="104">
        <v>270</v>
      </c>
      <c r="H353" s="104">
        <v>228</v>
      </c>
      <c r="I353" s="104">
        <v>412</v>
      </c>
      <c r="J353" s="104">
        <v>313</v>
      </c>
      <c r="K353" s="104">
        <v>1122</v>
      </c>
      <c r="L353" s="104">
        <v>897</v>
      </c>
    </row>
    <row r="354" spans="1:12" ht="13.5" customHeight="1">
      <c r="A354" s="100">
        <v>9</v>
      </c>
      <c r="B354" s="101">
        <v>184</v>
      </c>
      <c r="C354" s="102" t="s">
        <v>245</v>
      </c>
      <c r="D354" s="103">
        <v>1843</v>
      </c>
      <c r="E354" s="104">
        <v>1038</v>
      </c>
      <c r="F354" s="104">
        <v>805</v>
      </c>
      <c r="G354" s="104">
        <v>221</v>
      </c>
      <c r="H354" s="104">
        <v>131</v>
      </c>
      <c r="I354" s="104">
        <v>261</v>
      </c>
      <c r="J354" s="104">
        <v>174</v>
      </c>
      <c r="K354" s="104">
        <v>556</v>
      </c>
      <c r="L354" s="104">
        <v>500</v>
      </c>
    </row>
    <row r="355" spans="1:12" ht="13.5" customHeight="1">
      <c r="A355" s="100">
        <v>9</v>
      </c>
      <c r="B355" s="101">
        <v>190</v>
      </c>
      <c r="C355" s="102" t="s">
        <v>249</v>
      </c>
      <c r="D355" s="103">
        <v>3544</v>
      </c>
      <c r="E355" s="104">
        <v>1578</v>
      </c>
      <c r="F355" s="104">
        <v>1966</v>
      </c>
      <c r="G355" s="104">
        <v>323</v>
      </c>
      <c r="H355" s="104">
        <v>424</v>
      </c>
      <c r="I355" s="104">
        <v>340</v>
      </c>
      <c r="J355" s="104">
        <v>407</v>
      </c>
      <c r="K355" s="104">
        <v>915</v>
      </c>
      <c r="L355" s="104">
        <v>1135</v>
      </c>
    </row>
    <row r="356" spans="1:12" ht="19.5" customHeight="1">
      <c r="A356" s="92">
        <v>9</v>
      </c>
      <c r="B356" s="93">
        <v>189</v>
      </c>
      <c r="C356" s="94" t="s">
        <v>248</v>
      </c>
      <c r="D356" s="34">
        <v>69349</v>
      </c>
      <c r="E356" s="33">
        <v>38211</v>
      </c>
      <c r="F356" s="33">
        <v>31138</v>
      </c>
      <c r="G356" s="33">
        <v>9536</v>
      </c>
      <c r="H356" s="33">
        <v>7172</v>
      </c>
      <c r="I356" s="33">
        <v>8952</v>
      </c>
      <c r="J356" s="33">
        <v>6216</v>
      </c>
      <c r="K356" s="33">
        <v>19723</v>
      </c>
      <c r="L356" s="33">
        <v>17750</v>
      </c>
    </row>
    <row r="357" spans="1:12" ht="13.5" customHeight="1">
      <c r="A357" s="96"/>
      <c r="B357" s="96"/>
      <c r="C357" s="97" t="s">
        <v>194</v>
      </c>
      <c r="D357" s="98"/>
      <c r="E357" s="99"/>
      <c r="F357" s="99"/>
      <c r="G357" s="99"/>
      <c r="H357" s="99"/>
      <c r="I357" s="99"/>
      <c r="J357" s="99"/>
      <c r="K357" s="99"/>
      <c r="L357" s="99"/>
    </row>
    <row r="358" spans="1:12" ht="13.5" customHeight="1">
      <c r="A358" s="100">
        <v>9</v>
      </c>
      <c r="B358" s="101">
        <v>189</v>
      </c>
      <c r="C358" s="102" t="s">
        <v>248</v>
      </c>
      <c r="D358" s="103">
        <v>53441</v>
      </c>
      <c r="E358" s="104">
        <v>28186</v>
      </c>
      <c r="F358" s="104">
        <v>25255</v>
      </c>
      <c r="G358" s="104">
        <v>7397</v>
      </c>
      <c r="H358" s="104">
        <v>5572</v>
      </c>
      <c r="I358" s="104">
        <v>6280</v>
      </c>
      <c r="J358" s="104">
        <v>4752</v>
      </c>
      <c r="K358" s="104">
        <v>14509</v>
      </c>
      <c r="L358" s="104">
        <v>14931</v>
      </c>
    </row>
    <row r="359" spans="1:12" ht="13.5" customHeight="1">
      <c r="A359" s="96"/>
      <c r="B359" s="96"/>
      <c r="C359" s="105" t="s">
        <v>195</v>
      </c>
      <c r="D359" s="103">
        <f>D356-D358</f>
        <v>15908</v>
      </c>
      <c r="E359" s="104">
        <f aca="true" t="shared" si="21" ref="E359:L359">E356-E358</f>
        <v>10025</v>
      </c>
      <c r="F359" s="104">
        <f t="shared" si="21"/>
        <v>5883</v>
      </c>
      <c r="G359" s="104">
        <f t="shared" si="21"/>
        <v>2139</v>
      </c>
      <c r="H359" s="104">
        <f t="shared" si="21"/>
        <v>1600</v>
      </c>
      <c r="I359" s="104">
        <f t="shared" si="21"/>
        <v>2672</v>
      </c>
      <c r="J359" s="104">
        <f t="shared" si="21"/>
        <v>1464</v>
      </c>
      <c r="K359" s="104">
        <f t="shared" si="21"/>
        <v>5214</v>
      </c>
      <c r="L359" s="104">
        <f t="shared" si="21"/>
        <v>2819</v>
      </c>
    </row>
    <row r="360" spans="1:12" ht="13.5" customHeight="1">
      <c r="A360" s="96"/>
      <c r="B360" s="96"/>
      <c r="C360" s="97" t="s">
        <v>196</v>
      </c>
      <c r="D360" s="103"/>
      <c r="E360" s="104"/>
      <c r="F360" s="104"/>
      <c r="G360" s="104"/>
      <c r="H360" s="104"/>
      <c r="I360" s="104"/>
      <c r="J360" s="104"/>
      <c r="K360" s="104"/>
      <c r="L360" s="104"/>
    </row>
    <row r="361" spans="1:12" ht="13.5" customHeight="1">
      <c r="A361" s="100">
        <v>9</v>
      </c>
      <c r="B361" s="101">
        <v>171</v>
      </c>
      <c r="C361" s="102" t="s">
        <v>233</v>
      </c>
      <c r="D361" s="103">
        <v>3915</v>
      </c>
      <c r="E361" s="104">
        <v>2411</v>
      </c>
      <c r="F361" s="104">
        <v>1504</v>
      </c>
      <c r="G361" s="104">
        <v>510</v>
      </c>
      <c r="H361" s="104">
        <v>383</v>
      </c>
      <c r="I361" s="104">
        <v>666</v>
      </c>
      <c r="J361" s="104">
        <v>337</v>
      </c>
      <c r="K361" s="104">
        <v>1235</v>
      </c>
      <c r="L361" s="104">
        <v>784</v>
      </c>
    </row>
    <row r="362" spans="1:12" ht="13.5" customHeight="1">
      <c r="A362" s="100">
        <v>9</v>
      </c>
      <c r="B362" s="101">
        <v>172</v>
      </c>
      <c r="C362" s="102" t="s">
        <v>234</v>
      </c>
      <c r="D362" s="103">
        <v>3925</v>
      </c>
      <c r="E362" s="104">
        <v>2366</v>
      </c>
      <c r="F362" s="104">
        <v>1559</v>
      </c>
      <c r="G362" s="104">
        <v>579</v>
      </c>
      <c r="H362" s="104">
        <v>476</v>
      </c>
      <c r="I362" s="104">
        <v>570</v>
      </c>
      <c r="J362" s="104">
        <v>325</v>
      </c>
      <c r="K362" s="104">
        <v>1217</v>
      </c>
      <c r="L362" s="104">
        <v>758</v>
      </c>
    </row>
    <row r="363" spans="1:12" ht="13.5" customHeight="1">
      <c r="A363" s="100">
        <v>9</v>
      </c>
      <c r="B363" s="101">
        <v>183</v>
      </c>
      <c r="C363" s="102" t="s">
        <v>244</v>
      </c>
      <c r="D363" s="103">
        <v>836</v>
      </c>
      <c r="E363" s="104">
        <v>557</v>
      </c>
      <c r="F363" s="104">
        <v>279</v>
      </c>
      <c r="G363" s="104">
        <v>127</v>
      </c>
      <c r="H363" s="104">
        <v>86</v>
      </c>
      <c r="I363" s="104">
        <v>141</v>
      </c>
      <c r="J363" s="104">
        <v>77</v>
      </c>
      <c r="K363" s="104">
        <v>289</v>
      </c>
      <c r="L363" s="104">
        <v>116</v>
      </c>
    </row>
    <row r="364" spans="1:12" ht="13.5" customHeight="1">
      <c r="A364" s="100">
        <v>9</v>
      </c>
      <c r="B364" s="101">
        <v>187</v>
      </c>
      <c r="C364" s="102" t="s">
        <v>246</v>
      </c>
      <c r="D364" s="103">
        <v>2390</v>
      </c>
      <c r="E364" s="104">
        <v>1423</v>
      </c>
      <c r="F364" s="104">
        <v>967</v>
      </c>
      <c r="G364" s="104">
        <v>343</v>
      </c>
      <c r="H364" s="104">
        <v>242</v>
      </c>
      <c r="I364" s="104">
        <v>398</v>
      </c>
      <c r="J364" s="104">
        <v>255</v>
      </c>
      <c r="K364" s="104">
        <v>682</v>
      </c>
      <c r="L364" s="104">
        <v>470</v>
      </c>
    </row>
    <row r="365" spans="1:12" ht="13.5" customHeight="1">
      <c r="A365" s="96"/>
      <c r="B365" s="96"/>
      <c r="C365" s="102" t="s">
        <v>36</v>
      </c>
      <c r="D365" s="103">
        <v>835</v>
      </c>
      <c r="E365" s="104">
        <v>598</v>
      </c>
      <c r="F365" s="104">
        <v>237</v>
      </c>
      <c r="G365" s="104">
        <v>95</v>
      </c>
      <c r="H365" s="104">
        <v>30</v>
      </c>
      <c r="I365" s="104">
        <v>159</v>
      </c>
      <c r="J365" s="104">
        <v>54</v>
      </c>
      <c r="K365" s="104">
        <v>344</v>
      </c>
      <c r="L365" s="104">
        <v>153</v>
      </c>
    </row>
    <row r="366" spans="1:12" ht="19.5" customHeight="1">
      <c r="A366" s="92">
        <v>9</v>
      </c>
      <c r="B366" s="93">
        <v>190</v>
      </c>
      <c r="C366" s="94" t="s">
        <v>249</v>
      </c>
      <c r="D366" s="34">
        <v>50285</v>
      </c>
      <c r="E366" s="33">
        <v>26608</v>
      </c>
      <c r="F366" s="33">
        <v>23677</v>
      </c>
      <c r="G366" s="33">
        <v>6446</v>
      </c>
      <c r="H366" s="33">
        <v>5018</v>
      </c>
      <c r="I366" s="33">
        <v>6116</v>
      </c>
      <c r="J366" s="33">
        <v>4979</v>
      </c>
      <c r="K366" s="33">
        <v>14046</v>
      </c>
      <c r="L366" s="33">
        <v>13680</v>
      </c>
    </row>
    <row r="367" spans="1:12" ht="13.5" customHeight="1">
      <c r="A367" s="96"/>
      <c r="B367" s="96"/>
      <c r="C367" s="97" t="s">
        <v>194</v>
      </c>
      <c r="D367" s="98"/>
      <c r="E367" s="99"/>
      <c r="F367" s="99"/>
      <c r="G367" s="99"/>
      <c r="H367" s="99"/>
      <c r="I367" s="99"/>
      <c r="J367" s="99"/>
      <c r="K367" s="99"/>
      <c r="L367" s="99"/>
    </row>
    <row r="368" spans="1:12" ht="13.5" customHeight="1">
      <c r="A368" s="100">
        <v>9</v>
      </c>
      <c r="B368" s="101">
        <v>190</v>
      </c>
      <c r="C368" s="102" t="s">
        <v>249</v>
      </c>
      <c r="D368" s="103">
        <v>34533</v>
      </c>
      <c r="E368" s="104">
        <v>17636</v>
      </c>
      <c r="F368" s="104">
        <v>16897</v>
      </c>
      <c r="G368" s="104">
        <v>4593</v>
      </c>
      <c r="H368" s="104">
        <v>3439</v>
      </c>
      <c r="I368" s="104">
        <v>3885</v>
      </c>
      <c r="J368" s="104">
        <v>3241</v>
      </c>
      <c r="K368" s="104">
        <v>9158</v>
      </c>
      <c r="L368" s="104">
        <v>10217</v>
      </c>
    </row>
    <row r="369" spans="1:12" ht="13.5" customHeight="1">
      <c r="A369" s="96"/>
      <c r="B369" s="96"/>
      <c r="C369" s="105" t="s">
        <v>195</v>
      </c>
      <c r="D369" s="103">
        <f>D366-D368</f>
        <v>15752</v>
      </c>
      <c r="E369" s="104">
        <f aca="true" t="shared" si="22" ref="E369:L369">E366-E368</f>
        <v>8972</v>
      </c>
      <c r="F369" s="104">
        <f t="shared" si="22"/>
        <v>6780</v>
      </c>
      <c r="G369" s="104">
        <f t="shared" si="22"/>
        <v>1853</v>
      </c>
      <c r="H369" s="104">
        <f t="shared" si="22"/>
        <v>1579</v>
      </c>
      <c r="I369" s="104">
        <f t="shared" si="22"/>
        <v>2231</v>
      </c>
      <c r="J369" s="104">
        <f t="shared" si="22"/>
        <v>1738</v>
      </c>
      <c r="K369" s="104">
        <f t="shared" si="22"/>
        <v>4888</v>
      </c>
      <c r="L369" s="104">
        <f t="shared" si="22"/>
        <v>3463</v>
      </c>
    </row>
    <row r="370" spans="1:12" ht="13.5" customHeight="1">
      <c r="A370" s="96"/>
      <c r="B370" s="96"/>
      <c r="C370" s="97" t="s">
        <v>196</v>
      </c>
      <c r="D370" s="103"/>
      <c r="E370" s="104"/>
      <c r="F370" s="104"/>
      <c r="G370" s="104"/>
      <c r="H370" s="104"/>
      <c r="I370" s="104"/>
      <c r="J370" s="104"/>
      <c r="K370" s="104"/>
      <c r="L370" s="104"/>
    </row>
    <row r="371" spans="1:12" ht="13.5" customHeight="1">
      <c r="A371" s="100">
        <v>9</v>
      </c>
      <c r="B371" s="101">
        <v>162</v>
      </c>
      <c r="C371" s="102" t="s">
        <v>77</v>
      </c>
      <c r="D371" s="103">
        <v>1423</v>
      </c>
      <c r="E371" s="104">
        <v>733</v>
      </c>
      <c r="F371" s="104">
        <v>690</v>
      </c>
      <c r="G371" s="104">
        <v>119</v>
      </c>
      <c r="H371" s="104">
        <v>125</v>
      </c>
      <c r="I371" s="104">
        <v>270</v>
      </c>
      <c r="J371" s="104">
        <v>283</v>
      </c>
      <c r="K371" s="104">
        <v>344</v>
      </c>
      <c r="L371" s="104">
        <v>282</v>
      </c>
    </row>
    <row r="372" spans="1:12" ht="13.5" customHeight="1">
      <c r="A372" s="100">
        <v>9</v>
      </c>
      <c r="B372" s="101">
        <v>173</v>
      </c>
      <c r="C372" s="102" t="s">
        <v>235</v>
      </c>
      <c r="D372" s="103">
        <v>3195</v>
      </c>
      <c r="E372" s="104">
        <v>1612</v>
      </c>
      <c r="F372" s="104">
        <v>1583</v>
      </c>
      <c r="G372" s="104">
        <v>364</v>
      </c>
      <c r="H372" s="104">
        <v>375</v>
      </c>
      <c r="I372" s="104">
        <v>393</v>
      </c>
      <c r="J372" s="104">
        <v>402</v>
      </c>
      <c r="K372" s="104">
        <v>855</v>
      </c>
      <c r="L372" s="104">
        <v>806</v>
      </c>
    </row>
    <row r="373" spans="1:12" ht="13.5" customHeight="1">
      <c r="A373" s="100">
        <v>9</v>
      </c>
      <c r="B373" s="101">
        <v>180</v>
      </c>
      <c r="C373" s="102" t="s">
        <v>241</v>
      </c>
      <c r="D373" s="103">
        <v>3028</v>
      </c>
      <c r="E373" s="104">
        <v>1793</v>
      </c>
      <c r="F373" s="104">
        <v>1235</v>
      </c>
      <c r="G373" s="104">
        <v>431</v>
      </c>
      <c r="H373" s="104">
        <v>335</v>
      </c>
      <c r="I373" s="104">
        <v>378</v>
      </c>
      <c r="J373" s="104">
        <v>251</v>
      </c>
      <c r="K373" s="104">
        <v>984</v>
      </c>
      <c r="L373" s="104">
        <v>649</v>
      </c>
    </row>
    <row r="374" spans="1:12" ht="13.5" customHeight="1">
      <c r="A374" s="100">
        <v>9</v>
      </c>
      <c r="B374" s="101">
        <v>181</v>
      </c>
      <c r="C374" s="102" t="s">
        <v>242</v>
      </c>
      <c r="D374" s="103">
        <v>2463</v>
      </c>
      <c r="E374" s="104">
        <v>1366</v>
      </c>
      <c r="F374" s="104">
        <v>1097</v>
      </c>
      <c r="G374" s="104">
        <v>336</v>
      </c>
      <c r="H374" s="104">
        <v>239</v>
      </c>
      <c r="I374" s="104">
        <v>303</v>
      </c>
      <c r="J374" s="104">
        <v>237</v>
      </c>
      <c r="K374" s="104">
        <v>727</v>
      </c>
      <c r="L374" s="104">
        <v>621</v>
      </c>
    </row>
    <row r="375" spans="1:12" ht="13.5" customHeight="1">
      <c r="A375" s="100">
        <v>9</v>
      </c>
      <c r="B375" s="101">
        <v>188</v>
      </c>
      <c r="C375" s="102" t="s">
        <v>247</v>
      </c>
      <c r="D375" s="103">
        <v>1123</v>
      </c>
      <c r="E375" s="104">
        <v>558</v>
      </c>
      <c r="F375" s="104">
        <v>565</v>
      </c>
      <c r="G375" s="104">
        <v>120</v>
      </c>
      <c r="H375" s="104">
        <v>101</v>
      </c>
      <c r="I375" s="104">
        <v>118</v>
      </c>
      <c r="J375" s="104">
        <v>112</v>
      </c>
      <c r="K375" s="104">
        <v>320</v>
      </c>
      <c r="L375" s="104">
        <v>352</v>
      </c>
    </row>
    <row r="376" spans="1:12" ht="13.5" customHeight="1">
      <c r="A376" s="100">
        <v>9</v>
      </c>
      <c r="B376" s="101">
        <v>777</v>
      </c>
      <c r="C376" s="102" t="s">
        <v>275</v>
      </c>
      <c r="D376" s="103">
        <v>1316</v>
      </c>
      <c r="E376" s="104">
        <v>810</v>
      </c>
      <c r="F376" s="104">
        <v>506</v>
      </c>
      <c r="G376" s="104">
        <v>162</v>
      </c>
      <c r="H376" s="104">
        <v>145</v>
      </c>
      <c r="I376" s="104">
        <v>199</v>
      </c>
      <c r="J376" s="104">
        <v>120</v>
      </c>
      <c r="K376" s="104">
        <v>449</v>
      </c>
      <c r="L376" s="104">
        <v>241</v>
      </c>
    </row>
    <row r="377" spans="1:13" s="87" customFormat="1" ht="21.75" customHeight="1">
      <c r="A377" s="193" t="s">
        <v>100</v>
      </c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10"/>
    </row>
    <row r="378" spans="1:12" ht="19.05" customHeight="1">
      <c r="A378" s="92">
        <v>9</v>
      </c>
      <c r="B378" s="93">
        <v>261</v>
      </c>
      <c r="C378" s="94" t="s">
        <v>250</v>
      </c>
      <c r="D378" s="34">
        <v>37833</v>
      </c>
      <c r="E378" s="33">
        <v>16527</v>
      </c>
      <c r="F378" s="33">
        <v>21306</v>
      </c>
      <c r="G378" s="33">
        <v>4085</v>
      </c>
      <c r="H378" s="33">
        <v>4820</v>
      </c>
      <c r="I378" s="33">
        <v>3872</v>
      </c>
      <c r="J378" s="33">
        <v>4499</v>
      </c>
      <c r="K378" s="33">
        <v>8570</v>
      </c>
      <c r="L378" s="33">
        <v>11987</v>
      </c>
    </row>
    <row r="379" spans="1:12" ht="15">
      <c r="A379" s="96"/>
      <c r="B379" s="96"/>
      <c r="C379" s="97" t="s">
        <v>194</v>
      </c>
      <c r="D379" s="98"/>
      <c r="E379" s="99"/>
      <c r="F379" s="99"/>
      <c r="G379" s="99"/>
      <c r="H379" s="99"/>
      <c r="I379" s="99"/>
      <c r="J379" s="99"/>
      <c r="K379" s="99"/>
      <c r="L379" s="99"/>
    </row>
    <row r="380" spans="1:12" ht="15">
      <c r="A380" s="100">
        <v>9</v>
      </c>
      <c r="B380" s="101">
        <v>261</v>
      </c>
      <c r="C380" s="102" t="s">
        <v>250</v>
      </c>
      <c r="D380" s="103">
        <v>13442</v>
      </c>
      <c r="E380" s="104">
        <v>5531</v>
      </c>
      <c r="F380" s="104">
        <v>7911</v>
      </c>
      <c r="G380" s="104">
        <v>1442</v>
      </c>
      <c r="H380" s="104">
        <v>1769</v>
      </c>
      <c r="I380" s="104">
        <v>1385</v>
      </c>
      <c r="J380" s="104">
        <v>1609</v>
      </c>
      <c r="K380" s="104">
        <v>2704</v>
      </c>
      <c r="L380" s="104">
        <v>4533</v>
      </c>
    </row>
    <row r="381" spans="1:12" ht="15">
      <c r="A381" s="96"/>
      <c r="B381" s="96"/>
      <c r="C381" s="105" t="s">
        <v>195</v>
      </c>
      <c r="D381" s="103">
        <f>D378-D380</f>
        <v>24391</v>
      </c>
      <c r="E381" s="104">
        <f aca="true" t="shared" si="23" ref="E381:L381">E378-E380</f>
        <v>10996</v>
      </c>
      <c r="F381" s="104">
        <f t="shared" si="23"/>
        <v>13395</v>
      </c>
      <c r="G381" s="104">
        <f t="shared" si="23"/>
        <v>2643</v>
      </c>
      <c r="H381" s="104">
        <f t="shared" si="23"/>
        <v>3051</v>
      </c>
      <c r="I381" s="104">
        <f t="shared" si="23"/>
        <v>2487</v>
      </c>
      <c r="J381" s="104">
        <f t="shared" si="23"/>
        <v>2890</v>
      </c>
      <c r="K381" s="104">
        <f t="shared" si="23"/>
        <v>5866</v>
      </c>
      <c r="L381" s="104">
        <f t="shared" si="23"/>
        <v>7454</v>
      </c>
    </row>
    <row r="382" spans="1:12" ht="15">
      <c r="A382" s="96"/>
      <c r="B382" s="96"/>
      <c r="C382" s="97" t="s">
        <v>196</v>
      </c>
      <c r="D382" s="103"/>
      <c r="E382" s="104"/>
      <c r="F382" s="104"/>
      <c r="G382" s="104"/>
      <c r="H382" s="104"/>
      <c r="I382" s="104"/>
      <c r="J382" s="104"/>
      <c r="K382" s="104"/>
      <c r="L382" s="104"/>
    </row>
    <row r="383" spans="1:12" ht="15">
      <c r="A383" s="100">
        <v>9</v>
      </c>
      <c r="B383" s="101">
        <v>177</v>
      </c>
      <c r="C383" s="102" t="s">
        <v>239</v>
      </c>
      <c r="D383" s="103">
        <v>637</v>
      </c>
      <c r="E383" s="104">
        <v>284</v>
      </c>
      <c r="F383" s="104">
        <v>353</v>
      </c>
      <c r="G383" s="104">
        <v>80</v>
      </c>
      <c r="H383" s="104">
        <v>97</v>
      </c>
      <c r="I383" s="104">
        <v>76</v>
      </c>
      <c r="J383" s="104">
        <v>90</v>
      </c>
      <c r="K383" s="104">
        <v>128</v>
      </c>
      <c r="L383" s="104">
        <v>166</v>
      </c>
    </row>
    <row r="384" spans="1:12" ht="15">
      <c r="A384" s="100">
        <v>9</v>
      </c>
      <c r="B384" s="101">
        <v>178</v>
      </c>
      <c r="C384" s="102" t="s">
        <v>198</v>
      </c>
      <c r="D384" s="103">
        <v>1063</v>
      </c>
      <c r="E384" s="104">
        <v>485</v>
      </c>
      <c r="F384" s="104">
        <v>578</v>
      </c>
      <c r="G384" s="104">
        <v>150</v>
      </c>
      <c r="H384" s="104">
        <v>146</v>
      </c>
      <c r="I384" s="104">
        <v>105</v>
      </c>
      <c r="J384" s="104">
        <v>143</v>
      </c>
      <c r="K384" s="104">
        <v>230</v>
      </c>
      <c r="L384" s="104">
        <v>289</v>
      </c>
    </row>
    <row r="385" spans="1:12" ht="15">
      <c r="A385" s="100">
        <v>9</v>
      </c>
      <c r="B385" s="101">
        <v>273</v>
      </c>
      <c r="C385" s="102" t="s">
        <v>201</v>
      </c>
      <c r="D385" s="103">
        <v>517</v>
      </c>
      <c r="E385" s="104">
        <v>275</v>
      </c>
      <c r="F385" s="104">
        <v>242</v>
      </c>
      <c r="G385" s="104">
        <v>75</v>
      </c>
      <c r="H385" s="104">
        <v>73</v>
      </c>
      <c r="I385" s="104">
        <v>45</v>
      </c>
      <c r="J385" s="104">
        <v>58</v>
      </c>
      <c r="K385" s="104">
        <v>155</v>
      </c>
      <c r="L385" s="104">
        <v>111</v>
      </c>
    </row>
    <row r="386" spans="1:12" ht="15">
      <c r="A386" s="100">
        <v>9</v>
      </c>
      <c r="B386" s="101">
        <v>274</v>
      </c>
      <c r="C386" s="102" t="s">
        <v>253</v>
      </c>
      <c r="D386" s="103">
        <v>15880</v>
      </c>
      <c r="E386" s="104">
        <v>6428</v>
      </c>
      <c r="F386" s="104">
        <v>9452</v>
      </c>
      <c r="G386" s="104">
        <v>1558</v>
      </c>
      <c r="H386" s="104">
        <v>2000</v>
      </c>
      <c r="I386" s="104">
        <v>1353</v>
      </c>
      <c r="J386" s="104">
        <v>1882</v>
      </c>
      <c r="K386" s="104">
        <v>3517</v>
      </c>
      <c r="L386" s="104">
        <v>5570</v>
      </c>
    </row>
    <row r="387" spans="1:12" ht="15">
      <c r="A387" s="100">
        <v>9</v>
      </c>
      <c r="B387" s="101">
        <v>279</v>
      </c>
      <c r="C387" s="102" t="s">
        <v>257</v>
      </c>
      <c r="D387" s="103">
        <v>1792</v>
      </c>
      <c r="E387" s="104">
        <v>882</v>
      </c>
      <c r="F387" s="104">
        <v>910</v>
      </c>
      <c r="G387" s="104">
        <v>233</v>
      </c>
      <c r="H387" s="104">
        <v>266</v>
      </c>
      <c r="I387" s="104">
        <v>257</v>
      </c>
      <c r="J387" s="104">
        <v>211</v>
      </c>
      <c r="K387" s="104">
        <v>392</v>
      </c>
      <c r="L387" s="104">
        <v>433</v>
      </c>
    </row>
    <row r="388" spans="1:12" ht="18.6" customHeight="1">
      <c r="A388" s="92">
        <v>9</v>
      </c>
      <c r="B388" s="93">
        <v>262</v>
      </c>
      <c r="C388" s="94" t="s">
        <v>251</v>
      </c>
      <c r="D388" s="34">
        <v>39702</v>
      </c>
      <c r="E388" s="33">
        <v>20229</v>
      </c>
      <c r="F388" s="33">
        <v>19473</v>
      </c>
      <c r="G388" s="33">
        <v>4843</v>
      </c>
      <c r="H388" s="33">
        <v>4806</v>
      </c>
      <c r="I388" s="33">
        <v>4635</v>
      </c>
      <c r="J388" s="33">
        <v>4161</v>
      </c>
      <c r="K388" s="33">
        <v>10751</v>
      </c>
      <c r="L388" s="33">
        <v>10506</v>
      </c>
    </row>
    <row r="389" spans="1:12" ht="15">
      <c r="A389" s="96"/>
      <c r="B389" s="96"/>
      <c r="C389" s="97" t="s">
        <v>194</v>
      </c>
      <c r="D389" s="98"/>
      <c r="E389" s="99"/>
      <c r="F389" s="99"/>
      <c r="G389" s="99"/>
      <c r="H389" s="99"/>
      <c r="I389" s="99"/>
      <c r="J389" s="99"/>
      <c r="K389" s="99"/>
      <c r="L389" s="99"/>
    </row>
    <row r="390" spans="1:12" ht="15">
      <c r="A390" s="100">
        <v>9</v>
      </c>
      <c r="B390" s="101">
        <v>262</v>
      </c>
      <c r="C390" s="102" t="s">
        <v>251</v>
      </c>
      <c r="D390" s="103">
        <v>12713</v>
      </c>
      <c r="E390" s="104">
        <v>5990</v>
      </c>
      <c r="F390" s="104">
        <v>6723</v>
      </c>
      <c r="G390" s="104">
        <v>1698</v>
      </c>
      <c r="H390" s="104">
        <v>1531</v>
      </c>
      <c r="I390" s="104">
        <v>1463</v>
      </c>
      <c r="J390" s="104">
        <v>1403</v>
      </c>
      <c r="K390" s="104">
        <v>2829</v>
      </c>
      <c r="L390" s="104">
        <v>3789</v>
      </c>
    </row>
    <row r="391" spans="1:12" ht="15">
      <c r="A391" s="96"/>
      <c r="B391" s="96"/>
      <c r="C391" s="105" t="s">
        <v>195</v>
      </c>
      <c r="D391" s="103">
        <f>D388-D390</f>
        <v>26989</v>
      </c>
      <c r="E391" s="104">
        <f aca="true" t="shared" si="24" ref="E391:L391">E388-E390</f>
        <v>14239</v>
      </c>
      <c r="F391" s="104">
        <f t="shared" si="24"/>
        <v>12750</v>
      </c>
      <c r="G391" s="104">
        <f t="shared" si="24"/>
        <v>3145</v>
      </c>
      <c r="H391" s="104">
        <f t="shared" si="24"/>
        <v>3275</v>
      </c>
      <c r="I391" s="104">
        <f t="shared" si="24"/>
        <v>3172</v>
      </c>
      <c r="J391" s="104">
        <f t="shared" si="24"/>
        <v>2758</v>
      </c>
      <c r="K391" s="104">
        <f t="shared" si="24"/>
        <v>7922</v>
      </c>
      <c r="L391" s="104">
        <f t="shared" si="24"/>
        <v>6717</v>
      </c>
    </row>
    <row r="392" spans="1:12" ht="15">
      <c r="A392" s="96"/>
      <c r="B392" s="96"/>
      <c r="C392" s="97" t="s">
        <v>196</v>
      </c>
      <c r="D392" s="103"/>
      <c r="E392" s="104"/>
      <c r="F392" s="104"/>
      <c r="G392" s="104"/>
      <c r="H392" s="104"/>
      <c r="I392" s="104"/>
      <c r="J392" s="104"/>
      <c r="K392" s="104"/>
      <c r="L392" s="104"/>
    </row>
    <row r="393" spans="1:12" ht="15">
      <c r="A393" s="100">
        <v>9</v>
      </c>
      <c r="B393" s="101">
        <v>271</v>
      </c>
      <c r="C393" s="102" t="s">
        <v>252</v>
      </c>
      <c r="D393" s="103">
        <v>1021</v>
      </c>
      <c r="E393" s="104">
        <v>508</v>
      </c>
      <c r="F393" s="104">
        <v>513</v>
      </c>
      <c r="G393" s="104">
        <v>108</v>
      </c>
      <c r="H393" s="104">
        <v>135</v>
      </c>
      <c r="I393" s="104">
        <v>118</v>
      </c>
      <c r="J393" s="104">
        <v>120</v>
      </c>
      <c r="K393" s="104">
        <v>282</v>
      </c>
      <c r="L393" s="104">
        <v>258</v>
      </c>
    </row>
    <row r="394" spans="1:12" ht="15">
      <c r="A394" s="100">
        <v>9</v>
      </c>
      <c r="B394" s="101">
        <v>272</v>
      </c>
      <c r="C394" s="102" t="s">
        <v>285</v>
      </c>
      <c r="D394" s="103">
        <v>2735</v>
      </c>
      <c r="E394" s="104">
        <v>1545</v>
      </c>
      <c r="F394" s="104">
        <v>1190</v>
      </c>
      <c r="G394" s="104">
        <v>376</v>
      </c>
      <c r="H394" s="104">
        <v>396</v>
      </c>
      <c r="I394" s="104">
        <v>364</v>
      </c>
      <c r="J394" s="104">
        <v>255</v>
      </c>
      <c r="K394" s="104">
        <v>805</v>
      </c>
      <c r="L394" s="104">
        <v>539</v>
      </c>
    </row>
    <row r="395" spans="1:12" ht="15">
      <c r="A395" s="100">
        <v>9</v>
      </c>
      <c r="B395" s="101">
        <v>275</v>
      </c>
      <c r="C395" s="102" t="s">
        <v>254</v>
      </c>
      <c r="D395" s="103">
        <v>18504</v>
      </c>
      <c r="E395" s="104">
        <v>9305</v>
      </c>
      <c r="F395" s="104">
        <v>9199</v>
      </c>
      <c r="G395" s="104">
        <v>2168</v>
      </c>
      <c r="H395" s="104">
        <v>2332</v>
      </c>
      <c r="I395" s="104">
        <v>2024</v>
      </c>
      <c r="J395" s="104">
        <v>1975</v>
      </c>
      <c r="K395" s="104">
        <v>5113</v>
      </c>
      <c r="L395" s="104">
        <v>4892</v>
      </c>
    </row>
    <row r="396" spans="1:12" ht="15">
      <c r="A396" s="100">
        <v>9</v>
      </c>
      <c r="B396" s="101">
        <v>277</v>
      </c>
      <c r="C396" s="102" t="s">
        <v>255</v>
      </c>
      <c r="D396" s="103">
        <v>574</v>
      </c>
      <c r="E396" s="104">
        <v>284</v>
      </c>
      <c r="F396" s="104">
        <v>290</v>
      </c>
      <c r="G396" s="104">
        <v>57</v>
      </c>
      <c r="H396" s="104">
        <v>50</v>
      </c>
      <c r="I396" s="104">
        <v>54</v>
      </c>
      <c r="J396" s="104">
        <v>53</v>
      </c>
      <c r="K396" s="104">
        <v>173</v>
      </c>
      <c r="L396" s="104">
        <v>187</v>
      </c>
    </row>
    <row r="397" spans="1:12" ht="15">
      <c r="A397" s="96"/>
      <c r="B397" s="96"/>
      <c r="C397" s="102" t="s">
        <v>36</v>
      </c>
      <c r="D397" s="103">
        <v>1191</v>
      </c>
      <c r="E397" s="104">
        <v>754</v>
      </c>
      <c r="F397" s="104">
        <v>437</v>
      </c>
      <c r="G397" s="104">
        <v>111</v>
      </c>
      <c r="H397" s="104">
        <v>128</v>
      </c>
      <c r="I397" s="104">
        <v>148</v>
      </c>
      <c r="J397" s="104">
        <v>88</v>
      </c>
      <c r="K397" s="104">
        <v>495</v>
      </c>
      <c r="L397" s="104">
        <v>221</v>
      </c>
    </row>
    <row r="398" spans="1:12" ht="18.6" customHeight="1">
      <c r="A398" s="92">
        <v>9</v>
      </c>
      <c r="B398" s="93">
        <v>263</v>
      </c>
      <c r="C398" s="94" t="s">
        <v>286</v>
      </c>
      <c r="D398" s="34">
        <v>30234</v>
      </c>
      <c r="E398" s="33">
        <v>15145</v>
      </c>
      <c r="F398" s="33">
        <v>15089</v>
      </c>
      <c r="G398" s="33">
        <v>3793</v>
      </c>
      <c r="H398" s="33">
        <v>3679</v>
      </c>
      <c r="I398" s="33">
        <v>3573</v>
      </c>
      <c r="J398" s="33">
        <v>3162</v>
      </c>
      <c r="K398" s="33">
        <v>7779</v>
      </c>
      <c r="L398" s="33">
        <v>8248</v>
      </c>
    </row>
    <row r="399" spans="1:12" ht="15">
      <c r="A399" s="96"/>
      <c r="B399" s="96"/>
      <c r="C399" s="97" t="s">
        <v>194</v>
      </c>
      <c r="D399" s="98"/>
      <c r="E399" s="99"/>
      <c r="F399" s="99"/>
      <c r="G399" s="99"/>
      <c r="H399" s="99"/>
      <c r="I399" s="99"/>
      <c r="J399" s="99"/>
      <c r="K399" s="99"/>
      <c r="L399" s="99"/>
    </row>
    <row r="400" spans="1:12" ht="15">
      <c r="A400" s="100">
        <v>9</v>
      </c>
      <c r="B400" s="101">
        <v>263</v>
      </c>
      <c r="C400" s="102" t="s">
        <v>286</v>
      </c>
      <c r="D400" s="103">
        <v>11695</v>
      </c>
      <c r="E400" s="104">
        <v>5658</v>
      </c>
      <c r="F400" s="104">
        <v>6037</v>
      </c>
      <c r="G400" s="104">
        <v>1418</v>
      </c>
      <c r="H400" s="104">
        <v>1343</v>
      </c>
      <c r="I400" s="104">
        <v>1366</v>
      </c>
      <c r="J400" s="104">
        <v>1195</v>
      </c>
      <c r="K400" s="104">
        <v>2874</v>
      </c>
      <c r="L400" s="104">
        <v>3499</v>
      </c>
    </row>
    <row r="401" spans="1:12" ht="15">
      <c r="A401" s="96"/>
      <c r="B401" s="96"/>
      <c r="C401" s="105" t="s">
        <v>195</v>
      </c>
      <c r="D401" s="103">
        <f>D398-D400</f>
        <v>18539</v>
      </c>
      <c r="E401" s="104">
        <f aca="true" t="shared" si="25" ref="E401:L401">E398-E400</f>
        <v>9487</v>
      </c>
      <c r="F401" s="104">
        <f t="shared" si="25"/>
        <v>9052</v>
      </c>
      <c r="G401" s="104">
        <f t="shared" si="25"/>
        <v>2375</v>
      </c>
      <c r="H401" s="104">
        <f t="shared" si="25"/>
        <v>2336</v>
      </c>
      <c r="I401" s="104">
        <f t="shared" si="25"/>
        <v>2207</v>
      </c>
      <c r="J401" s="104">
        <f t="shared" si="25"/>
        <v>1967</v>
      </c>
      <c r="K401" s="104">
        <f t="shared" si="25"/>
        <v>4905</v>
      </c>
      <c r="L401" s="104">
        <f t="shared" si="25"/>
        <v>4749</v>
      </c>
    </row>
    <row r="402" spans="1:12" ht="15">
      <c r="A402" s="96"/>
      <c r="B402" s="96"/>
      <c r="C402" s="97" t="s">
        <v>196</v>
      </c>
      <c r="D402" s="103"/>
      <c r="E402" s="104"/>
      <c r="F402" s="104"/>
      <c r="G402" s="104"/>
      <c r="H402" s="104"/>
      <c r="I402" s="104"/>
      <c r="J402" s="104"/>
      <c r="K402" s="104"/>
      <c r="L402" s="104"/>
    </row>
    <row r="403" spans="1:12" ht="15">
      <c r="A403" s="100">
        <v>9</v>
      </c>
      <c r="B403" s="101">
        <v>271</v>
      </c>
      <c r="C403" s="102" t="s">
        <v>252</v>
      </c>
      <c r="D403" s="103">
        <v>1167</v>
      </c>
      <c r="E403" s="104">
        <v>611</v>
      </c>
      <c r="F403" s="104">
        <v>556</v>
      </c>
      <c r="G403" s="104">
        <v>133</v>
      </c>
      <c r="H403" s="104">
        <v>193</v>
      </c>
      <c r="I403" s="104">
        <v>150</v>
      </c>
      <c r="J403" s="104">
        <v>122</v>
      </c>
      <c r="K403" s="104">
        <v>328</v>
      </c>
      <c r="L403" s="104">
        <v>241</v>
      </c>
    </row>
    <row r="404" spans="1:12" ht="15">
      <c r="A404" s="100">
        <v>9</v>
      </c>
      <c r="B404" s="101">
        <v>278</v>
      </c>
      <c r="C404" s="102" t="s">
        <v>256</v>
      </c>
      <c r="D404" s="164">
        <v>12129</v>
      </c>
      <c r="E404" s="104">
        <v>5720</v>
      </c>
      <c r="F404" s="104">
        <v>6409</v>
      </c>
      <c r="G404" s="104">
        <v>1454</v>
      </c>
      <c r="H404" s="104">
        <v>1506</v>
      </c>
      <c r="I404" s="104">
        <v>1227</v>
      </c>
      <c r="J404" s="104">
        <v>1290</v>
      </c>
      <c r="K404" s="104">
        <v>3039</v>
      </c>
      <c r="L404" s="104">
        <v>3613</v>
      </c>
    </row>
    <row r="405" spans="1:12" ht="15">
      <c r="A405" s="100">
        <v>9</v>
      </c>
      <c r="B405" s="101">
        <v>279</v>
      </c>
      <c r="C405" s="102" t="s">
        <v>257</v>
      </c>
      <c r="D405" s="103">
        <v>972</v>
      </c>
      <c r="E405" s="104">
        <v>468</v>
      </c>
      <c r="F405" s="104">
        <v>504</v>
      </c>
      <c r="G405" s="104">
        <v>143</v>
      </c>
      <c r="H405" s="104">
        <v>172</v>
      </c>
      <c r="I405" s="104">
        <v>106</v>
      </c>
      <c r="J405" s="104">
        <v>117</v>
      </c>
      <c r="K405" s="104">
        <v>219</v>
      </c>
      <c r="L405" s="104">
        <v>215</v>
      </c>
    </row>
    <row r="406" spans="1:12" ht="15">
      <c r="A406" s="100">
        <v>9</v>
      </c>
      <c r="B406" s="101">
        <v>372</v>
      </c>
      <c r="C406" s="102" t="s">
        <v>287</v>
      </c>
      <c r="D406" s="103">
        <v>527</v>
      </c>
      <c r="E406" s="104">
        <v>314</v>
      </c>
      <c r="F406" s="104">
        <v>213</v>
      </c>
      <c r="G406" s="104">
        <v>66</v>
      </c>
      <c r="H406" s="104">
        <v>77</v>
      </c>
      <c r="I406" s="104">
        <v>71</v>
      </c>
      <c r="J406" s="104">
        <v>56</v>
      </c>
      <c r="K406" s="104">
        <v>177</v>
      </c>
      <c r="L406" s="104">
        <v>80</v>
      </c>
    </row>
    <row r="407" spans="1:12" ht="15">
      <c r="A407" s="100">
        <v>9</v>
      </c>
      <c r="B407" s="101">
        <v>375</v>
      </c>
      <c r="C407" s="102" t="s">
        <v>259</v>
      </c>
      <c r="D407" s="103">
        <v>964</v>
      </c>
      <c r="E407" s="104">
        <v>510</v>
      </c>
      <c r="F407" s="104">
        <v>454</v>
      </c>
      <c r="G407" s="104">
        <v>132</v>
      </c>
      <c r="H407" s="104">
        <v>109</v>
      </c>
      <c r="I407" s="104">
        <v>139</v>
      </c>
      <c r="J407" s="104">
        <v>110</v>
      </c>
      <c r="K407" s="104">
        <v>239</v>
      </c>
      <c r="L407" s="104">
        <v>235</v>
      </c>
    </row>
    <row r="408" spans="1:12" ht="18.6" customHeight="1">
      <c r="A408" s="92">
        <v>9</v>
      </c>
      <c r="B408" s="93">
        <v>271</v>
      </c>
      <c r="C408" s="94" t="s">
        <v>252</v>
      </c>
      <c r="D408" s="34">
        <v>50661</v>
      </c>
      <c r="E408" s="33">
        <v>28462</v>
      </c>
      <c r="F408" s="33">
        <v>22199</v>
      </c>
      <c r="G408" s="33">
        <v>7029</v>
      </c>
      <c r="H408" s="33">
        <v>5453</v>
      </c>
      <c r="I408" s="33">
        <v>6445</v>
      </c>
      <c r="J408" s="33">
        <v>4665</v>
      </c>
      <c r="K408" s="33">
        <v>14988</v>
      </c>
      <c r="L408" s="33">
        <v>12081</v>
      </c>
    </row>
    <row r="409" spans="1:12" ht="15">
      <c r="A409" s="96"/>
      <c r="B409" s="96"/>
      <c r="C409" s="97" t="s">
        <v>194</v>
      </c>
      <c r="D409" s="98"/>
      <c r="E409" s="99"/>
      <c r="F409" s="99"/>
      <c r="G409" s="99"/>
      <c r="H409" s="99"/>
      <c r="I409" s="99"/>
      <c r="J409" s="99"/>
      <c r="K409" s="99"/>
      <c r="L409" s="99"/>
    </row>
    <row r="410" spans="1:12" ht="15">
      <c r="A410" s="100">
        <v>9</v>
      </c>
      <c r="B410" s="101">
        <v>271</v>
      </c>
      <c r="C410" s="102" t="s">
        <v>252</v>
      </c>
      <c r="D410" s="103">
        <v>34627</v>
      </c>
      <c r="E410" s="104">
        <v>17920</v>
      </c>
      <c r="F410" s="104">
        <v>16707</v>
      </c>
      <c r="G410" s="104">
        <v>4793</v>
      </c>
      <c r="H410" s="104">
        <v>3783</v>
      </c>
      <c r="I410" s="104">
        <v>3905</v>
      </c>
      <c r="J410" s="104">
        <v>3331</v>
      </c>
      <c r="K410" s="104">
        <v>9222</v>
      </c>
      <c r="L410" s="104">
        <v>9593</v>
      </c>
    </row>
    <row r="411" spans="1:12" ht="15">
      <c r="A411" s="96"/>
      <c r="B411" s="96"/>
      <c r="C411" s="105" t="s">
        <v>195</v>
      </c>
      <c r="D411" s="103">
        <f>D408-D410</f>
        <v>16034</v>
      </c>
      <c r="E411" s="104">
        <f aca="true" t="shared" si="26" ref="E411:L411">E408-E410</f>
        <v>10542</v>
      </c>
      <c r="F411" s="104">
        <f t="shared" si="26"/>
        <v>5492</v>
      </c>
      <c r="G411" s="104">
        <f t="shared" si="26"/>
        <v>2236</v>
      </c>
      <c r="H411" s="104">
        <f t="shared" si="26"/>
        <v>1670</v>
      </c>
      <c r="I411" s="104">
        <f t="shared" si="26"/>
        <v>2540</v>
      </c>
      <c r="J411" s="104">
        <f t="shared" si="26"/>
        <v>1334</v>
      </c>
      <c r="K411" s="104">
        <f t="shared" si="26"/>
        <v>5766</v>
      </c>
      <c r="L411" s="104">
        <f t="shared" si="26"/>
        <v>2488</v>
      </c>
    </row>
    <row r="412" spans="1:12" ht="15">
      <c r="A412" s="96"/>
      <c r="B412" s="96"/>
      <c r="C412" s="97" t="s">
        <v>196</v>
      </c>
      <c r="D412" s="103"/>
      <c r="E412" s="104"/>
      <c r="F412" s="104"/>
      <c r="G412" s="104"/>
      <c r="H412" s="104"/>
      <c r="I412" s="104"/>
      <c r="J412" s="104"/>
      <c r="K412" s="104"/>
      <c r="L412" s="104"/>
    </row>
    <row r="413" spans="1:12" ht="15">
      <c r="A413" s="100">
        <v>9</v>
      </c>
      <c r="B413" s="101">
        <v>272</v>
      </c>
      <c r="C413" s="102" t="s">
        <v>285</v>
      </c>
      <c r="D413" s="103">
        <v>1225</v>
      </c>
      <c r="E413" s="104">
        <v>757</v>
      </c>
      <c r="F413" s="104">
        <v>468</v>
      </c>
      <c r="G413" s="104">
        <v>172</v>
      </c>
      <c r="H413" s="104">
        <v>166</v>
      </c>
      <c r="I413" s="104">
        <v>173</v>
      </c>
      <c r="J413" s="104">
        <v>83</v>
      </c>
      <c r="K413" s="104">
        <v>412</v>
      </c>
      <c r="L413" s="104">
        <v>219</v>
      </c>
    </row>
    <row r="414" spans="1:12" ht="15">
      <c r="A414" s="100">
        <v>9</v>
      </c>
      <c r="B414" s="101">
        <v>275</v>
      </c>
      <c r="C414" s="102" t="s">
        <v>254</v>
      </c>
      <c r="D414" s="103">
        <v>2512</v>
      </c>
      <c r="E414" s="104">
        <v>1634</v>
      </c>
      <c r="F414" s="104">
        <v>878</v>
      </c>
      <c r="G414" s="104">
        <v>354</v>
      </c>
      <c r="H414" s="104">
        <v>287</v>
      </c>
      <c r="I414" s="104">
        <v>386</v>
      </c>
      <c r="J414" s="104">
        <v>228</v>
      </c>
      <c r="K414" s="104">
        <v>894</v>
      </c>
      <c r="L414" s="104">
        <v>363</v>
      </c>
    </row>
    <row r="415" spans="1:12" ht="15">
      <c r="A415" s="100">
        <v>9</v>
      </c>
      <c r="B415" s="101">
        <v>276</v>
      </c>
      <c r="C415" s="102" t="s">
        <v>288</v>
      </c>
      <c r="D415" s="103">
        <v>3439</v>
      </c>
      <c r="E415" s="104">
        <v>2072</v>
      </c>
      <c r="F415" s="104">
        <v>1367</v>
      </c>
      <c r="G415" s="104">
        <v>504</v>
      </c>
      <c r="H415" s="104">
        <v>446</v>
      </c>
      <c r="I415" s="104">
        <v>483</v>
      </c>
      <c r="J415" s="104">
        <v>315</v>
      </c>
      <c r="K415" s="104">
        <v>1085</v>
      </c>
      <c r="L415" s="104">
        <v>606</v>
      </c>
    </row>
    <row r="416" spans="1:12" ht="15">
      <c r="A416" s="100">
        <v>9</v>
      </c>
      <c r="B416" s="101">
        <v>278</v>
      </c>
      <c r="C416" s="102" t="s">
        <v>256</v>
      </c>
      <c r="D416" s="103">
        <v>1812</v>
      </c>
      <c r="E416" s="104">
        <v>1013</v>
      </c>
      <c r="F416" s="104">
        <v>799</v>
      </c>
      <c r="G416" s="104">
        <v>223</v>
      </c>
      <c r="H416" s="104">
        <v>193</v>
      </c>
      <c r="I416" s="104">
        <v>251</v>
      </c>
      <c r="J416" s="104">
        <v>195</v>
      </c>
      <c r="K416" s="104">
        <v>539</v>
      </c>
      <c r="L416" s="104">
        <v>411</v>
      </c>
    </row>
    <row r="417" spans="1:12" ht="15">
      <c r="A417" s="100">
        <v>9</v>
      </c>
      <c r="B417" s="101">
        <v>279</v>
      </c>
      <c r="C417" s="102" t="s">
        <v>257</v>
      </c>
      <c r="D417" s="103">
        <v>1689</v>
      </c>
      <c r="E417" s="104">
        <v>925</v>
      </c>
      <c r="F417" s="104">
        <v>764</v>
      </c>
      <c r="G417" s="104">
        <v>266</v>
      </c>
      <c r="H417" s="104">
        <v>240</v>
      </c>
      <c r="I417" s="104">
        <v>221</v>
      </c>
      <c r="J417" s="104">
        <v>173</v>
      </c>
      <c r="K417" s="104">
        <v>438</v>
      </c>
      <c r="L417" s="104">
        <v>351</v>
      </c>
    </row>
    <row r="418" spans="1:12" ht="15">
      <c r="A418" s="96"/>
      <c r="B418" s="96"/>
      <c r="C418" s="102" t="s">
        <v>36</v>
      </c>
      <c r="D418" s="103">
        <v>832</v>
      </c>
      <c r="E418" s="104">
        <v>780</v>
      </c>
      <c r="F418" s="104">
        <v>52</v>
      </c>
      <c r="G418" s="104">
        <v>134</v>
      </c>
      <c r="H418" s="104">
        <v>17</v>
      </c>
      <c r="I418" s="104">
        <v>188</v>
      </c>
      <c r="J418" s="104">
        <v>7</v>
      </c>
      <c r="K418" s="104">
        <v>458</v>
      </c>
      <c r="L418" s="104">
        <v>28</v>
      </c>
    </row>
    <row r="419" spans="1:12" ht="19.05" customHeight="1">
      <c r="A419" s="92">
        <v>9</v>
      </c>
      <c r="B419" s="93">
        <v>272</v>
      </c>
      <c r="C419" s="94" t="s">
        <v>285</v>
      </c>
      <c r="D419" s="34">
        <v>26530</v>
      </c>
      <c r="E419" s="33">
        <v>14222</v>
      </c>
      <c r="F419" s="33">
        <v>12308</v>
      </c>
      <c r="G419" s="33">
        <v>3745</v>
      </c>
      <c r="H419" s="33">
        <v>2803</v>
      </c>
      <c r="I419" s="33">
        <v>2908</v>
      </c>
      <c r="J419" s="33">
        <v>2312</v>
      </c>
      <c r="K419" s="33">
        <v>7569</v>
      </c>
      <c r="L419" s="33">
        <v>7193</v>
      </c>
    </row>
    <row r="420" spans="1:12" ht="15">
      <c r="A420" s="96"/>
      <c r="B420" s="96"/>
      <c r="C420" s="97" t="s">
        <v>194</v>
      </c>
      <c r="D420" s="98"/>
      <c r="E420" s="99"/>
      <c r="F420" s="99"/>
      <c r="G420" s="99"/>
      <c r="H420" s="99"/>
      <c r="I420" s="99"/>
      <c r="J420" s="99"/>
      <c r="K420" s="99"/>
      <c r="L420" s="99"/>
    </row>
    <row r="421" spans="1:12" ht="15">
      <c r="A421" s="100">
        <v>9</v>
      </c>
      <c r="B421" s="101">
        <v>272</v>
      </c>
      <c r="C421" s="102" t="s">
        <v>285</v>
      </c>
      <c r="D421" s="103">
        <v>20455</v>
      </c>
      <c r="E421" s="104">
        <v>10238</v>
      </c>
      <c r="F421" s="104">
        <v>10217</v>
      </c>
      <c r="G421" s="104">
        <v>2889</v>
      </c>
      <c r="H421" s="104">
        <v>2241</v>
      </c>
      <c r="I421" s="104">
        <v>1985</v>
      </c>
      <c r="J421" s="104">
        <v>1849</v>
      </c>
      <c r="K421" s="104">
        <v>5364</v>
      </c>
      <c r="L421" s="104">
        <v>6127</v>
      </c>
    </row>
    <row r="422" spans="1:12" ht="15">
      <c r="A422" s="96"/>
      <c r="B422" s="96"/>
      <c r="C422" s="105" t="s">
        <v>195</v>
      </c>
      <c r="D422" s="103">
        <f>D419-D421</f>
        <v>6075</v>
      </c>
      <c r="E422" s="104">
        <f aca="true" t="shared" si="27" ref="E422:L422">E419-E421</f>
        <v>3984</v>
      </c>
      <c r="F422" s="104">
        <f t="shared" si="27"/>
        <v>2091</v>
      </c>
      <c r="G422" s="104">
        <f t="shared" si="27"/>
        <v>856</v>
      </c>
      <c r="H422" s="104">
        <f t="shared" si="27"/>
        <v>562</v>
      </c>
      <c r="I422" s="104">
        <f t="shared" si="27"/>
        <v>923</v>
      </c>
      <c r="J422" s="104">
        <f t="shared" si="27"/>
        <v>463</v>
      </c>
      <c r="K422" s="104">
        <f t="shared" si="27"/>
        <v>2205</v>
      </c>
      <c r="L422" s="104">
        <f t="shared" si="27"/>
        <v>1066</v>
      </c>
    </row>
    <row r="423" spans="1:12" ht="15">
      <c r="A423" s="96"/>
      <c r="B423" s="96"/>
      <c r="C423" s="97" t="s">
        <v>196</v>
      </c>
      <c r="D423" s="103"/>
      <c r="E423" s="104"/>
      <c r="F423" s="104"/>
      <c r="G423" s="104"/>
      <c r="H423" s="104"/>
      <c r="I423" s="104"/>
      <c r="J423" s="104"/>
      <c r="K423" s="104"/>
      <c r="L423" s="104"/>
    </row>
    <row r="424" spans="1:12" ht="15">
      <c r="A424" s="100">
        <v>9</v>
      </c>
      <c r="B424" s="101">
        <v>275</v>
      </c>
      <c r="C424" s="102" t="s">
        <v>254</v>
      </c>
      <c r="D424" s="103">
        <v>2567</v>
      </c>
      <c r="E424" s="104">
        <v>1422</v>
      </c>
      <c r="F424" s="104">
        <v>1145</v>
      </c>
      <c r="G424" s="104">
        <v>399</v>
      </c>
      <c r="H424" s="104">
        <v>326</v>
      </c>
      <c r="I424" s="104">
        <v>282</v>
      </c>
      <c r="J424" s="104">
        <v>261</v>
      </c>
      <c r="K424" s="104">
        <v>741</v>
      </c>
      <c r="L424" s="104">
        <v>558</v>
      </c>
    </row>
    <row r="425" spans="1:12" ht="15">
      <c r="A425" s="100">
        <v>9</v>
      </c>
      <c r="B425" s="101">
        <v>276</v>
      </c>
      <c r="C425" s="102" t="s">
        <v>288</v>
      </c>
      <c r="D425" s="103">
        <v>576</v>
      </c>
      <c r="E425" s="104">
        <v>361</v>
      </c>
      <c r="F425" s="104">
        <v>215</v>
      </c>
      <c r="G425" s="104">
        <v>85</v>
      </c>
      <c r="H425" s="104">
        <v>73</v>
      </c>
      <c r="I425" s="104">
        <v>89</v>
      </c>
      <c r="J425" s="104">
        <v>34</v>
      </c>
      <c r="K425" s="104">
        <v>187</v>
      </c>
      <c r="L425" s="104">
        <v>108</v>
      </c>
    </row>
    <row r="426" spans="1:12" ht="15">
      <c r="A426" s="96"/>
      <c r="B426" s="96"/>
      <c r="C426" s="102" t="s">
        <v>36</v>
      </c>
      <c r="D426" s="103">
        <v>1346</v>
      </c>
      <c r="E426" s="104">
        <v>1074</v>
      </c>
      <c r="F426" s="104">
        <v>272</v>
      </c>
      <c r="G426" s="104">
        <v>162</v>
      </c>
      <c r="H426" s="104">
        <v>41</v>
      </c>
      <c r="I426" s="104">
        <v>292</v>
      </c>
      <c r="J426" s="104">
        <v>51</v>
      </c>
      <c r="K426" s="104">
        <v>620</v>
      </c>
      <c r="L426" s="104">
        <v>180</v>
      </c>
    </row>
    <row r="427" spans="1:12" ht="18.6" customHeight="1">
      <c r="A427" s="92">
        <v>9</v>
      </c>
      <c r="B427" s="93">
        <v>273</v>
      </c>
      <c r="C427" s="94" t="s">
        <v>201</v>
      </c>
      <c r="D427" s="34">
        <v>40641</v>
      </c>
      <c r="E427" s="33">
        <v>22387</v>
      </c>
      <c r="F427" s="33">
        <v>18254</v>
      </c>
      <c r="G427" s="33">
        <v>5610</v>
      </c>
      <c r="H427" s="33">
        <v>4013</v>
      </c>
      <c r="I427" s="33">
        <v>4989</v>
      </c>
      <c r="J427" s="33">
        <v>3679</v>
      </c>
      <c r="K427" s="33">
        <v>11788</v>
      </c>
      <c r="L427" s="33">
        <v>10562</v>
      </c>
    </row>
    <row r="428" spans="1:12" ht="15">
      <c r="A428" s="96"/>
      <c r="B428" s="96"/>
      <c r="C428" s="97" t="s">
        <v>194</v>
      </c>
      <c r="D428" s="98"/>
      <c r="E428" s="99"/>
      <c r="F428" s="99"/>
      <c r="G428" s="99"/>
      <c r="H428" s="99"/>
      <c r="I428" s="99"/>
      <c r="J428" s="99"/>
      <c r="K428" s="99"/>
      <c r="L428" s="99"/>
    </row>
    <row r="429" spans="1:12" ht="15">
      <c r="A429" s="100">
        <v>9</v>
      </c>
      <c r="B429" s="101">
        <v>273</v>
      </c>
      <c r="C429" s="102" t="s">
        <v>201</v>
      </c>
      <c r="D429" s="103">
        <v>28376</v>
      </c>
      <c r="E429" s="104">
        <v>14601</v>
      </c>
      <c r="F429" s="104">
        <v>13775</v>
      </c>
      <c r="G429" s="104">
        <v>3884</v>
      </c>
      <c r="H429" s="104">
        <v>2934</v>
      </c>
      <c r="I429" s="104">
        <v>3215</v>
      </c>
      <c r="J429" s="104">
        <v>2562</v>
      </c>
      <c r="K429" s="104">
        <v>7502</v>
      </c>
      <c r="L429" s="104">
        <v>8279</v>
      </c>
    </row>
    <row r="430" spans="1:12" ht="15">
      <c r="A430" s="96"/>
      <c r="B430" s="96"/>
      <c r="C430" s="105" t="s">
        <v>195</v>
      </c>
      <c r="D430" s="103">
        <f>D427-D429</f>
        <v>12265</v>
      </c>
      <c r="E430" s="104">
        <f aca="true" t="shared" si="28" ref="E430:L430">E427-E429</f>
        <v>7786</v>
      </c>
      <c r="F430" s="104">
        <f t="shared" si="28"/>
        <v>4479</v>
      </c>
      <c r="G430" s="104">
        <f t="shared" si="28"/>
        <v>1726</v>
      </c>
      <c r="H430" s="104">
        <f t="shared" si="28"/>
        <v>1079</v>
      </c>
      <c r="I430" s="104">
        <f t="shared" si="28"/>
        <v>1774</v>
      </c>
      <c r="J430" s="104">
        <f t="shared" si="28"/>
        <v>1117</v>
      </c>
      <c r="K430" s="104">
        <f t="shared" si="28"/>
        <v>4286</v>
      </c>
      <c r="L430" s="104">
        <f t="shared" si="28"/>
        <v>2283</v>
      </c>
    </row>
    <row r="431" spans="1:12" ht="15">
      <c r="A431" s="96"/>
      <c r="B431" s="96"/>
      <c r="C431" s="97" t="s">
        <v>196</v>
      </c>
      <c r="D431" s="103"/>
      <c r="E431" s="104"/>
      <c r="F431" s="104"/>
      <c r="G431" s="104"/>
      <c r="H431" s="104"/>
      <c r="I431" s="104"/>
      <c r="J431" s="104"/>
      <c r="K431" s="104"/>
      <c r="L431" s="104"/>
    </row>
    <row r="432" spans="1:12" ht="15">
      <c r="A432" s="100">
        <v>9</v>
      </c>
      <c r="B432" s="101">
        <v>161</v>
      </c>
      <c r="C432" s="102" t="s">
        <v>193</v>
      </c>
      <c r="D432" s="103">
        <v>605</v>
      </c>
      <c r="E432" s="104">
        <v>483</v>
      </c>
      <c r="F432" s="104">
        <v>122</v>
      </c>
      <c r="G432" s="104">
        <v>64</v>
      </c>
      <c r="H432" s="104">
        <v>26</v>
      </c>
      <c r="I432" s="104">
        <v>103</v>
      </c>
      <c r="J432" s="104">
        <v>31</v>
      </c>
      <c r="K432" s="104">
        <v>316</v>
      </c>
      <c r="L432" s="104">
        <v>65</v>
      </c>
    </row>
    <row r="433" spans="1:12" ht="15">
      <c r="A433" s="100">
        <v>9</v>
      </c>
      <c r="B433" s="101">
        <v>176</v>
      </c>
      <c r="C433" s="102" t="s">
        <v>197</v>
      </c>
      <c r="D433" s="103">
        <v>1035</v>
      </c>
      <c r="E433" s="104">
        <v>573</v>
      </c>
      <c r="F433" s="104">
        <v>462</v>
      </c>
      <c r="G433" s="104">
        <v>167</v>
      </c>
      <c r="H433" s="104">
        <v>102</v>
      </c>
      <c r="I433" s="104">
        <v>98</v>
      </c>
      <c r="J433" s="104">
        <v>104</v>
      </c>
      <c r="K433" s="104">
        <v>308</v>
      </c>
      <c r="L433" s="104">
        <v>256</v>
      </c>
    </row>
    <row r="434" spans="1:12" ht="15">
      <c r="A434" s="100">
        <v>9</v>
      </c>
      <c r="B434" s="101">
        <v>178</v>
      </c>
      <c r="C434" s="102" t="s">
        <v>198</v>
      </c>
      <c r="D434" s="103">
        <v>839</v>
      </c>
      <c r="E434" s="104">
        <v>527</v>
      </c>
      <c r="F434" s="104">
        <v>312</v>
      </c>
      <c r="G434" s="104">
        <v>160</v>
      </c>
      <c r="H434" s="104">
        <v>101</v>
      </c>
      <c r="I434" s="104">
        <v>117</v>
      </c>
      <c r="J434" s="104">
        <v>53</v>
      </c>
      <c r="K434" s="104">
        <v>250</v>
      </c>
      <c r="L434" s="104">
        <v>158</v>
      </c>
    </row>
    <row r="435" spans="1:12" ht="15">
      <c r="A435" s="100">
        <v>9</v>
      </c>
      <c r="B435" s="101">
        <v>186</v>
      </c>
      <c r="C435" s="102" t="s">
        <v>200</v>
      </c>
      <c r="D435" s="103">
        <v>1288</v>
      </c>
      <c r="E435" s="104">
        <v>769</v>
      </c>
      <c r="F435" s="104">
        <v>519</v>
      </c>
      <c r="G435" s="104">
        <v>165</v>
      </c>
      <c r="H435" s="104">
        <v>138</v>
      </c>
      <c r="I435" s="104">
        <v>185</v>
      </c>
      <c r="J435" s="104">
        <v>116</v>
      </c>
      <c r="K435" s="104">
        <v>419</v>
      </c>
      <c r="L435" s="104">
        <v>265</v>
      </c>
    </row>
    <row r="436" spans="1:12" ht="15">
      <c r="A436" s="100">
        <v>9</v>
      </c>
      <c r="B436" s="101">
        <v>274</v>
      </c>
      <c r="C436" s="102" t="s">
        <v>253</v>
      </c>
      <c r="D436" s="103">
        <v>1159</v>
      </c>
      <c r="E436" s="104">
        <v>764</v>
      </c>
      <c r="F436" s="104">
        <v>395</v>
      </c>
      <c r="G436" s="104">
        <v>214</v>
      </c>
      <c r="H436" s="104">
        <v>112</v>
      </c>
      <c r="I436" s="104">
        <v>169</v>
      </c>
      <c r="J436" s="104">
        <v>90</v>
      </c>
      <c r="K436" s="104">
        <v>381</v>
      </c>
      <c r="L436" s="104">
        <v>193</v>
      </c>
    </row>
    <row r="437" spans="1:12" ht="15">
      <c r="A437" s="100">
        <v>9</v>
      </c>
      <c r="B437" s="101">
        <v>362</v>
      </c>
      <c r="C437" s="102" t="s">
        <v>258</v>
      </c>
      <c r="D437" s="103">
        <v>1353</v>
      </c>
      <c r="E437" s="104">
        <v>807</v>
      </c>
      <c r="F437" s="104">
        <v>546</v>
      </c>
      <c r="G437" s="104">
        <v>184</v>
      </c>
      <c r="H437" s="104">
        <v>143</v>
      </c>
      <c r="I437" s="104">
        <v>242</v>
      </c>
      <c r="J437" s="104">
        <v>162</v>
      </c>
      <c r="K437" s="104">
        <v>381</v>
      </c>
      <c r="L437" s="104">
        <v>241</v>
      </c>
    </row>
    <row r="438" spans="1:12" ht="15">
      <c r="A438" s="100">
        <v>9</v>
      </c>
      <c r="B438" s="101">
        <v>375</v>
      </c>
      <c r="C438" s="102" t="s">
        <v>259</v>
      </c>
      <c r="D438" s="103">
        <v>2040</v>
      </c>
      <c r="E438" s="104">
        <v>1105</v>
      </c>
      <c r="F438" s="104">
        <v>935</v>
      </c>
      <c r="G438" s="104">
        <v>242</v>
      </c>
      <c r="H438" s="104">
        <v>159</v>
      </c>
      <c r="I438" s="104">
        <v>257</v>
      </c>
      <c r="J438" s="104">
        <v>241</v>
      </c>
      <c r="K438" s="104">
        <v>606</v>
      </c>
      <c r="L438" s="104">
        <v>535</v>
      </c>
    </row>
    <row r="439" spans="1:12" ht="18" customHeight="1">
      <c r="A439" s="92">
        <v>9</v>
      </c>
      <c r="B439" s="93">
        <v>274</v>
      </c>
      <c r="C439" s="94" t="s">
        <v>253</v>
      </c>
      <c r="D439" s="34">
        <v>51570</v>
      </c>
      <c r="E439" s="33">
        <v>31044</v>
      </c>
      <c r="F439" s="33">
        <v>20526</v>
      </c>
      <c r="G439" s="33">
        <v>7515</v>
      </c>
      <c r="H439" s="33">
        <v>4700</v>
      </c>
      <c r="I439" s="33">
        <v>7466</v>
      </c>
      <c r="J439" s="33">
        <v>4354</v>
      </c>
      <c r="K439" s="33">
        <v>16063</v>
      </c>
      <c r="L439" s="33">
        <v>11472</v>
      </c>
    </row>
    <row r="440" spans="1:12" ht="15">
      <c r="A440" s="96"/>
      <c r="B440" s="96"/>
      <c r="C440" s="97" t="s">
        <v>194</v>
      </c>
      <c r="D440" s="98"/>
      <c r="E440" s="99"/>
      <c r="F440" s="99"/>
      <c r="G440" s="99"/>
      <c r="H440" s="99"/>
      <c r="I440" s="99"/>
      <c r="J440" s="99"/>
      <c r="K440" s="99"/>
      <c r="L440" s="99"/>
    </row>
    <row r="441" spans="1:12" ht="15">
      <c r="A441" s="100">
        <v>9</v>
      </c>
      <c r="B441" s="101">
        <v>274</v>
      </c>
      <c r="C441" s="102" t="s">
        <v>253</v>
      </c>
      <c r="D441" s="103">
        <v>30043</v>
      </c>
      <c r="E441" s="104">
        <v>16854</v>
      </c>
      <c r="F441" s="104">
        <v>13189</v>
      </c>
      <c r="G441" s="104">
        <v>4396</v>
      </c>
      <c r="H441" s="104">
        <v>2803</v>
      </c>
      <c r="I441" s="104">
        <v>3763</v>
      </c>
      <c r="J441" s="104">
        <v>2524</v>
      </c>
      <c r="K441" s="104">
        <v>8695</v>
      </c>
      <c r="L441" s="104">
        <v>7862</v>
      </c>
    </row>
    <row r="442" spans="1:12" ht="15">
      <c r="A442" s="96"/>
      <c r="B442" s="96"/>
      <c r="C442" s="105" t="s">
        <v>195</v>
      </c>
      <c r="D442" s="103">
        <f>D439-D441</f>
        <v>21527</v>
      </c>
      <c r="E442" s="104">
        <f aca="true" t="shared" si="29" ref="E442:L442">E439-E441</f>
        <v>14190</v>
      </c>
      <c r="F442" s="104">
        <f t="shared" si="29"/>
        <v>7337</v>
      </c>
      <c r="G442" s="104">
        <f t="shared" si="29"/>
        <v>3119</v>
      </c>
      <c r="H442" s="104">
        <f t="shared" si="29"/>
        <v>1897</v>
      </c>
      <c r="I442" s="104">
        <f t="shared" si="29"/>
        <v>3703</v>
      </c>
      <c r="J442" s="104">
        <f t="shared" si="29"/>
        <v>1830</v>
      </c>
      <c r="K442" s="104">
        <f t="shared" si="29"/>
        <v>7368</v>
      </c>
      <c r="L442" s="104">
        <f t="shared" si="29"/>
        <v>3610</v>
      </c>
    </row>
    <row r="443" spans="1:12" ht="15">
      <c r="A443" s="96"/>
      <c r="B443" s="96"/>
      <c r="C443" s="97" t="s">
        <v>196</v>
      </c>
      <c r="D443" s="103"/>
      <c r="E443" s="104"/>
      <c r="F443" s="104"/>
      <c r="G443" s="104"/>
      <c r="H443" s="104"/>
      <c r="I443" s="104"/>
      <c r="J443" s="104"/>
      <c r="K443" s="104"/>
      <c r="L443" s="104"/>
    </row>
    <row r="444" spans="1:12" ht="15">
      <c r="A444" s="100">
        <v>9</v>
      </c>
      <c r="B444" s="101">
        <v>162</v>
      </c>
      <c r="C444" s="102" t="s">
        <v>77</v>
      </c>
      <c r="D444" s="103">
        <v>531</v>
      </c>
      <c r="E444" s="104">
        <v>349</v>
      </c>
      <c r="F444" s="104">
        <v>182</v>
      </c>
      <c r="G444" s="104">
        <v>65</v>
      </c>
      <c r="H444" s="104">
        <v>28</v>
      </c>
      <c r="I444" s="104">
        <v>102</v>
      </c>
      <c r="J444" s="104">
        <v>56</v>
      </c>
      <c r="K444" s="104">
        <v>182</v>
      </c>
      <c r="L444" s="104">
        <v>98</v>
      </c>
    </row>
    <row r="445" spans="1:12" ht="15">
      <c r="A445" s="100">
        <v>9</v>
      </c>
      <c r="B445" s="101">
        <v>177</v>
      </c>
      <c r="C445" s="102" t="s">
        <v>239</v>
      </c>
      <c r="D445" s="103">
        <v>1161</v>
      </c>
      <c r="E445" s="104">
        <v>730</v>
      </c>
      <c r="F445" s="104">
        <v>431</v>
      </c>
      <c r="G445" s="104">
        <v>208</v>
      </c>
      <c r="H445" s="104">
        <v>116</v>
      </c>
      <c r="I445" s="104">
        <v>168</v>
      </c>
      <c r="J445" s="104">
        <v>94</v>
      </c>
      <c r="K445" s="104">
        <v>354</v>
      </c>
      <c r="L445" s="104">
        <v>221</v>
      </c>
    </row>
    <row r="446" spans="1:12" ht="15">
      <c r="A446" s="100">
        <v>9</v>
      </c>
      <c r="B446" s="101">
        <v>178</v>
      </c>
      <c r="C446" s="102" t="s">
        <v>198</v>
      </c>
      <c r="D446" s="103">
        <v>1285</v>
      </c>
      <c r="E446" s="104">
        <v>797</v>
      </c>
      <c r="F446" s="104">
        <v>488</v>
      </c>
      <c r="G446" s="104">
        <v>230</v>
      </c>
      <c r="H446" s="104">
        <v>122</v>
      </c>
      <c r="I446" s="104">
        <v>185</v>
      </c>
      <c r="J446" s="104">
        <v>117</v>
      </c>
      <c r="K446" s="104">
        <v>382</v>
      </c>
      <c r="L446" s="104">
        <v>249</v>
      </c>
    </row>
    <row r="447" spans="1:12" ht="15">
      <c r="A447" s="100">
        <v>9</v>
      </c>
      <c r="B447" s="101">
        <v>183</v>
      </c>
      <c r="C447" s="102" t="s">
        <v>244</v>
      </c>
      <c r="D447" s="103">
        <v>1189</v>
      </c>
      <c r="E447" s="104">
        <v>693</v>
      </c>
      <c r="F447" s="104">
        <v>496</v>
      </c>
      <c r="G447" s="104">
        <v>142</v>
      </c>
      <c r="H447" s="104">
        <v>119</v>
      </c>
      <c r="I447" s="104">
        <v>170</v>
      </c>
      <c r="J447" s="104">
        <v>100</v>
      </c>
      <c r="K447" s="104">
        <v>381</v>
      </c>
      <c r="L447" s="104">
        <v>277</v>
      </c>
    </row>
    <row r="448" spans="1:12" ht="15">
      <c r="A448" s="100">
        <v>9</v>
      </c>
      <c r="B448" s="101">
        <v>261</v>
      </c>
      <c r="C448" s="102" t="s">
        <v>250</v>
      </c>
      <c r="D448" s="103">
        <v>6897</v>
      </c>
      <c r="E448" s="104">
        <v>4411</v>
      </c>
      <c r="F448" s="104">
        <v>2486</v>
      </c>
      <c r="G448" s="104">
        <v>1113</v>
      </c>
      <c r="H448" s="104">
        <v>636</v>
      </c>
      <c r="I448" s="104">
        <v>1232</v>
      </c>
      <c r="J448" s="104">
        <v>613</v>
      </c>
      <c r="K448" s="104">
        <v>2066</v>
      </c>
      <c r="L448" s="104">
        <v>1237</v>
      </c>
    </row>
    <row r="449" spans="1:12" ht="15">
      <c r="A449" s="100">
        <v>9</v>
      </c>
      <c r="B449" s="101">
        <v>273</v>
      </c>
      <c r="C449" s="102" t="s">
        <v>201</v>
      </c>
      <c r="D449" s="103">
        <v>1064</v>
      </c>
      <c r="E449" s="104">
        <v>609</v>
      </c>
      <c r="F449" s="104">
        <v>455</v>
      </c>
      <c r="G449" s="104">
        <v>115</v>
      </c>
      <c r="H449" s="104">
        <v>101</v>
      </c>
      <c r="I449" s="104">
        <v>136</v>
      </c>
      <c r="J449" s="104">
        <v>117</v>
      </c>
      <c r="K449" s="104">
        <v>358</v>
      </c>
      <c r="L449" s="104">
        <v>237</v>
      </c>
    </row>
    <row r="450" spans="1:12" ht="15">
      <c r="A450" s="100">
        <v>9</v>
      </c>
      <c r="B450" s="101">
        <v>277</v>
      </c>
      <c r="C450" s="102" t="s">
        <v>255</v>
      </c>
      <c r="D450" s="103">
        <v>832</v>
      </c>
      <c r="E450" s="104">
        <v>538</v>
      </c>
      <c r="F450" s="104">
        <v>294</v>
      </c>
      <c r="G450" s="104">
        <v>131</v>
      </c>
      <c r="H450" s="104">
        <v>101</v>
      </c>
      <c r="I450" s="104">
        <v>151</v>
      </c>
      <c r="J450" s="104">
        <v>69</v>
      </c>
      <c r="K450" s="104">
        <v>256</v>
      </c>
      <c r="L450" s="104">
        <v>124</v>
      </c>
    </row>
    <row r="451" spans="1:12" ht="15">
      <c r="A451" s="100">
        <v>9</v>
      </c>
      <c r="B451" s="101">
        <v>278</v>
      </c>
      <c r="C451" s="102" t="s">
        <v>256</v>
      </c>
      <c r="D451" s="103">
        <v>802</v>
      </c>
      <c r="E451" s="104">
        <v>548</v>
      </c>
      <c r="F451" s="104">
        <v>254</v>
      </c>
      <c r="G451" s="104">
        <v>112</v>
      </c>
      <c r="H451" s="104">
        <v>72</v>
      </c>
      <c r="I451" s="104">
        <v>132</v>
      </c>
      <c r="J451" s="104">
        <v>62</v>
      </c>
      <c r="K451" s="104">
        <v>304</v>
      </c>
      <c r="L451" s="104">
        <v>120</v>
      </c>
    </row>
    <row r="452" spans="1:12" ht="15">
      <c r="A452" s="100">
        <v>9</v>
      </c>
      <c r="B452" s="101">
        <v>279</v>
      </c>
      <c r="C452" s="102" t="s">
        <v>257</v>
      </c>
      <c r="D452" s="103">
        <v>2930</v>
      </c>
      <c r="E452" s="104">
        <v>1719</v>
      </c>
      <c r="F452" s="104">
        <v>1211</v>
      </c>
      <c r="G452" s="104">
        <v>415</v>
      </c>
      <c r="H452" s="104">
        <v>350</v>
      </c>
      <c r="I452" s="104">
        <v>484</v>
      </c>
      <c r="J452" s="104">
        <v>301</v>
      </c>
      <c r="K452" s="104">
        <v>820</v>
      </c>
      <c r="L452" s="104">
        <v>560</v>
      </c>
    </row>
    <row r="453" spans="1:12" ht="18" customHeight="1">
      <c r="A453" s="92">
        <v>9</v>
      </c>
      <c r="B453" s="93">
        <v>275</v>
      </c>
      <c r="C453" s="94" t="s">
        <v>254</v>
      </c>
      <c r="D453" s="34">
        <v>61467</v>
      </c>
      <c r="E453" s="33">
        <v>34166</v>
      </c>
      <c r="F453" s="33">
        <v>27301</v>
      </c>
      <c r="G453" s="33">
        <v>8274</v>
      </c>
      <c r="H453" s="33">
        <v>6120</v>
      </c>
      <c r="I453" s="33">
        <v>7459</v>
      </c>
      <c r="J453" s="33">
        <v>5411</v>
      </c>
      <c r="K453" s="33">
        <v>18433</v>
      </c>
      <c r="L453" s="33">
        <v>15770</v>
      </c>
    </row>
    <row r="454" spans="1:12" ht="15">
      <c r="A454" s="96"/>
      <c r="B454" s="96"/>
      <c r="C454" s="97" t="s">
        <v>194</v>
      </c>
      <c r="D454" s="98"/>
      <c r="E454" s="99"/>
      <c r="F454" s="99"/>
      <c r="G454" s="99"/>
      <c r="H454" s="99"/>
      <c r="I454" s="99"/>
      <c r="J454" s="99"/>
      <c r="K454" s="99"/>
      <c r="L454" s="99"/>
    </row>
    <row r="455" spans="1:12" ht="15">
      <c r="A455" s="100">
        <v>9</v>
      </c>
      <c r="B455" s="101">
        <v>275</v>
      </c>
      <c r="C455" s="102" t="s">
        <v>254</v>
      </c>
      <c r="D455" s="103">
        <v>44668</v>
      </c>
      <c r="E455" s="104">
        <v>23251</v>
      </c>
      <c r="F455" s="104">
        <v>21417</v>
      </c>
      <c r="G455" s="104">
        <v>6004</v>
      </c>
      <c r="H455" s="104">
        <v>4531</v>
      </c>
      <c r="I455" s="104">
        <v>4842</v>
      </c>
      <c r="J455" s="104">
        <v>4052</v>
      </c>
      <c r="K455" s="104">
        <v>12405</v>
      </c>
      <c r="L455" s="104">
        <v>12834</v>
      </c>
    </row>
    <row r="456" spans="1:12" ht="15">
      <c r="A456" s="96"/>
      <c r="B456" s="96"/>
      <c r="C456" s="105" t="s">
        <v>195</v>
      </c>
      <c r="D456" s="103">
        <f>D453-D455</f>
        <v>16799</v>
      </c>
      <c r="E456" s="104">
        <f aca="true" t="shared" si="30" ref="E456:L456">E453-E455</f>
        <v>10915</v>
      </c>
      <c r="F456" s="104">
        <f t="shared" si="30"/>
        <v>5884</v>
      </c>
      <c r="G456" s="104">
        <f t="shared" si="30"/>
        <v>2270</v>
      </c>
      <c r="H456" s="104">
        <f t="shared" si="30"/>
        <v>1589</v>
      </c>
      <c r="I456" s="104">
        <f t="shared" si="30"/>
        <v>2617</v>
      </c>
      <c r="J456" s="104">
        <f t="shared" si="30"/>
        <v>1359</v>
      </c>
      <c r="K456" s="104">
        <f t="shared" si="30"/>
        <v>6028</v>
      </c>
      <c r="L456" s="104">
        <f t="shared" si="30"/>
        <v>2936</v>
      </c>
    </row>
    <row r="457" spans="1:12" ht="15">
      <c r="A457" s="96"/>
      <c r="B457" s="96"/>
      <c r="C457" s="97" t="s">
        <v>196</v>
      </c>
      <c r="D457" s="103"/>
      <c r="E457" s="104"/>
      <c r="F457" s="104"/>
      <c r="G457" s="104"/>
      <c r="H457" s="104"/>
      <c r="I457" s="104"/>
      <c r="J457" s="104"/>
      <c r="K457" s="104"/>
      <c r="L457" s="104"/>
    </row>
    <row r="458" spans="1:12" ht="12" customHeight="1">
      <c r="A458" s="100">
        <v>9</v>
      </c>
      <c r="B458" s="101">
        <v>262</v>
      </c>
      <c r="C458" s="102" t="s">
        <v>251</v>
      </c>
      <c r="D458" s="103">
        <v>3350</v>
      </c>
      <c r="E458" s="104">
        <v>2197</v>
      </c>
      <c r="F458" s="104">
        <v>1153</v>
      </c>
      <c r="G458" s="104">
        <v>476</v>
      </c>
      <c r="H458" s="104">
        <v>271</v>
      </c>
      <c r="I458" s="104">
        <v>592</v>
      </c>
      <c r="J458" s="104">
        <v>283</v>
      </c>
      <c r="K458" s="104">
        <v>1129</v>
      </c>
      <c r="L458" s="104">
        <v>599</v>
      </c>
    </row>
    <row r="459" spans="1:12" ht="12" customHeight="1">
      <c r="A459" s="100">
        <v>9</v>
      </c>
      <c r="B459" s="101">
        <v>271</v>
      </c>
      <c r="C459" s="102" t="s">
        <v>252</v>
      </c>
      <c r="D459" s="103">
        <v>1855</v>
      </c>
      <c r="E459" s="104">
        <v>1015</v>
      </c>
      <c r="F459" s="104">
        <v>840</v>
      </c>
      <c r="G459" s="104">
        <v>286</v>
      </c>
      <c r="H459" s="104">
        <v>250</v>
      </c>
      <c r="I459" s="104">
        <v>245</v>
      </c>
      <c r="J459" s="104">
        <v>179</v>
      </c>
      <c r="K459" s="104">
        <v>484</v>
      </c>
      <c r="L459" s="104">
        <v>411</v>
      </c>
    </row>
    <row r="460" spans="1:12" ht="12" customHeight="1">
      <c r="A460" s="100">
        <v>9</v>
      </c>
      <c r="B460" s="101">
        <v>272</v>
      </c>
      <c r="C460" s="102" t="s">
        <v>285</v>
      </c>
      <c r="D460" s="103">
        <v>3959</v>
      </c>
      <c r="E460" s="104">
        <v>2431</v>
      </c>
      <c r="F460" s="104">
        <v>1528</v>
      </c>
      <c r="G460" s="104">
        <v>568</v>
      </c>
      <c r="H460" s="104">
        <v>445</v>
      </c>
      <c r="I460" s="104">
        <v>550</v>
      </c>
      <c r="J460" s="104">
        <v>361</v>
      </c>
      <c r="K460" s="104">
        <v>1313</v>
      </c>
      <c r="L460" s="104">
        <v>722</v>
      </c>
    </row>
    <row r="461" spans="1:12" ht="12" customHeight="1">
      <c r="A461" s="100">
        <v>9</v>
      </c>
      <c r="B461" s="101">
        <v>277</v>
      </c>
      <c r="C461" s="102" t="s">
        <v>255</v>
      </c>
      <c r="D461" s="103">
        <v>2427</v>
      </c>
      <c r="E461" s="104">
        <v>1241</v>
      </c>
      <c r="F461" s="104">
        <v>1186</v>
      </c>
      <c r="G461" s="104">
        <v>288</v>
      </c>
      <c r="H461" s="104">
        <v>324</v>
      </c>
      <c r="I461" s="104">
        <v>249</v>
      </c>
      <c r="J461" s="104">
        <v>254</v>
      </c>
      <c r="K461" s="104">
        <v>704</v>
      </c>
      <c r="L461" s="104">
        <v>608</v>
      </c>
    </row>
    <row r="462" spans="1:12" ht="12" customHeight="1">
      <c r="A462" s="96"/>
      <c r="B462" s="96"/>
      <c r="C462" s="102" t="s">
        <v>36</v>
      </c>
      <c r="D462" s="103">
        <v>2749</v>
      </c>
      <c r="E462" s="104">
        <v>2199</v>
      </c>
      <c r="F462" s="104">
        <v>550</v>
      </c>
      <c r="G462" s="104">
        <v>284</v>
      </c>
      <c r="H462" s="104">
        <v>134</v>
      </c>
      <c r="I462" s="104">
        <v>534</v>
      </c>
      <c r="J462" s="104">
        <v>117</v>
      </c>
      <c r="K462" s="104">
        <v>1381</v>
      </c>
      <c r="L462" s="104">
        <v>299</v>
      </c>
    </row>
    <row r="463" spans="1:12" ht="18.6" customHeight="1">
      <c r="A463" s="92">
        <v>9</v>
      </c>
      <c r="B463" s="93">
        <v>276</v>
      </c>
      <c r="C463" s="94" t="s">
        <v>288</v>
      </c>
      <c r="D463" s="34">
        <v>29148</v>
      </c>
      <c r="E463" s="33">
        <v>15797</v>
      </c>
      <c r="F463" s="33">
        <v>13351</v>
      </c>
      <c r="G463" s="33">
        <v>4028</v>
      </c>
      <c r="H463" s="33">
        <v>3023</v>
      </c>
      <c r="I463" s="33">
        <v>3611</v>
      </c>
      <c r="J463" s="33">
        <v>2588</v>
      </c>
      <c r="K463" s="33">
        <v>8158</v>
      </c>
      <c r="L463" s="33">
        <v>7740</v>
      </c>
    </row>
    <row r="464" spans="1:12" ht="15">
      <c r="A464" s="96"/>
      <c r="B464" s="96"/>
      <c r="C464" s="97" t="s">
        <v>194</v>
      </c>
      <c r="D464" s="98"/>
      <c r="E464" s="99"/>
      <c r="F464" s="99"/>
      <c r="G464" s="99"/>
      <c r="H464" s="99"/>
      <c r="I464" s="99"/>
      <c r="J464" s="99"/>
      <c r="K464" s="99"/>
      <c r="L464" s="99"/>
    </row>
    <row r="465" spans="1:12" ht="15">
      <c r="A465" s="100">
        <v>9</v>
      </c>
      <c r="B465" s="101">
        <v>276</v>
      </c>
      <c r="C465" s="102" t="s">
        <v>288</v>
      </c>
      <c r="D465" s="103">
        <v>22215</v>
      </c>
      <c r="E465" s="104">
        <v>11299</v>
      </c>
      <c r="F465" s="104">
        <v>10916</v>
      </c>
      <c r="G465" s="104">
        <v>3085</v>
      </c>
      <c r="H465" s="104">
        <v>2401</v>
      </c>
      <c r="I465" s="104">
        <v>2456</v>
      </c>
      <c r="J465" s="104">
        <v>2063</v>
      </c>
      <c r="K465" s="104">
        <v>5758</v>
      </c>
      <c r="L465" s="104">
        <v>6452</v>
      </c>
    </row>
    <row r="466" spans="1:12" ht="15">
      <c r="A466" s="96"/>
      <c r="B466" s="96"/>
      <c r="C466" s="105" t="s">
        <v>195</v>
      </c>
      <c r="D466" s="103">
        <f>D463-D465</f>
        <v>6933</v>
      </c>
      <c r="E466" s="104">
        <f aca="true" t="shared" si="31" ref="E466:L466">E463-E465</f>
        <v>4498</v>
      </c>
      <c r="F466" s="104">
        <f t="shared" si="31"/>
        <v>2435</v>
      </c>
      <c r="G466" s="104">
        <f t="shared" si="31"/>
        <v>943</v>
      </c>
      <c r="H466" s="104">
        <f t="shared" si="31"/>
        <v>622</v>
      </c>
      <c r="I466" s="104">
        <f t="shared" si="31"/>
        <v>1155</v>
      </c>
      <c r="J466" s="104">
        <f t="shared" si="31"/>
        <v>525</v>
      </c>
      <c r="K466" s="104">
        <f t="shared" si="31"/>
        <v>2400</v>
      </c>
      <c r="L466" s="104">
        <f t="shared" si="31"/>
        <v>1288</v>
      </c>
    </row>
    <row r="467" spans="1:12" ht="15">
      <c r="A467" s="96"/>
      <c r="B467" s="96"/>
      <c r="C467" s="97" t="s">
        <v>196</v>
      </c>
      <c r="D467" s="103"/>
      <c r="E467" s="104"/>
      <c r="F467" s="104"/>
      <c r="G467" s="104"/>
      <c r="H467" s="104"/>
      <c r="I467" s="104"/>
      <c r="J467" s="104"/>
      <c r="K467" s="104"/>
      <c r="L467" s="104"/>
    </row>
    <row r="468" spans="1:12" ht="12.75" customHeight="1">
      <c r="A468" s="100">
        <v>9</v>
      </c>
      <c r="B468" s="101">
        <v>271</v>
      </c>
      <c r="C468" s="102" t="s">
        <v>252</v>
      </c>
      <c r="D468" s="103">
        <v>1243</v>
      </c>
      <c r="E468" s="104">
        <v>758</v>
      </c>
      <c r="F468" s="104">
        <v>485</v>
      </c>
      <c r="G468" s="104">
        <v>202</v>
      </c>
      <c r="H468" s="104">
        <v>137</v>
      </c>
      <c r="I468" s="104">
        <v>201</v>
      </c>
      <c r="J468" s="104">
        <v>106</v>
      </c>
      <c r="K468" s="104">
        <v>355</v>
      </c>
      <c r="L468" s="104">
        <v>242</v>
      </c>
    </row>
    <row r="469" spans="1:12" ht="15">
      <c r="A469" s="100">
        <v>9</v>
      </c>
      <c r="B469" s="101">
        <v>272</v>
      </c>
      <c r="C469" s="102" t="s">
        <v>285</v>
      </c>
      <c r="D469" s="103">
        <v>970</v>
      </c>
      <c r="E469" s="104">
        <v>581</v>
      </c>
      <c r="F469" s="104">
        <v>389</v>
      </c>
      <c r="G469" s="104">
        <v>134</v>
      </c>
      <c r="H469" s="104">
        <v>127</v>
      </c>
      <c r="I469" s="104">
        <v>123</v>
      </c>
      <c r="J469" s="104">
        <v>71</v>
      </c>
      <c r="K469" s="104">
        <v>324</v>
      </c>
      <c r="L469" s="104">
        <v>191</v>
      </c>
    </row>
    <row r="470" spans="1:12" ht="15">
      <c r="A470" s="100">
        <v>9</v>
      </c>
      <c r="B470" s="101">
        <v>278</v>
      </c>
      <c r="C470" s="102" t="s">
        <v>256</v>
      </c>
      <c r="D470" s="103">
        <v>500</v>
      </c>
      <c r="E470" s="104">
        <v>282</v>
      </c>
      <c r="F470" s="104">
        <v>218</v>
      </c>
      <c r="G470" s="104">
        <v>77</v>
      </c>
      <c r="H470" s="104">
        <v>62</v>
      </c>
      <c r="I470" s="104">
        <v>70</v>
      </c>
      <c r="J470" s="104">
        <v>52</v>
      </c>
      <c r="K470" s="104">
        <v>135</v>
      </c>
      <c r="L470" s="104">
        <v>104</v>
      </c>
    </row>
    <row r="471" spans="1:12" ht="15">
      <c r="A471" s="100">
        <v>9</v>
      </c>
      <c r="B471" s="101">
        <v>372</v>
      </c>
      <c r="C471" s="102" t="s">
        <v>287</v>
      </c>
      <c r="D471" s="103">
        <v>1238</v>
      </c>
      <c r="E471" s="104">
        <v>694</v>
      </c>
      <c r="F471" s="104">
        <v>544</v>
      </c>
      <c r="G471" s="104">
        <v>160</v>
      </c>
      <c r="H471" s="104">
        <v>145</v>
      </c>
      <c r="I471" s="104">
        <v>176</v>
      </c>
      <c r="J471" s="104">
        <v>123</v>
      </c>
      <c r="K471" s="104">
        <v>358</v>
      </c>
      <c r="L471" s="104">
        <v>276</v>
      </c>
    </row>
    <row r="472" spans="1:12" ht="15">
      <c r="A472" s="96"/>
      <c r="B472" s="96"/>
      <c r="C472" s="102" t="s">
        <v>36</v>
      </c>
      <c r="D472" s="103">
        <v>1766</v>
      </c>
      <c r="E472" s="104">
        <v>1315</v>
      </c>
      <c r="F472" s="104">
        <v>451</v>
      </c>
      <c r="G472" s="104">
        <v>245</v>
      </c>
      <c r="H472" s="104">
        <v>82</v>
      </c>
      <c r="I472" s="104">
        <v>383</v>
      </c>
      <c r="J472" s="104">
        <v>100</v>
      </c>
      <c r="K472" s="104">
        <v>687</v>
      </c>
      <c r="L472" s="104">
        <v>269</v>
      </c>
    </row>
    <row r="473" spans="1:12" ht="18" customHeight="1">
      <c r="A473" s="92">
        <v>9</v>
      </c>
      <c r="B473" s="93">
        <v>277</v>
      </c>
      <c r="C473" s="94" t="s">
        <v>255</v>
      </c>
      <c r="D473" s="34">
        <v>39976</v>
      </c>
      <c r="E473" s="33">
        <v>20613</v>
      </c>
      <c r="F473" s="33">
        <v>19363</v>
      </c>
      <c r="G473" s="33">
        <v>5309</v>
      </c>
      <c r="H473" s="33">
        <v>4565</v>
      </c>
      <c r="I473" s="33">
        <v>4454</v>
      </c>
      <c r="J473" s="33">
        <v>3852</v>
      </c>
      <c r="K473" s="33">
        <v>10850</v>
      </c>
      <c r="L473" s="33">
        <v>10946</v>
      </c>
    </row>
    <row r="474" spans="1:12" ht="15">
      <c r="A474" s="96"/>
      <c r="B474" s="96"/>
      <c r="C474" s="97" t="s">
        <v>194</v>
      </c>
      <c r="D474" s="98"/>
      <c r="E474" s="99"/>
      <c r="F474" s="99"/>
      <c r="G474" s="99"/>
      <c r="H474" s="99"/>
      <c r="I474" s="99"/>
      <c r="J474" s="99"/>
      <c r="K474" s="99"/>
      <c r="L474" s="99"/>
    </row>
    <row r="475" spans="1:12" ht="15">
      <c r="A475" s="100">
        <v>9</v>
      </c>
      <c r="B475" s="101">
        <v>277</v>
      </c>
      <c r="C475" s="102" t="s">
        <v>255</v>
      </c>
      <c r="D475" s="103">
        <v>30461</v>
      </c>
      <c r="E475" s="104">
        <v>14787</v>
      </c>
      <c r="F475" s="104">
        <v>15674</v>
      </c>
      <c r="G475" s="104">
        <v>4125</v>
      </c>
      <c r="H475" s="104">
        <v>3608</v>
      </c>
      <c r="I475" s="104">
        <v>3070</v>
      </c>
      <c r="J475" s="104">
        <v>2941</v>
      </c>
      <c r="K475" s="104">
        <v>7592</v>
      </c>
      <c r="L475" s="104">
        <v>9125</v>
      </c>
    </row>
    <row r="476" spans="1:12" ht="15">
      <c r="A476" s="96"/>
      <c r="B476" s="96"/>
      <c r="C476" s="105" t="s">
        <v>195</v>
      </c>
      <c r="D476" s="103">
        <f>D473-D475</f>
        <v>9515</v>
      </c>
      <c r="E476" s="104">
        <f aca="true" t="shared" si="32" ref="E476:L476">E473-E475</f>
        <v>5826</v>
      </c>
      <c r="F476" s="104">
        <f t="shared" si="32"/>
        <v>3689</v>
      </c>
      <c r="G476" s="104">
        <f t="shared" si="32"/>
        <v>1184</v>
      </c>
      <c r="H476" s="104">
        <f t="shared" si="32"/>
        <v>957</v>
      </c>
      <c r="I476" s="104">
        <f t="shared" si="32"/>
        <v>1384</v>
      </c>
      <c r="J476" s="104">
        <f t="shared" si="32"/>
        <v>911</v>
      </c>
      <c r="K476" s="104">
        <f t="shared" si="32"/>
        <v>3258</v>
      </c>
      <c r="L476" s="104">
        <f t="shared" si="32"/>
        <v>1821</v>
      </c>
    </row>
    <row r="477" spans="1:12" ht="15">
      <c r="A477" s="96"/>
      <c r="B477" s="96"/>
      <c r="C477" s="97" t="s">
        <v>196</v>
      </c>
      <c r="D477" s="103"/>
      <c r="E477" s="104"/>
      <c r="F477" s="104"/>
      <c r="G477" s="104"/>
      <c r="H477" s="104"/>
      <c r="I477" s="104"/>
      <c r="J477" s="104"/>
      <c r="K477" s="104"/>
      <c r="L477" s="104"/>
    </row>
    <row r="478" spans="1:12" ht="13.5" customHeight="1">
      <c r="A478" s="100">
        <v>9</v>
      </c>
      <c r="B478" s="101">
        <v>171</v>
      </c>
      <c r="C478" s="102" t="s">
        <v>233</v>
      </c>
      <c r="D478" s="103">
        <v>1466</v>
      </c>
      <c r="E478" s="104">
        <v>731</v>
      </c>
      <c r="F478" s="104">
        <v>735</v>
      </c>
      <c r="G478" s="104">
        <v>167</v>
      </c>
      <c r="H478" s="104">
        <v>216</v>
      </c>
      <c r="I478" s="104">
        <v>159</v>
      </c>
      <c r="J478" s="104">
        <v>177</v>
      </c>
      <c r="K478" s="104">
        <v>405</v>
      </c>
      <c r="L478" s="104">
        <v>342</v>
      </c>
    </row>
    <row r="479" spans="1:12" ht="13.5" customHeight="1">
      <c r="A479" s="100">
        <v>9</v>
      </c>
      <c r="B479" s="101">
        <v>183</v>
      </c>
      <c r="C479" s="102" t="s">
        <v>244</v>
      </c>
      <c r="D479" s="103">
        <v>737</v>
      </c>
      <c r="E479" s="104">
        <v>448</v>
      </c>
      <c r="F479" s="104">
        <v>289</v>
      </c>
      <c r="G479" s="104">
        <v>102</v>
      </c>
      <c r="H479" s="104">
        <v>89</v>
      </c>
      <c r="I479" s="104">
        <v>125</v>
      </c>
      <c r="J479" s="104">
        <v>65</v>
      </c>
      <c r="K479" s="104">
        <v>221</v>
      </c>
      <c r="L479" s="104">
        <v>135</v>
      </c>
    </row>
    <row r="480" spans="1:12" ht="15">
      <c r="A480" s="100">
        <v>9</v>
      </c>
      <c r="B480" s="101">
        <v>271</v>
      </c>
      <c r="C480" s="102" t="s">
        <v>252</v>
      </c>
      <c r="D480" s="103">
        <v>505</v>
      </c>
      <c r="E480" s="104">
        <v>311</v>
      </c>
      <c r="F480" s="104">
        <v>194</v>
      </c>
      <c r="G480" s="104">
        <v>78</v>
      </c>
      <c r="H480" s="104">
        <v>50</v>
      </c>
      <c r="I480" s="104">
        <v>66</v>
      </c>
      <c r="J480" s="104">
        <v>47</v>
      </c>
      <c r="K480" s="104">
        <v>167</v>
      </c>
      <c r="L480" s="104">
        <v>97</v>
      </c>
    </row>
    <row r="481" spans="1:12" ht="15">
      <c r="A481" s="100">
        <v>9</v>
      </c>
      <c r="B481" s="101">
        <v>275</v>
      </c>
      <c r="C481" s="102" t="s">
        <v>254</v>
      </c>
      <c r="D481" s="103">
        <v>2341</v>
      </c>
      <c r="E481" s="104">
        <v>1340</v>
      </c>
      <c r="F481" s="104">
        <v>1001</v>
      </c>
      <c r="G481" s="104">
        <v>266</v>
      </c>
      <c r="H481" s="104">
        <v>242</v>
      </c>
      <c r="I481" s="104">
        <v>318</v>
      </c>
      <c r="J481" s="104">
        <v>254</v>
      </c>
      <c r="K481" s="104">
        <v>756</v>
      </c>
      <c r="L481" s="104">
        <v>505</v>
      </c>
    </row>
    <row r="482" spans="1:12" ht="15">
      <c r="A482" s="100">
        <v>9</v>
      </c>
      <c r="B482" s="101">
        <v>279</v>
      </c>
      <c r="C482" s="102" t="s">
        <v>257</v>
      </c>
      <c r="D482" s="103">
        <v>1541</v>
      </c>
      <c r="E482" s="104">
        <v>883</v>
      </c>
      <c r="F482" s="104">
        <v>658</v>
      </c>
      <c r="G482" s="104">
        <v>248</v>
      </c>
      <c r="H482" s="104">
        <v>182</v>
      </c>
      <c r="I482" s="104">
        <v>228</v>
      </c>
      <c r="J482" s="104">
        <v>135</v>
      </c>
      <c r="K482" s="104">
        <v>407</v>
      </c>
      <c r="L482" s="104">
        <v>341</v>
      </c>
    </row>
    <row r="483" spans="1:12" ht="18.6" customHeight="1">
      <c r="A483" s="92">
        <v>9</v>
      </c>
      <c r="B483" s="93">
        <v>278</v>
      </c>
      <c r="C483" s="94" t="s">
        <v>256</v>
      </c>
      <c r="D483" s="34">
        <v>27432</v>
      </c>
      <c r="E483" s="33">
        <v>15002</v>
      </c>
      <c r="F483" s="33">
        <v>12430</v>
      </c>
      <c r="G483" s="33">
        <v>3925</v>
      </c>
      <c r="H483" s="33">
        <v>2610</v>
      </c>
      <c r="I483" s="33">
        <v>3432</v>
      </c>
      <c r="J483" s="33">
        <v>2448</v>
      </c>
      <c r="K483" s="33">
        <v>7645</v>
      </c>
      <c r="L483" s="33">
        <v>7372</v>
      </c>
    </row>
    <row r="484" spans="1:12" ht="15">
      <c r="A484" s="96"/>
      <c r="B484" s="96"/>
      <c r="C484" s="97" t="s">
        <v>194</v>
      </c>
      <c r="D484" s="98"/>
      <c r="E484" s="99"/>
      <c r="F484" s="99"/>
      <c r="G484" s="99"/>
      <c r="H484" s="99"/>
      <c r="I484" s="99"/>
      <c r="J484" s="99"/>
      <c r="K484" s="99"/>
      <c r="L484" s="99"/>
    </row>
    <row r="485" spans="1:12" ht="15">
      <c r="A485" s="100">
        <v>9</v>
      </c>
      <c r="B485" s="101">
        <v>278</v>
      </c>
      <c r="C485" s="102" t="s">
        <v>256</v>
      </c>
      <c r="D485" s="103">
        <v>16644</v>
      </c>
      <c r="E485" s="104">
        <v>8512</v>
      </c>
      <c r="F485" s="104">
        <v>8132</v>
      </c>
      <c r="G485" s="104">
        <v>2345</v>
      </c>
      <c r="H485" s="104">
        <v>1500</v>
      </c>
      <c r="I485" s="104">
        <v>1852</v>
      </c>
      <c r="J485" s="104">
        <v>1512</v>
      </c>
      <c r="K485" s="104">
        <v>4315</v>
      </c>
      <c r="L485" s="104">
        <v>5120</v>
      </c>
    </row>
    <row r="486" spans="1:12" ht="15">
      <c r="A486" s="96"/>
      <c r="B486" s="96"/>
      <c r="C486" s="105" t="s">
        <v>195</v>
      </c>
      <c r="D486" s="103">
        <f>D483-D485</f>
        <v>10788</v>
      </c>
      <c r="E486" s="104">
        <f aca="true" t="shared" si="33" ref="E486:L486">E483-E485</f>
        <v>6490</v>
      </c>
      <c r="F486" s="104">
        <f t="shared" si="33"/>
        <v>4298</v>
      </c>
      <c r="G486" s="104">
        <f t="shared" si="33"/>
        <v>1580</v>
      </c>
      <c r="H486" s="104">
        <f t="shared" si="33"/>
        <v>1110</v>
      </c>
      <c r="I486" s="104">
        <f t="shared" si="33"/>
        <v>1580</v>
      </c>
      <c r="J486" s="104">
        <f t="shared" si="33"/>
        <v>936</v>
      </c>
      <c r="K486" s="104">
        <f t="shared" si="33"/>
        <v>3330</v>
      </c>
      <c r="L486" s="104">
        <f t="shared" si="33"/>
        <v>2252</v>
      </c>
    </row>
    <row r="487" spans="1:12" ht="15">
      <c r="A487" s="96"/>
      <c r="B487" s="96"/>
      <c r="C487" s="97" t="s">
        <v>196</v>
      </c>
      <c r="D487" s="103"/>
      <c r="E487" s="104"/>
      <c r="F487" s="104"/>
      <c r="G487" s="104"/>
      <c r="H487" s="104"/>
      <c r="I487" s="104"/>
      <c r="J487" s="104"/>
      <c r="K487" s="104"/>
      <c r="L487" s="104"/>
    </row>
    <row r="488" spans="1:12" ht="15">
      <c r="A488" s="100">
        <v>9</v>
      </c>
      <c r="B488" s="101">
        <v>263</v>
      </c>
      <c r="C488" s="102" t="s">
        <v>286</v>
      </c>
      <c r="D488" s="103">
        <v>3063</v>
      </c>
      <c r="E488" s="104">
        <v>1892</v>
      </c>
      <c r="F488" s="104">
        <v>1171</v>
      </c>
      <c r="G488" s="104">
        <v>528</v>
      </c>
      <c r="H488" s="104">
        <v>314</v>
      </c>
      <c r="I488" s="104">
        <v>488</v>
      </c>
      <c r="J488" s="104">
        <v>262</v>
      </c>
      <c r="K488" s="104">
        <v>876</v>
      </c>
      <c r="L488" s="104">
        <v>595</v>
      </c>
    </row>
    <row r="489" spans="1:12" ht="15">
      <c r="A489" s="100">
        <v>9</v>
      </c>
      <c r="B489" s="101">
        <v>271</v>
      </c>
      <c r="C489" s="102" t="s">
        <v>252</v>
      </c>
      <c r="D489" s="103">
        <v>1528</v>
      </c>
      <c r="E489" s="104">
        <v>834</v>
      </c>
      <c r="F489" s="104">
        <v>694</v>
      </c>
      <c r="G489" s="104">
        <v>215</v>
      </c>
      <c r="H489" s="104">
        <v>215</v>
      </c>
      <c r="I489" s="104">
        <v>204</v>
      </c>
      <c r="J489" s="104">
        <v>158</v>
      </c>
      <c r="K489" s="104">
        <v>415</v>
      </c>
      <c r="L489" s="104">
        <v>321</v>
      </c>
    </row>
    <row r="490" spans="1:12" ht="15">
      <c r="A490" s="100">
        <v>9</v>
      </c>
      <c r="B490" s="101">
        <v>274</v>
      </c>
      <c r="C490" s="102" t="s">
        <v>253</v>
      </c>
      <c r="D490" s="103">
        <v>626</v>
      </c>
      <c r="E490" s="104">
        <v>328</v>
      </c>
      <c r="F490" s="104">
        <v>298</v>
      </c>
      <c r="G490" s="104">
        <v>80</v>
      </c>
      <c r="H490" s="104">
        <v>55</v>
      </c>
      <c r="I490" s="104">
        <v>80</v>
      </c>
      <c r="J490" s="104">
        <v>59</v>
      </c>
      <c r="K490" s="104">
        <v>168</v>
      </c>
      <c r="L490" s="104">
        <v>184</v>
      </c>
    </row>
    <row r="491" spans="1:12" ht="15">
      <c r="A491" s="100">
        <v>9</v>
      </c>
      <c r="B491" s="101">
        <v>276</v>
      </c>
      <c r="C491" s="102" t="s">
        <v>288</v>
      </c>
      <c r="D491" s="103">
        <v>532</v>
      </c>
      <c r="E491" s="104">
        <v>318</v>
      </c>
      <c r="F491" s="104">
        <v>214</v>
      </c>
      <c r="G491" s="104">
        <v>86</v>
      </c>
      <c r="H491" s="104">
        <v>70</v>
      </c>
      <c r="I491" s="104">
        <v>87</v>
      </c>
      <c r="J491" s="104">
        <v>50</v>
      </c>
      <c r="K491" s="104">
        <v>145</v>
      </c>
      <c r="L491" s="104">
        <v>94</v>
      </c>
    </row>
    <row r="492" spans="1:12" ht="15">
      <c r="A492" s="100">
        <v>9</v>
      </c>
      <c r="B492" s="101">
        <v>279</v>
      </c>
      <c r="C492" s="102" t="s">
        <v>257</v>
      </c>
      <c r="D492" s="103">
        <v>844</v>
      </c>
      <c r="E492" s="104">
        <v>437</v>
      </c>
      <c r="F492" s="104">
        <v>407</v>
      </c>
      <c r="G492" s="104">
        <v>140</v>
      </c>
      <c r="H492" s="104">
        <v>110</v>
      </c>
      <c r="I492" s="104">
        <v>109</v>
      </c>
      <c r="J492" s="104">
        <v>88</v>
      </c>
      <c r="K492" s="104">
        <v>188</v>
      </c>
      <c r="L492" s="104">
        <v>209</v>
      </c>
    </row>
    <row r="493" spans="1:12" ht="15">
      <c r="A493" s="100">
        <v>9</v>
      </c>
      <c r="B493" s="101">
        <v>372</v>
      </c>
      <c r="C493" s="102" t="s">
        <v>287</v>
      </c>
      <c r="D493" s="103">
        <v>892</v>
      </c>
      <c r="E493" s="104">
        <v>562</v>
      </c>
      <c r="F493" s="104">
        <v>330</v>
      </c>
      <c r="G493" s="104">
        <v>125</v>
      </c>
      <c r="H493" s="104">
        <v>102</v>
      </c>
      <c r="I493" s="104">
        <v>127</v>
      </c>
      <c r="J493" s="104">
        <v>69</v>
      </c>
      <c r="K493" s="104">
        <v>310</v>
      </c>
      <c r="L493" s="104">
        <v>159</v>
      </c>
    </row>
    <row r="494" spans="1:12" ht="15">
      <c r="A494" s="100">
        <v>9</v>
      </c>
      <c r="B494" s="101">
        <v>375</v>
      </c>
      <c r="C494" s="102" t="s">
        <v>259</v>
      </c>
      <c r="D494" s="103">
        <v>819</v>
      </c>
      <c r="E494" s="104">
        <v>428</v>
      </c>
      <c r="F494" s="104">
        <v>391</v>
      </c>
      <c r="G494" s="104">
        <v>97</v>
      </c>
      <c r="H494" s="104">
        <v>70</v>
      </c>
      <c r="I494" s="104">
        <v>75</v>
      </c>
      <c r="J494" s="104">
        <v>86</v>
      </c>
      <c r="K494" s="104">
        <v>256</v>
      </c>
      <c r="L494" s="104">
        <v>235</v>
      </c>
    </row>
    <row r="495" spans="1:12" ht="15">
      <c r="A495" s="96"/>
      <c r="B495" s="96"/>
      <c r="C495" s="102" t="s">
        <v>36</v>
      </c>
      <c r="D495" s="103">
        <v>560</v>
      </c>
      <c r="E495" s="104">
        <v>391</v>
      </c>
      <c r="F495" s="104">
        <v>169</v>
      </c>
      <c r="G495" s="104">
        <v>55</v>
      </c>
      <c r="H495" s="104">
        <v>16</v>
      </c>
      <c r="I495" s="104">
        <v>94</v>
      </c>
      <c r="J495" s="104">
        <v>18</v>
      </c>
      <c r="K495" s="104">
        <v>242</v>
      </c>
      <c r="L495" s="104">
        <v>135</v>
      </c>
    </row>
    <row r="496" spans="1:12" ht="18.6" customHeight="1">
      <c r="A496" s="92">
        <v>9</v>
      </c>
      <c r="B496" s="93">
        <v>279</v>
      </c>
      <c r="C496" s="94" t="s">
        <v>257</v>
      </c>
      <c r="D496" s="34">
        <v>50561</v>
      </c>
      <c r="E496" s="33">
        <v>33159</v>
      </c>
      <c r="F496" s="33">
        <v>17402</v>
      </c>
      <c r="G496" s="33">
        <v>6540</v>
      </c>
      <c r="H496" s="33">
        <v>4063</v>
      </c>
      <c r="I496" s="33">
        <v>6980</v>
      </c>
      <c r="J496" s="33">
        <v>3788</v>
      </c>
      <c r="K496" s="33">
        <v>19639</v>
      </c>
      <c r="L496" s="33">
        <v>9551</v>
      </c>
    </row>
    <row r="497" spans="1:12" ht="15">
      <c r="A497" s="96"/>
      <c r="B497" s="96"/>
      <c r="C497" s="97" t="s">
        <v>194</v>
      </c>
      <c r="D497" s="98"/>
      <c r="E497" s="99"/>
      <c r="F497" s="99"/>
      <c r="G497" s="99"/>
      <c r="H497" s="99"/>
      <c r="I497" s="99"/>
      <c r="J497" s="99"/>
      <c r="K497" s="99"/>
      <c r="L497" s="99"/>
    </row>
    <row r="498" spans="1:12" ht="15">
      <c r="A498" s="100">
        <v>9</v>
      </c>
      <c r="B498" s="101">
        <v>279</v>
      </c>
      <c r="C498" s="102" t="s">
        <v>257</v>
      </c>
      <c r="D498" s="103">
        <v>29844</v>
      </c>
      <c r="E498" s="104">
        <v>17316</v>
      </c>
      <c r="F498" s="104">
        <v>12528</v>
      </c>
      <c r="G498" s="104">
        <v>3940</v>
      </c>
      <c r="H498" s="104">
        <v>2772</v>
      </c>
      <c r="I498" s="104">
        <v>3884</v>
      </c>
      <c r="J498" s="104">
        <v>2577</v>
      </c>
      <c r="K498" s="104">
        <v>9492</v>
      </c>
      <c r="L498" s="104">
        <v>7179</v>
      </c>
    </row>
    <row r="499" spans="1:12" ht="15">
      <c r="A499" s="96"/>
      <c r="B499" s="96"/>
      <c r="C499" s="105" t="s">
        <v>195</v>
      </c>
      <c r="D499" s="103">
        <f>D496-D498</f>
        <v>20717</v>
      </c>
      <c r="E499" s="104">
        <f aca="true" t="shared" si="34" ref="E499:L499">E496-E498</f>
        <v>15843</v>
      </c>
      <c r="F499" s="104">
        <f t="shared" si="34"/>
        <v>4874</v>
      </c>
      <c r="G499" s="104">
        <f t="shared" si="34"/>
        <v>2600</v>
      </c>
      <c r="H499" s="104">
        <f t="shared" si="34"/>
        <v>1291</v>
      </c>
      <c r="I499" s="104">
        <f t="shared" si="34"/>
        <v>3096</v>
      </c>
      <c r="J499" s="104">
        <f t="shared" si="34"/>
        <v>1211</v>
      </c>
      <c r="K499" s="104">
        <f t="shared" si="34"/>
        <v>10147</v>
      </c>
      <c r="L499" s="104">
        <f t="shared" si="34"/>
        <v>2372</v>
      </c>
    </row>
    <row r="500" spans="1:12" ht="15">
      <c r="A500" s="96"/>
      <c r="B500" s="96"/>
      <c r="C500" s="97" t="s">
        <v>196</v>
      </c>
      <c r="D500" s="103"/>
      <c r="E500" s="104"/>
      <c r="F500" s="104"/>
      <c r="G500" s="104"/>
      <c r="H500" s="104"/>
      <c r="I500" s="104"/>
      <c r="J500" s="104"/>
      <c r="K500" s="104"/>
      <c r="L500" s="104"/>
    </row>
    <row r="501" spans="1:12" ht="15">
      <c r="A501" s="100">
        <v>9</v>
      </c>
      <c r="B501" s="101">
        <v>261</v>
      </c>
      <c r="C501" s="102" t="s">
        <v>250</v>
      </c>
      <c r="D501" s="103">
        <v>1123</v>
      </c>
      <c r="E501" s="104">
        <v>773</v>
      </c>
      <c r="F501" s="104">
        <v>350</v>
      </c>
      <c r="G501" s="104">
        <v>181</v>
      </c>
      <c r="H501" s="104">
        <v>112</v>
      </c>
      <c r="I501" s="104">
        <v>190</v>
      </c>
      <c r="J501" s="104">
        <v>77</v>
      </c>
      <c r="K501" s="104">
        <v>402</v>
      </c>
      <c r="L501" s="104">
        <v>161</v>
      </c>
    </row>
    <row r="502" spans="1:12" ht="15">
      <c r="A502" s="100">
        <v>9</v>
      </c>
      <c r="B502" s="101">
        <v>263</v>
      </c>
      <c r="C502" s="102" t="s">
        <v>286</v>
      </c>
      <c r="D502" s="103">
        <v>952</v>
      </c>
      <c r="E502" s="104">
        <v>726</v>
      </c>
      <c r="F502" s="104">
        <v>226</v>
      </c>
      <c r="G502" s="104">
        <v>122</v>
      </c>
      <c r="H502" s="104">
        <v>48</v>
      </c>
      <c r="I502" s="104">
        <v>147</v>
      </c>
      <c r="J502" s="104">
        <v>60</v>
      </c>
      <c r="K502" s="104">
        <v>457</v>
      </c>
      <c r="L502" s="104">
        <v>118</v>
      </c>
    </row>
    <row r="503" spans="1:12" ht="15">
      <c r="A503" s="100">
        <v>9</v>
      </c>
      <c r="B503" s="101">
        <v>271</v>
      </c>
      <c r="C503" s="102" t="s">
        <v>252</v>
      </c>
      <c r="D503" s="103">
        <v>3499</v>
      </c>
      <c r="E503" s="104">
        <v>2696</v>
      </c>
      <c r="F503" s="104">
        <v>803</v>
      </c>
      <c r="G503" s="104">
        <v>412</v>
      </c>
      <c r="H503" s="104">
        <v>221</v>
      </c>
      <c r="I503" s="104">
        <v>504</v>
      </c>
      <c r="J503" s="104">
        <v>181</v>
      </c>
      <c r="K503" s="104">
        <v>1780</v>
      </c>
      <c r="L503" s="104">
        <v>401</v>
      </c>
    </row>
    <row r="504" spans="1:12" ht="15">
      <c r="A504" s="100">
        <v>9</v>
      </c>
      <c r="B504" s="101">
        <v>272</v>
      </c>
      <c r="C504" s="102" t="s">
        <v>285</v>
      </c>
      <c r="D504" s="103">
        <v>526</v>
      </c>
      <c r="E504" s="104">
        <v>464</v>
      </c>
      <c r="F504" s="104">
        <v>62</v>
      </c>
      <c r="G504" s="104">
        <v>63</v>
      </c>
      <c r="H504" s="104">
        <v>34</v>
      </c>
      <c r="I504" s="104">
        <v>59</v>
      </c>
      <c r="J504" s="104">
        <v>7</v>
      </c>
      <c r="K504" s="104">
        <v>342</v>
      </c>
      <c r="L504" s="104">
        <v>21</v>
      </c>
    </row>
    <row r="505" spans="1:12" ht="15">
      <c r="A505" s="100">
        <v>9</v>
      </c>
      <c r="B505" s="101">
        <v>274</v>
      </c>
      <c r="C505" s="102" t="s">
        <v>253</v>
      </c>
      <c r="D505" s="103">
        <v>3650</v>
      </c>
      <c r="E505" s="104">
        <v>2622</v>
      </c>
      <c r="F505" s="104">
        <v>1028</v>
      </c>
      <c r="G505" s="104">
        <v>486</v>
      </c>
      <c r="H505" s="104">
        <v>271</v>
      </c>
      <c r="I505" s="104">
        <v>531</v>
      </c>
      <c r="J505" s="104">
        <v>263</v>
      </c>
      <c r="K505" s="104">
        <v>1605</v>
      </c>
      <c r="L505" s="104">
        <v>494</v>
      </c>
    </row>
    <row r="506" spans="1:12" ht="15">
      <c r="A506" s="100">
        <v>9</v>
      </c>
      <c r="B506" s="101">
        <v>275</v>
      </c>
      <c r="C506" s="102" t="s">
        <v>254</v>
      </c>
      <c r="D506" s="103">
        <v>1430</v>
      </c>
      <c r="E506" s="104">
        <v>1251</v>
      </c>
      <c r="F506" s="104">
        <v>179</v>
      </c>
      <c r="G506" s="104">
        <v>157</v>
      </c>
      <c r="H506" s="104">
        <v>58</v>
      </c>
      <c r="I506" s="104">
        <v>191</v>
      </c>
      <c r="J506" s="104">
        <v>46</v>
      </c>
      <c r="K506" s="104">
        <v>903</v>
      </c>
      <c r="L506" s="104">
        <v>75</v>
      </c>
    </row>
    <row r="507" spans="1:12" ht="15">
      <c r="A507" s="100">
        <v>9</v>
      </c>
      <c r="B507" s="101">
        <v>276</v>
      </c>
      <c r="C507" s="102" t="s">
        <v>288</v>
      </c>
      <c r="D507" s="103">
        <v>711</v>
      </c>
      <c r="E507" s="104">
        <v>651</v>
      </c>
      <c r="F507" s="104">
        <v>60</v>
      </c>
      <c r="G507" s="104">
        <v>85</v>
      </c>
      <c r="H507" s="104">
        <v>23</v>
      </c>
      <c r="I507" s="104">
        <v>104</v>
      </c>
      <c r="J507" s="104">
        <v>15</v>
      </c>
      <c r="K507" s="104">
        <v>462</v>
      </c>
      <c r="L507" s="104">
        <v>22</v>
      </c>
    </row>
    <row r="508" spans="1:12" ht="15">
      <c r="A508" s="100">
        <v>9</v>
      </c>
      <c r="B508" s="101">
        <v>277</v>
      </c>
      <c r="C508" s="102" t="s">
        <v>255</v>
      </c>
      <c r="D508" s="103">
        <v>3241</v>
      </c>
      <c r="E508" s="104">
        <v>2381</v>
      </c>
      <c r="F508" s="104">
        <v>860</v>
      </c>
      <c r="G508" s="104">
        <v>419</v>
      </c>
      <c r="H508" s="104">
        <v>196</v>
      </c>
      <c r="I508" s="104">
        <v>432</v>
      </c>
      <c r="J508" s="104">
        <v>225</v>
      </c>
      <c r="K508" s="104">
        <v>1530</v>
      </c>
      <c r="L508" s="104">
        <v>439</v>
      </c>
    </row>
    <row r="509" spans="1:12" ht="15">
      <c r="A509" s="100">
        <v>9</v>
      </c>
      <c r="B509" s="101">
        <v>278</v>
      </c>
      <c r="C509" s="102" t="s">
        <v>256</v>
      </c>
      <c r="D509" s="103">
        <v>2665</v>
      </c>
      <c r="E509" s="104">
        <v>2024</v>
      </c>
      <c r="F509" s="104">
        <v>641</v>
      </c>
      <c r="G509" s="104">
        <v>290</v>
      </c>
      <c r="H509" s="104">
        <v>147</v>
      </c>
      <c r="I509" s="104">
        <v>395</v>
      </c>
      <c r="J509" s="104">
        <v>160</v>
      </c>
      <c r="K509" s="104">
        <v>1339</v>
      </c>
      <c r="L509" s="104">
        <v>334</v>
      </c>
    </row>
    <row r="510" spans="1:12" ht="19.5" customHeight="1">
      <c r="A510" s="191" t="s">
        <v>113</v>
      </c>
      <c r="B510" s="191"/>
      <c r="C510" s="191"/>
      <c r="D510" s="191"/>
      <c r="E510" s="191"/>
      <c r="F510" s="191"/>
      <c r="G510" s="191"/>
      <c r="H510" s="191"/>
      <c r="I510" s="191"/>
      <c r="J510" s="191"/>
      <c r="K510" s="191"/>
      <c r="L510" s="191"/>
    </row>
    <row r="511" spans="1:12" ht="18.6" customHeight="1">
      <c r="A511" s="92">
        <v>9</v>
      </c>
      <c r="B511" s="93">
        <v>361</v>
      </c>
      <c r="C511" s="94" t="s">
        <v>289</v>
      </c>
      <c r="D511" s="34">
        <v>27602</v>
      </c>
      <c r="E511" s="33">
        <v>13903</v>
      </c>
      <c r="F511" s="33">
        <v>13699</v>
      </c>
      <c r="G511" s="33">
        <v>3346</v>
      </c>
      <c r="H511" s="33">
        <v>3006</v>
      </c>
      <c r="I511" s="33">
        <v>2910</v>
      </c>
      <c r="J511" s="33">
        <v>2718</v>
      </c>
      <c r="K511" s="33">
        <v>7647</v>
      </c>
      <c r="L511" s="33">
        <v>7975</v>
      </c>
    </row>
    <row r="512" spans="1:12" ht="15">
      <c r="A512" s="96"/>
      <c r="B512" s="96"/>
      <c r="C512" s="97" t="s">
        <v>194</v>
      </c>
      <c r="D512" s="98"/>
      <c r="E512" s="99"/>
      <c r="F512" s="99"/>
      <c r="G512" s="99"/>
      <c r="H512" s="99"/>
      <c r="I512" s="99"/>
      <c r="J512" s="99"/>
      <c r="K512" s="99"/>
      <c r="L512" s="99"/>
    </row>
    <row r="513" spans="1:12" ht="15">
      <c r="A513" s="100">
        <v>9</v>
      </c>
      <c r="B513" s="101">
        <v>361</v>
      </c>
      <c r="C513" s="102" t="s">
        <v>289</v>
      </c>
      <c r="D513" s="103">
        <v>9781</v>
      </c>
      <c r="E513" s="104">
        <v>4459</v>
      </c>
      <c r="F513" s="104">
        <v>5322</v>
      </c>
      <c r="G513" s="104">
        <v>1181</v>
      </c>
      <c r="H513" s="104">
        <v>1102</v>
      </c>
      <c r="I513" s="104">
        <v>959</v>
      </c>
      <c r="J513" s="104">
        <v>967</v>
      </c>
      <c r="K513" s="104">
        <v>2319</v>
      </c>
      <c r="L513" s="104">
        <v>3253</v>
      </c>
    </row>
    <row r="514" spans="1:12" ht="15">
      <c r="A514" s="96"/>
      <c r="B514" s="96"/>
      <c r="C514" s="105" t="s">
        <v>195</v>
      </c>
      <c r="D514" s="103">
        <f>D511-D513</f>
        <v>17821</v>
      </c>
      <c r="E514" s="104">
        <f aca="true" t="shared" si="35" ref="E514:L514">E511-E513</f>
        <v>9444</v>
      </c>
      <c r="F514" s="104">
        <f t="shared" si="35"/>
        <v>8377</v>
      </c>
      <c r="G514" s="104">
        <f t="shared" si="35"/>
        <v>2165</v>
      </c>
      <c r="H514" s="104">
        <f t="shared" si="35"/>
        <v>1904</v>
      </c>
      <c r="I514" s="104">
        <f t="shared" si="35"/>
        <v>1951</v>
      </c>
      <c r="J514" s="104">
        <f t="shared" si="35"/>
        <v>1751</v>
      </c>
      <c r="K514" s="104">
        <f t="shared" si="35"/>
        <v>5328</v>
      </c>
      <c r="L514" s="104">
        <f t="shared" si="35"/>
        <v>4722</v>
      </c>
    </row>
    <row r="515" spans="1:12" ht="15">
      <c r="A515" s="96"/>
      <c r="B515" s="96"/>
      <c r="C515" s="97" t="s">
        <v>196</v>
      </c>
      <c r="D515" s="103"/>
      <c r="E515" s="104"/>
      <c r="F515" s="104"/>
      <c r="G515" s="104"/>
      <c r="H515" s="104"/>
      <c r="I515" s="104"/>
      <c r="J515" s="104"/>
      <c r="K515" s="104"/>
      <c r="L515" s="104"/>
    </row>
    <row r="516" spans="1:12" ht="12" customHeight="1">
      <c r="A516" s="100">
        <v>9</v>
      </c>
      <c r="B516" s="101">
        <v>371</v>
      </c>
      <c r="C516" s="102" t="s">
        <v>290</v>
      </c>
      <c r="D516" s="103">
        <v>11982</v>
      </c>
      <c r="E516" s="104">
        <v>5813</v>
      </c>
      <c r="F516" s="104">
        <v>6169</v>
      </c>
      <c r="G516" s="104">
        <v>1491</v>
      </c>
      <c r="H516" s="104">
        <v>1351</v>
      </c>
      <c r="I516" s="104">
        <v>1107</v>
      </c>
      <c r="J516" s="104">
        <v>1248</v>
      </c>
      <c r="K516" s="104">
        <v>3215</v>
      </c>
      <c r="L516" s="104">
        <v>3570</v>
      </c>
    </row>
    <row r="517" spans="1:12" ht="12" customHeight="1">
      <c r="A517" s="100">
        <v>9</v>
      </c>
      <c r="B517" s="101">
        <v>374</v>
      </c>
      <c r="C517" s="102" t="s">
        <v>291</v>
      </c>
      <c r="D517" s="103">
        <v>576</v>
      </c>
      <c r="E517" s="104">
        <v>357</v>
      </c>
      <c r="F517" s="104">
        <v>219</v>
      </c>
      <c r="G517" s="104">
        <v>64</v>
      </c>
      <c r="H517" s="104">
        <v>74</v>
      </c>
      <c r="I517" s="104">
        <v>85</v>
      </c>
      <c r="J517" s="104">
        <v>49</v>
      </c>
      <c r="K517" s="104">
        <v>208</v>
      </c>
      <c r="L517" s="104">
        <v>96</v>
      </c>
    </row>
    <row r="518" spans="1:12" ht="12" customHeight="1">
      <c r="A518" s="100">
        <v>9</v>
      </c>
      <c r="B518" s="101">
        <v>376</v>
      </c>
      <c r="C518" s="102" t="s">
        <v>292</v>
      </c>
      <c r="D518" s="103">
        <v>2452</v>
      </c>
      <c r="E518" s="104">
        <v>1335</v>
      </c>
      <c r="F518" s="104">
        <v>1117</v>
      </c>
      <c r="G518" s="104">
        <v>336</v>
      </c>
      <c r="H518" s="104">
        <v>273</v>
      </c>
      <c r="I518" s="104">
        <v>296</v>
      </c>
      <c r="J518" s="104">
        <v>222</v>
      </c>
      <c r="K518" s="104">
        <v>703</v>
      </c>
      <c r="L518" s="104">
        <v>622</v>
      </c>
    </row>
    <row r="519" spans="1:12" ht="18.6" customHeight="1">
      <c r="A519" s="92">
        <v>9</v>
      </c>
      <c r="B519" s="93">
        <v>362</v>
      </c>
      <c r="C519" s="94" t="s">
        <v>258</v>
      </c>
      <c r="D519" s="34">
        <v>125778</v>
      </c>
      <c r="E519" s="33">
        <v>66571</v>
      </c>
      <c r="F519" s="33">
        <v>59207</v>
      </c>
      <c r="G519" s="33">
        <v>14013</v>
      </c>
      <c r="H519" s="33">
        <v>14835</v>
      </c>
      <c r="I519" s="33">
        <v>16109</v>
      </c>
      <c r="J519" s="33">
        <v>13750</v>
      </c>
      <c r="K519" s="33">
        <v>36449</v>
      </c>
      <c r="L519" s="33">
        <v>30622</v>
      </c>
    </row>
    <row r="520" spans="1:12" ht="15">
      <c r="A520" s="96"/>
      <c r="B520" s="96"/>
      <c r="C520" s="97" t="s">
        <v>194</v>
      </c>
      <c r="D520" s="98"/>
      <c r="E520" s="99"/>
      <c r="F520" s="99"/>
      <c r="G520" s="99"/>
      <c r="H520" s="99"/>
      <c r="I520" s="99"/>
      <c r="J520" s="99"/>
      <c r="K520" s="99"/>
      <c r="L520" s="99"/>
    </row>
    <row r="521" spans="1:12" ht="15">
      <c r="A521" s="100">
        <v>9</v>
      </c>
      <c r="B521" s="101">
        <v>362</v>
      </c>
      <c r="C521" s="102" t="s">
        <v>258</v>
      </c>
      <c r="D521" s="103">
        <v>45593</v>
      </c>
      <c r="E521" s="104">
        <v>22251</v>
      </c>
      <c r="F521" s="104">
        <v>23342</v>
      </c>
      <c r="G521" s="104">
        <v>5629</v>
      </c>
      <c r="H521" s="104">
        <v>6180</v>
      </c>
      <c r="I521" s="104">
        <v>6399</v>
      </c>
      <c r="J521" s="104">
        <v>5795</v>
      </c>
      <c r="K521" s="104">
        <v>10223</v>
      </c>
      <c r="L521" s="104">
        <v>11367</v>
      </c>
    </row>
    <row r="522" spans="1:12" ht="15">
      <c r="A522" s="96"/>
      <c r="B522" s="96"/>
      <c r="C522" s="105" t="s">
        <v>195</v>
      </c>
      <c r="D522" s="103">
        <f>D519-D521</f>
        <v>80185</v>
      </c>
      <c r="E522" s="104">
        <f aca="true" t="shared" si="36" ref="E522:L522">E519-E521</f>
        <v>44320</v>
      </c>
      <c r="F522" s="104">
        <f t="shared" si="36"/>
        <v>35865</v>
      </c>
      <c r="G522" s="104">
        <f t="shared" si="36"/>
        <v>8384</v>
      </c>
      <c r="H522" s="104">
        <f t="shared" si="36"/>
        <v>8655</v>
      </c>
      <c r="I522" s="104">
        <f t="shared" si="36"/>
        <v>9710</v>
      </c>
      <c r="J522" s="104">
        <f t="shared" si="36"/>
        <v>7955</v>
      </c>
      <c r="K522" s="104">
        <f t="shared" si="36"/>
        <v>26226</v>
      </c>
      <c r="L522" s="104">
        <f t="shared" si="36"/>
        <v>19255</v>
      </c>
    </row>
    <row r="523" spans="1:12" ht="15">
      <c r="A523" s="96"/>
      <c r="B523" s="96"/>
      <c r="C523" s="97" t="s">
        <v>196</v>
      </c>
      <c r="D523" s="103"/>
      <c r="E523" s="104"/>
      <c r="F523" s="104"/>
      <c r="G523" s="104"/>
      <c r="H523" s="104"/>
      <c r="I523" s="104"/>
      <c r="J523" s="104"/>
      <c r="K523" s="104"/>
      <c r="L523" s="104"/>
    </row>
    <row r="524" spans="1:12" ht="12" customHeight="1">
      <c r="A524" s="100">
        <v>9</v>
      </c>
      <c r="B524" s="101">
        <v>162</v>
      </c>
      <c r="C524" s="102" t="s">
        <v>77</v>
      </c>
      <c r="D524" s="103">
        <v>771</v>
      </c>
      <c r="E524" s="104">
        <v>468</v>
      </c>
      <c r="F524" s="104">
        <v>303</v>
      </c>
      <c r="G524" s="104">
        <v>89</v>
      </c>
      <c r="H524" s="104">
        <v>61</v>
      </c>
      <c r="I524" s="104">
        <v>139</v>
      </c>
      <c r="J524" s="104">
        <v>93</v>
      </c>
      <c r="K524" s="104">
        <v>240</v>
      </c>
      <c r="L524" s="104">
        <v>149</v>
      </c>
    </row>
    <row r="525" spans="1:12" ht="12" customHeight="1">
      <c r="A525" s="100">
        <v>9</v>
      </c>
      <c r="B525" s="101">
        <v>263</v>
      </c>
      <c r="C525" s="102" t="s">
        <v>286</v>
      </c>
      <c r="D525" s="103">
        <v>988</v>
      </c>
      <c r="E525" s="104">
        <v>592</v>
      </c>
      <c r="F525" s="104">
        <v>396</v>
      </c>
      <c r="G525" s="104">
        <v>107</v>
      </c>
      <c r="H525" s="104">
        <v>95</v>
      </c>
      <c r="I525" s="104">
        <v>139</v>
      </c>
      <c r="J525" s="104">
        <v>96</v>
      </c>
      <c r="K525" s="104">
        <v>346</v>
      </c>
      <c r="L525" s="104">
        <v>205</v>
      </c>
    </row>
    <row r="526" spans="1:12" ht="12" customHeight="1">
      <c r="A526" s="100">
        <v>9</v>
      </c>
      <c r="B526" s="101">
        <v>271</v>
      </c>
      <c r="C526" s="102" t="s">
        <v>252</v>
      </c>
      <c r="D526" s="103">
        <v>735</v>
      </c>
      <c r="E526" s="104">
        <v>438</v>
      </c>
      <c r="F526" s="104">
        <v>297</v>
      </c>
      <c r="G526" s="104">
        <v>70</v>
      </c>
      <c r="H526" s="104">
        <v>99</v>
      </c>
      <c r="I526" s="104">
        <v>93</v>
      </c>
      <c r="J526" s="104">
        <v>64</v>
      </c>
      <c r="K526" s="104">
        <v>275</v>
      </c>
      <c r="L526" s="104">
        <v>134</v>
      </c>
    </row>
    <row r="527" spans="1:12" ht="12.75" customHeight="1">
      <c r="A527" s="100">
        <v>9</v>
      </c>
      <c r="B527" s="101">
        <v>273</v>
      </c>
      <c r="C527" s="102" t="s">
        <v>201</v>
      </c>
      <c r="D527" s="103">
        <v>7408</v>
      </c>
      <c r="E527" s="104">
        <v>3912</v>
      </c>
      <c r="F527" s="104">
        <v>3496</v>
      </c>
      <c r="G527" s="104">
        <v>797</v>
      </c>
      <c r="H527" s="104">
        <v>958</v>
      </c>
      <c r="I527" s="104">
        <v>843</v>
      </c>
      <c r="J527" s="104">
        <v>788</v>
      </c>
      <c r="K527" s="104">
        <v>2272</v>
      </c>
      <c r="L527" s="104">
        <v>1750</v>
      </c>
    </row>
    <row r="528" spans="1:12" ht="12.75" customHeight="1">
      <c r="A528" s="100">
        <v>9</v>
      </c>
      <c r="B528" s="101">
        <v>274</v>
      </c>
      <c r="C528" s="102" t="s">
        <v>253</v>
      </c>
      <c r="D528" s="103">
        <v>868</v>
      </c>
      <c r="E528" s="104">
        <v>548</v>
      </c>
      <c r="F528" s="104">
        <v>320</v>
      </c>
      <c r="G528" s="104">
        <v>117</v>
      </c>
      <c r="H528" s="104">
        <v>124</v>
      </c>
      <c r="I528" s="104">
        <v>123</v>
      </c>
      <c r="J528" s="104">
        <v>80</v>
      </c>
      <c r="K528" s="104">
        <v>308</v>
      </c>
      <c r="L528" s="104">
        <v>116</v>
      </c>
    </row>
    <row r="529" spans="1:12" ht="12.75" customHeight="1">
      <c r="A529" s="100">
        <v>9</v>
      </c>
      <c r="B529" s="101">
        <v>278</v>
      </c>
      <c r="C529" s="102" t="s">
        <v>256</v>
      </c>
      <c r="D529" s="103">
        <v>2740</v>
      </c>
      <c r="E529" s="104">
        <v>1803</v>
      </c>
      <c r="F529" s="104">
        <v>937</v>
      </c>
      <c r="G529" s="104">
        <v>231</v>
      </c>
      <c r="H529" s="104">
        <v>227</v>
      </c>
      <c r="I529" s="104">
        <v>360</v>
      </c>
      <c r="J529" s="104">
        <v>239</v>
      </c>
      <c r="K529" s="104">
        <v>1212</v>
      </c>
      <c r="L529" s="104">
        <v>471</v>
      </c>
    </row>
    <row r="530" spans="1:12" ht="12.75" customHeight="1">
      <c r="A530" s="100">
        <v>9</v>
      </c>
      <c r="B530" s="101">
        <v>371</v>
      </c>
      <c r="C530" s="102" t="s">
        <v>290</v>
      </c>
      <c r="D530" s="103">
        <v>814</v>
      </c>
      <c r="E530" s="104">
        <v>525</v>
      </c>
      <c r="F530" s="104">
        <v>289</v>
      </c>
      <c r="G530" s="104">
        <v>101</v>
      </c>
      <c r="H530" s="104">
        <v>95</v>
      </c>
      <c r="I530" s="104">
        <v>123</v>
      </c>
      <c r="J530" s="104">
        <v>74</v>
      </c>
      <c r="K530" s="104">
        <v>301</v>
      </c>
      <c r="L530" s="104">
        <v>120</v>
      </c>
    </row>
    <row r="531" spans="1:12" ht="12.75" customHeight="1">
      <c r="A531" s="100">
        <v>9</v>
      </c>
      <c r="B531" s="101">
        <v>372</v>
      </c>
      <c r="C531" s="102" t="s">
        <v>287</v>
      </c>
      <c r="D531" s="103">
        <v>3177</v>
      </c>
      <c r="E531" s="104">
        <v>1976</v>
      </c>
      <c r="F531" s="104">
        <v>1201</v>
      </c>
      <c r="G531" s="104">
        <v>288</v>
      </c>
      <c r="H531" s="104">
        <v>374</v>
      </c>
      <c r="I531" s="104">
        <v>413</v>
      </c>
      <c r="J531" s="104">
        <v>274</v>
      </c>
      <c r="K531" s="104">
        <v>1275</v>
      </c>
      <c r="L531" s="104">
        <v>553</v>
      </c>
    </row>
    <row r="532" spans="1:12" ht="12.75" customHeight="1">
      <c r="A532" s="100">
        <v>9</v>
      </c>
      <c r="B532" s="101">
        <v>373</v>
      </c>
      <c r="C532" s="102" t="s">
        <v>202</v>
      </c>
      <c r="D532" s="103">
        <v>1834</v>
      </c>
      <c r="E532" s="104">
        <v>994</v>
      </c>
      <c r="F532" s="104">
        <v>840</v>
      </c>
      <c r="G532" s="104">
        <v>208</v>
      </c>
      <c r="H532" s="104">
        <v>282</v>
      </c>
      <c r="I532" s="104">
        <v>234</v>
      </c>
      <c r="J532" s="104">
        <v>213</v>
      </c>
      <c r="K532" s="104">
        <v>552</v>
      </c>
      <c r="L532" s="104">
        <v>345</v>
      </c>
    </row>
    <row r="533" spans="1:12" ht="12.75" customHeight="1">
      <c r="A533" s="100">
        <v>9</v>
      </c>
      <c r="B533" s="101">
        <v>374</v>
      </c>
      <c r="C533" s="102" t="s">
        <v>291</v>
      </c>
      <c r="D533" s="103">
        <v>618</v>
      </c>
      <c r="E533" s="104">
        <v>349</v>
      </c>
      <c r="F533" s="104">
        <v>269</v>
      </c>
      <c r="G533" s="104">
        <v>54</v>
      </c>
      <c r="H533" s="104">
        <v>90</v>
      </c>
      <c r="I533" s="104">
        <v>81</v>
      </c>
      <c r="J533" s="104">
        <v>65</v>
      </c>
      <c r="K533" s="104">
        <v>214</v>
      </c>
      <c r="L533" s="104">
        <v>114</v>
      </c>
    </row>
    <row r="534" spans="1:12" ht="12.75" customHeight="1">
      <c r="A534" s="100">
        <v>9</v>
      </c>
      <c r="B534" s="101">
        <v>375</v>
      </c>
      <c r="C534" s="102" t="s">
        <v>259</v>
      </c>
      <c r="D534" s="103">
        <v>40784</v>
      </c>
      <c r="E534" s="104">
        <v>21146</v>
      </c>
      <c r="F534" s="104">
        <v>19638</v>
      </c>
      <c r="G534" s="104">
        <v>4056</v>
      </c>
      <c r="H534" s="104">
        <v>4082</v>
      </c>
      <c r="I534" s="104">
        <v>4520</v>
      </c>
      <c r="J534" s="104">
        <v>4025</v>
      </c>
      <c r="K534" s="104">
        <v>12570</v>
      </c>
      <c r="L534" s="104">
        <v>11531</v>
      </c>
    </row>
    <row r="535" spans="1:12" ht="12.75" customHeight="1">
      <c r="A535" s="100">
        <v>9</v>
      </c>
      <c r="B535" s="101">
        <v>376</v>
      </c>
      <c r="C535" s="102" t="s">
        <v>292</v>
      </c>
      <c r="D535" s="103">
        <v>8533</v>
      </c>
      <c r="E535" s="104">
        <v>4768</v>
      </c>
      <c r="F535" s="104">
        <v>3765</v>
      </c>
      <c r="G535" s="104">
        <v>942</v>
      </c>
      <c r="H535" s="104">
        <v>980</v>
      </c>
      <c r="I535" s="104">
        <v>1044</v>
      </c>
      <c r="J535" s="104">
        <v>858</v>
      </c>
      <c r="K535" s="104">
        <v>2782</v>
      </c>
      <c r="L535" s="104">
        <v>1927</v>
      </c>
    </row>
    <row r="536" spans="1:12" ht="12.75" customHeight="1">
      <c r="A536" s="96"/>
      <c r="B536" s="96"/>
      <c r="C536" s="102" t="s">
        <v>36</v>
      </c>
      <c r="D536" s="103">
        <v>503</v>
      </c>
      <c r="E536" s="104">
        <v>419</v>
      </c>
      <c r="F536" s="104">
        <v>84</v>
      </c>
      <c r="G536" s="104">
        <v>64</v>
      </c>
      <c r="H536" s="104">
        <v>27</v>
      </c>
      <c r="I536" s="104">
        <v>98</v>
      </c>
      <c r="J536" s="104">
        <v>18</v>
      </c>
      <c r="K536" s="104">
        <v>257</v>
      </c>
      <c r="L536" s="104">
        <v>39</v>
      </c>
    </row>
    <row r="537" spans="1:12" ht="12.75" customHeight="1">
      <c r="A537" s="96"/>
      <c r="B537" s="96"/>
      <c r="C537" s="102"/>
      <c r="D537" s="104"/>
      <c r="E537" s="104"/>
      <c r="F537" s="104"/>
      <c r="G537" s="104"/>
      <c r="H537" s="104"/>
      <c r="I537" s="104"/>
      <c r="J537" s="104"/>
      <c r="K537" s="104"/>
      <c r="L537" s="104"/>
    </row>
    <row r="538" spans="1:12" ht="18.6" customHeight="1">
      <c r="A538" s="92">
        <v>9</v>
      </c>
      <c r="B538" s="93">
        <v>363</v>
      </c>
      <c r="C538" s="94" t="s">
        <v>293</v>
      </c>
      <c r="D538" s="34">
        <v>27834</v>
      </c>
      <c r="E538" s="33">
        <v>12670</v>
      </c>
      <c r="F538" s="33">
        <v>15164</v>
      </c>
      <c r="G538" s="33">
        <v>2823</v>
      </c>
      <c r="H538" s="33">
        <v>3309</v>
      </c>
      <c r="I538" s="33">
        <v>2675</v>
      </c>
      <c r="J538" s="33">
        <v>3049</v>
      </c>
      <c r="K538" s="33">
        <v>7172</v>
      </c>
      <c r="L538" s="33">
        <v>8806</v>
      </c>
    </row>
    <row r="539" spans="1:12" ht="15">
      <c r="A539" s="96"/>
      <c r="B539" s="96"/>
      <c r="C539" s="97" t="s">
        <v>194</v>
      </c>
      <c r="D539" s="98"/>
      <c r="E539" s="99"/>
      <c r="F539" s="99"/>
      <c r="G539" s="99"/>
      <c r="H539" s="99"/>
      <c r="I539" s="99"/>
      <c r="J539" s="99"/>
      <c r="K539" s="99"/>
      <c r="L539" s="99"/>
    </row>
    <row r="540" spans="1:12" ht="15">
      <c r="A540" s="100">
        <v>9</v>
      </c>
      <c r="B540" s="101">
        <v>363</v>
      </c>
      <c r="C540" s="102" t="s">
        <v>293</v>
      </c>
      <c r="D540" s="103">
        <v>9957</v>
      </c>
      <c r="E540" s="104">
        <v>4268</v>
      </c>
      <c r="F540" s="104">
        <v>5689</v>
      </c>
      <c r="G540" s="104">
        <v>1072</v>
      </c>
      <c r="H540" s="104">
        <v>1125</v>
      </c>
      <c r="I540" s="104">
        <v>911</v>
      </c>
      <c r="J540" s="104">
        <v>1067</v>
      </c>
      <c r="K540" s="104">
        <v>2285</v>
      </c>
      <c r="L540" s="104">
        <v>3497</v>
      </c>
    </row>
    <row r="541" spans="1:12" ht="15">
      <c r="A541" s="96"/>
      <c r="B541" s="96"/>
      <c r="C541" s="105" t="s">
        <v>195</v>
      </c>
      <c r="D541" s="103">
        <f>D538-D540</f>
        <v>17877</v>
      </c>
      <c r="E541" s="104">
        <f aca="true" t="shared" si="37" ref="E541:L541">E538-E540</f>
        <v>8402</v>
      </c>
      <c r="F541" s="104">
        <f t="shared" si="37"/>
        <v>9475</v>
      </c>
      <c r="G541" s="104">
        <f t="shared" si="37"/>
        <v>1751</v>
      </c>
      <c r="H541" s="104">
        <f t="shared" si="37"/>
        <v>2184</v>
      </c>
      <c r="I541" s="104">
        <f t="shared" si="37"/>
        <v>1764</v>
      </c>
      <c r="J541" s="104">
        <f t="shared" si="37"/>
        <v>1982</v>
      </c>
      <c r="K541" s="104">
        <f t="shared" si="37"/>
        <v>4887</v>
      </c>
      <c r="L541" s="104">
        <f t="shared" si="37"/>
        <v>5309</v>
      </c>
    </row>
    <row r="542" spans="1:12" ht="15">
      <c r="A542" s="96"/>
      <c r="B542" s="96"/>
      <c r="C542" s="97" t="s">
        <v>196</v>
      </c>
      <c r="D542" s="103"/>
      <c r="E542" s="104"/>
      <c r="F542" s="104"/>
      <c r="G542" s="104"/>
      <c r="H542" s="104"/>
      <c r="I542" s="104"/>
      <c r="J542" s="104"/>
      <c r="K542" s="104"/>
      <c r="L542" s="104"/>
    </row>
    <row r="543" spans="1:12" ht="11.25" customHeight="1">
      <c r="A543" s="100">
        <v>9</v>
      </c>
      <c r="B543" s="101">
        <v>371</v>
      </c>
      <c r="C543" s="102" t="s">
        <v>290</v>
      </c>
      <c r="D543" s="103">
        <v>758</v>
      </c>
      <c r="E543" s="104">
        <v>354</v>
      </c>
      <c r="F543" s="104">
        <v>404</v>
      </c>
      <c r="G543" s="104">
        <v>90</v>
      </c>
      <c r="H543" s="104">
        <v>100</v>
      </c>
      <c r="I543" s="104">
        <v>63</v>
      </c>
      <c r="J543" s="104">
        <v>81</v>
      </c>
      <c r="K543" s="104">
        <v>201</v>
      </c>
      <c r="L543" s="104">
        <v>223</v>
      </c>
    </row>
    <row r="544" spans="1:12" ht="11.25" customHeight="1">
      <c r="A544" s="100">
        <v>9</v>
      </c>
      <c r="B544" s="101">
        <v>374</v>
      </c>
      <c r="C544" s="102" t="s">
        <v>291</v>
      </c>
      <c r="D544" s="103">
        <v>10133</v>
      </c>
      <c r="E544" s="104">
        <v>4201</v>
      </c>
      <c r="F544" s="104">
        <v>5932</v>
      </c>
      <c r="G544" s="104">
        <v>923</v>
      </c>
      <c r="H544" s="104">
        <v>1265</v>
      </c>
      <c r="I544" s="104">
        <v>831</v>
      </c>
      <c r="J544" s="104">
        <v>1197</v>
      </c>
      <c r="K544" s="104">
        <v>2447</v>
      </c>
      <c r="L544" s="104">
        <v>3470</v>
      </c>
    </row>
    <row r="545" spans="1:12" ht="11.25" customHeight="1">
      <c r="A545" s="100">
        <v>9</v>
      </c>
      <c r="B545" s="101">
        <v>376</v>
      </c>
      <c r="C545" s="102" t="s">
        <v>292</v>
      </c>
      <c r="D545" s="103">
        <v>1190</v>
      </c>
      <c r="E545" s="104">
        <v>497</v>
      </c>
      <c r="F545" s="104">
        <v>693</v>
      </c>
      <c r="G545" s="104">
        <v>117</v>
      </c>
      <c r="H545" s="104">
        <v>196</v>
      </c>
      <c r="I545" s="104">
        <v>96</v>
      </c>
      <c r="J545" s="104">
        <v>139</v>
      </c>
      <c r="K545" s="104">
        <v>284</v>
      </c>
      <c r="L545" s="104">
        <v>358</v>
      </c>
    </row>
    <row r="546" spans="1:12" ht="11.25" customHeight="1">
      <c r="A546" s="100">
        <v>9</v>
      </c>
      <c r="B546" s="101">
        <v>377</v>
      </c>
      <c r="C546" s="102" t="s">
        <v>294</v>
      </c>
      <c r="D546" s="103">
        <v>2456</v>
      </c>
      <c r="E546" s="104">
        <v>1120</v>
      </c>
      <c r="F546" s="104">
        <v>1336</v>
      </c>
      <c r="G546" s="104">
        <v>253</v>
      </c>
      <c r="H546" s="104">
        <v>363</v>
      </c>
      <c r="I546" s="104">
        <v>251</v>
      </c>
      <c r="J546" s="104">
        <v>273</v>
      </c>
      <c r="K546" s="104">
        <v>616</v>
      </c>
      <c r="L546" s="104">
        <v>700</v>
      </c>
    </row>
    <row r="547" spans="1:12" ht="11.25" customHeight="1">
      <c r="A547" s="96"/>
      <c r="B547" s="96"/>
      <c r="C547" s="102" t="s">
        <v>36</v>
      </c>
      <c r="D547" s="103">
        <v>909</v>
      </c>
      <c r="E547" s="104">
        <v>714</v>
      </c>
      <c r="F547" s="104">
        <v>195</v>
      </c>
      <c r="G547" s="104">
        <v>128</v>
      </c>
      <c r="H547" s="104">
        <v>34</v>
      </c>
      <c r="I547" s="104">
        <v>198</v>
      </c>
      <c r="J547" s="104">
        <v>40</v>
      </c>
      <c r="K547" s="104">
        <v>388</v>
      </c>
      <c r="L547" s="104">
        <v>121</v>
      </c>
    </row>
    <row r="548" spans="1:12" ht="18.6" customHeight="1">
      <c r="A548" s="92">
        <v>9</v>
      </c>
      <c r="B548" s="93">
        <v>371</v>
      </c>
      <c r="C548" s="94" t="s">
        <v>290</v>
      </c>
      <c r="D548" s="34">
        <v>29043</v>
      </c>
      <c r="E548" s="33">
        <v>16227</v>
      </c>
      <c r="F548" s="33">
        <v>12816</v>
      </c>
      <c r="G548" s="33">
        <v>3558</v>
      </c>
      <c r="H548" s="33">
        <v>2414</v>
      </c>
      <c r="I548" s="33">
        <v>3552</v>
      </c>
      <c r="J548" s="33">
        <v>2459</v>
      </c>
      <c r="K548" s="33">
        <v>9117</v>
      </c>
      <c r="L548" s="33">
        <v>7943</v>
      </c>
    </row>
    <row r="549" spans="1:12" ht="15">
      <c r="A549" s="96"/>
      <c r="B549" s="96"/>
      <c r="C549" s="97" t="s">
        <v>194</v>
      </c>
      <c r="D549" s="98"/>
      <c r="E549" s="99"/>
      <c r="F549" s="99"/>
      <c r="G549" s="99"/>
      <c r="H549" s="99"/>
      <c r="I549" s="99"/>
      <c r="J549" s="99"/>
      <c r="K549" s="99"/>
      <c r="L549" s="99"/>
    </row>
    <row r="550" spans="1:12" ht="15">
      <c r="A550" s="100">
        <v>9</v>
      </c>
      <c r="B550" s="101">
        <v>371</v>
      </c>
      <c r="C550" s="102" t="s">
        <v>290</v>
      </c>
      <c r="D550" s="103">
        <v>18584</v>
      </c>
      <c r="E550" s="104">
        <v>9682</v>
      </c>
      <c r="F550" s="104">
        <v>8902</v>
      </c>
      <c r="G550" s="104">
        <v>2251</v>
      </c>
      <c r="H550" s="104">
        <v>1580</v>
      </c>
      <c r="I550" s="104">
        <v>1996</v>
      </c>
      <c r="J550" s="104">
        <v>1602</v>
      </c>
      <c r="K550" s="104">
        <v>5435</v>
      </c>
      <c r="L550" s="104">
        <v>5720</v>
      </c>
    </row>
    <row r="551" spans="1:12" ht="15">
      <c r="A551" s="96"/>
      <c r="B551" s="96"/>
      <c r="C551" s="105" t="s">
        <v>195</v>
      </c>
      <c r="D551" s="103">
        <f>D548-D550</f>
        <v>10459</v>
      </c>
      <c r="E551" s="104">
        <f aca="true" t="shared" si="38" ref="E551:L551">E548-E550</f>
        <v>6545</v>
      </c>
      <c r="F551" s="104">
        <f t="shared" si="38"/>
        <v>3914</v>
      </c>
      <c r="G551" s="104">
        <f t="shared" si="38"/>
        <v>1307</v>
      </c>
      <c r="H551" s="104">
        <f t="shared" si="38"/>
        <v>834</v>
      </c>
      <c r="I551" s="104">
        <f t="shared" si="38"/>
        <v>1556</v>
      </c>
      <c r="J551" s="104">
        <f t="shared" si="38"/>
        <v>857</v>
      </c>
      <c r="K551" s="104">
        <f t="shared" si="38"/>
        <v>3682</v>
      </c>
      <c r="L551" s="104">
        <f t="shared" si="38"/>
        <v>2223</v>
      </c>
    </row>
    <row r="552" spans="1:12" ht="15">
      <c r="A552" s="96"/>
      <c r="B552" s="96"/>
      <c r="C552" s="97" t="s">
        <v>196</v>
      </c>
      <c r="D552" s="103"/>
      <c r="E552" s="104"/>
      <c r="F552" s="104"/>
      <c r="G552" s="104"/>
      <c r="H552" s="104"/>
      <c r="I552" s="104"/>
      <c r="J552" s="104"/>
      <c r="K552" s="104"/>
      <c r="L552" s="104"/>
    </row>
    <row r="553" spans="1:12" ht="12" customHeight="1">
      <c r="A553" s="100">
        <v>9</v>
      </c>
      <c r="B553" s="101">
        <v>361</v>
      </c>
      <c r="C553" s="102" t="s">
        <v>289</v>
      </c>
      <c r="D553" s="103">
        <v>3461</v>
      </c>
      <c r="E553" s="104">
        <v>2130</v>
      </c>
      <c r="F553" s="104">
        <v>1331</v>
      </c>
      <c r="G553" s="104">
        <v>494</v>
      </c>
      <c r="H553" s="104">
        <v>308</v>
      </c>
      <c r="I553" s="104">
        <v>513</v>
      </c>
      <c r="J553" s="104">
        <v>257</v>
      </c>
      <c r="K553" s="104">
        <v>1123</v>
      </c>
      <c r="L553" s="104">
        <v>766</v>
      </c>
    </row>
    <row r="554" spans="1:12" ht="12" customHeight="1">
      <c r="A554" s="100">
        <v>9</v>
      </c>
      <c r="B554" s="101">
        <v>374</v>
      </c>
      <c r="C554" s="102" t="s">
        <v>291</v>
      </c>
      <c r="D554" s="103">
        <v>1200</v>
      </c>
      <c r="E554" s="104">
        <v>753</v>
      </c>
      <c r="F554" s="104">
        <v>447</v>
      </c>
      <c r="G554" s="104">
        <v>123</v>
      </c>
      <c r="H554" s="104">
        <v>88</v>
      </c>
      <c r="I554" s="104">
        <v>157</v>
      </c>
      <c r="J554" s="104">
        <v>97</v>
      </c>
      <c r="K554" s="104">
        <v>473</v>
      </c>
      <c r="L554" s="104">
        <v>262</v>
      </c>
    </row>
    <row r="555" spans="1:12" ht="12" customHeight="1">
      <c r="A555" s="100">
        <v>9</v>
      </c>
      <c r="B555" s="101">
        <v>376</v>
      </c>
      <c r="C555" s="102" t="s">
        <v>292</v>
      </c>
      <c r="D555" s="103">
        <v>1121</v>
      </c>
      <c r="E555" s="104">
        <v>675</v>
      </c>
      <c r="F555" s="104">
        <v>446</v>
      </c>
      <c r="G555" s="104">
        <v>135</v>
      </c>
      <c r="H555" s="104">
        <v>98</v>
      </c>
      <c r="I555" s="104">
        <v>149</v>
      </c>
      <c r="J555" s="104">
        <v>90</v>
      </c>
      <c r="K555" s="104">
        <v>391</v>
      </c>
      <c r="L555" s="104">
        <v>258</v>
      </c>
    </row>
    <row r="556" spans="1:12" ht="12" customHeight="1">
      <c r="A556" s="100">
        <v>9</v>
      </c>
      <c r="B556" s="101">
        <v>472</v>
      </c>
      <c r="C556" s="102" t="s">
        <v>295</v>
      </c>
      <c r="D556" s="103">
        <v>1059</v>
      </c>
      <c r="E556" s="104">
        <v>593</v>
      </c>
      <c r="F556" s="104">
        <v>466</v>
      </c>
      <c r="G556" s="104">
        <v>134</v>
      </c>
      <c r="H556" s="104">
        <v>86</v>
      </c>
      <c r="I556" s="104">
        <v>126</v>
      </c>
      <c r="J556" s="104">
        <v>87</v>
      </c>
      <c r="K556" s="104">
        <v>333</v>
      </c>
      <c r="L556" s="104">
        <v>293</v>
      </c>
    </row>
    <row r="557" spans="1:12" ht="12" customHeight="1">
      <c r="A557" s="100">
        <v>9</v>
      </c>
      <c r="B557" s="101">
        <v>574</v>
      </c>
      <c r="C557" s="102" t="s">
        <v>266</v>
      </c>
      <c r="D557" s="103">
        <v>755</v>
      </c>
      <c r="E557" s="104">
        <v>444</v>
      </c>
      <c r="F557" s="104">
        <v>311</v>
      </c>
      <c r="G557" s="104">
        <v>97</v>
      </c>
      <c r="H557" s="104">
        <v>72</v>
      </c>
      <c r="I557" s="104">
        <v>107</v>
      </c>
      <c r="J557" s="104">
        <v>69</v>
      </c>
      <c r="K557" s="104">
        <v>240</v>
      </c>
      <c r="L557" s="104">
        <v>170</v>
      </c>
    </row>
    <row r="558" spans="1:12" ht="18.6" customHeight="1">
      <c r="A558" s="92">
        <v>9</v>
      </c>
      <c r="B558" s="93">
        <v>372</v>
      </c>
      <c r="C558" s="94" t="s">
        <v>287</v>
      </c>
      <c r="D558" s="34">
        <v>53972</v>
      </c>
      <c r="E558" s="33">
        <v>29602</v>
      </c>
      <c r="F558" s="33">
        <v>24370</v>
      </c>
      <c r="G558" s="33">
        <v>7415</v>
      </c>
      <c r="H558" s="33">
        <v>5610</v>
      </c>
      <c r="I558" s="33">
        <v>6570</v>
      </c>
      <c r="J558" s="33">
        <v>4996</v>
      </c>
      <c r="K558" s="33">
        <v>15617</v>
      </c>
      <c r="L558" s="33">
        <v>13764</v>
      </c>
    </row>
    <row r="559" spans="1:12" ht="15">
      <c r="A559" s="96"/>
      <c r="B559" s="96"/>
      <c r="C559" s="97" t="s">
        <v>194</v>
      </c>
      <c r="D559" s="98"/>
      <c r="E559" s="99"/>
      <c r="F559" s="99"/>
      <c r="G559" s="99"/>
      <c r="H559" s="99"/>
      <c r="I559" s="99"/>
      <c r="J559" s="99"/>
      <c r="K559" s="99"/>
      <c r="L559" s="99"/>
    </row>
    <row r="560" spans="1:12" ht="15">
      <c r="A560" s="100">
        <v>9</v>
      </c>
      <c r="B560" s="101">
        <v>372</v>
      </c>
      <c r="C560" s="102" t="s">
        <v>287</v>
      </c>
      <c r="D560" s="103">
        <v>40987</v>
      </c>
      <c r="E560" s="104">
        <v>21214</v>
      </c>
      <c r="F560" s="104">
        <v>19773</v>
      </c>
      <c r="G560" s="104">
        <v>5798</v>
      </c>
      <c r="H560" s="104">
        <v>4544</v>
      </c>
      <c r="I560" s="104">
        <v>4577</v>
      </c>
      <c r="J560" s="163">
        <v>3967</v>
      </c>
      <c r="K560" s="104">
        <v>10839</v>
      </c>
      <c r="L560" s="104">
        <v>11262</v>
      </c>
    </row>
    <row r="561" spans="1:12" ht="15">
      <c r="A561" s="96"/>
      <c r="B561" s="96"/>
      <c r="C561" s="105" t="s">
        <v>195</v>
      </c>
      <c r="D561" s="103">
        <f>D558-D560</f>
        <v>12985</v>
      </c>
      <c r="E561" s="104">
        <f aca="true" t="shared" si="39" ref="E561:L561">E558-E560</f>
        <v>8388</v>
      </c>
      <c r="F561" s="104">
        <f t="shared" si="39"/>
        <v>4597</v>
      </c>
      <c r="G561" s="104">
        <f t="shared" si="39"/>
        <v>1617</v>
      </c>
      <c r="H561" s="104">
        <f t="shared" si="39"/>
        <v>1066</v>
      </c>
      <c r="I561" s="104">
        <f t="shared" si="39"/>
        <v>1993</v>
      </c>
      <c r="J561" s="104">
        <f t="shared" si="39"/>
        <v>1029</v>
      </c>
      <c r="K561" s="104">
        <f t="shared" si="39"/>
        <v>4778</v>
      </c>
      <c r="L561" s="104">
        <f t="shared" si="39"/>
        <v>2502</v>
      </c>
    </row>
    <row r="562" spans="1:12" ht="15">
      <c r="A562" s="96"/>
      <c r="B562" s="96"/>
      <c r="C562" s="97" t="s">
        <v>196</v>
      </c>
      <c r="D562" s="103"/>
      <c r="E562" s="104"/>
      <c r="F562" s="104"/>
      <c r="G562" s="104"/>
      <c r="H562" s="104"/>
      <c r="I562" s="104"/>
      <c r="J562" s="104"/>
      <c r="K562" s="104"/>
      <c r="L562" s="104"/>
    </row>
    <row r="563" spans="1:12" ht="15">
      <c r="A563" s="100">
        <v>9</v>
      </c>
      <c r="B563" s="101">
        <v>276</v>
      </c>
      <c r="C563" s="102" t="s">
        <v>288</v>
      </c>
      <c r="D563" s="103">
        <v>1252</v>
      </c>
      <c r="E563" s="104">
        <v>718</v>
      </c>
      <c r="F563" s="104">
        <v>534</v>
      </c>
      <c r="G563" s="104">
        <v>180</v>
      </c>
      <c r="H563" s="104">
        <v>159</v>
      </c>
      <c r="I563" s="104">
        <v>159</v>
      </c>
      <c r="J563" s="104">
        <v>131</v>
      </c>
      <c r="K563" s="104">
        <v>379</v>
      </c>
      <c r="L563" s="104">
        <v>244</v>
      </c>
    </row>
    <row r="564" spans="1:12" ht="15">
      <c r="A564" s="100">
        <v>9</v>
      </c>
      <c r="B564" s="101">
        <v>278</v>
      </c>
      <c r="C564" s="102" t="s">
        <v>256</v>
      </c>
      <c r="D564" s="103">
        <v>1035</v>
      </c>
      <c r="E564" s="104">
        <v>617</v>
      </c>
      <c r="F564" s="104">
        <v>418</v>
      </c>
      <c r="G564" s="104">
        <v>159</v>
      </c>
      <c r="H564" s="104">
        <v>128</v>
      </c>
      <c r="I564" s="104">
        <v>141</v>
      </c>
      <c r="J564" s="104">
        <v>94</v>
      </c>
      <c r="K564" s="104">
        <v>317</v>
      </c>
      <c r="L564" s="104">
        <v>196</v>
      </c>
    </row>
    <row r="565" spans="1:12" ht="15">
      <c r="A565" s="100">
        <v>9</v>
      </c>
      <c r="B565" s="101">
        <v>375</v>
      </c>
      <c r="C565" s="102" t="s">
        <v>259</v>
      </c>
      <c r="D565" s="103">
        <v>678</v>
      </c>
      <c r="E565" s="104">
        <v>402</v>
      </c>
      <c r="F565" s="104">
        <v>276</v>
      </c>
      <c r="G565" s="104">
        <v>67</v>
      </c>
      <c r="H565" s="104">
        <v>57</v>
      </c>
      <c r="I565" s="104">
        <v>89</v>
      </c>
      <c r="J565" s="104">
        <v>67</v>
      </c>
      <c r="K565" s="104">
        <v>246</v>
      </c>
      <c r="L565" s="104">
        <v>152</v>
      </c>
    </row>
    <row r="566" spans="1:12" ht="15">
      <c r="A566" s="100">
        <v>9</v>
      </c>
      <c r="B566" s="101">
        <v>376</v>
      </c>
      <c r="C566" s="102" t="s">
        <v>292</v>
      </c>
      <c r="D566" s="103">
        <v>2011</v>
      </c>
      <c r="E566" s="104">
        <v>1152</v>
      </c>
      <c r="F566" s="104">
        <v>859</v>
      </c>
      <c r="G566" s="104">
        <v>333</v>
      </c>
      <c r="H566" s="104">
        <v>257</v>
      </c>
      <c r="I566" s="104">
        <v>237</v>
      </c>
      <c r="J566" s="104">
        <v>169</v>
      </c>
      <c r="K566" s="104">
        <v>582</v>
      </c>
      <c r="L566" s="104">
        <v>433</v>
      </c>
    </row>
    <row r="567" spans="1:12" ht="15">
      <c r="A567" s="96"/>
      <c r="B567" s="96"/>
      <c r="C567" s="102" t="s">
        <v>36</v>
      </c>
      <c r="D567" s="103">
        <v>4675</v>
      </c>
      <c r="E567" s="104">
        <v>3120</v>
      </c>
      <c r="F567" s="104">
        <v>1555</v>
      </c>
      <c r="G567" s="104">
        <v>524</v>
      </c>
      <c r="H567" s="104">
        <v>257</v>
      </c>
      <c r="I567" s="104">
        <v>833</v>
      </c>
      <c r="J567" s="104">
        <v>333</v>
      </c>
      <c r="K567" s="104">
        <v>1763</v>
      </c>
      <c r="L567" s="104">
        <v>965</v>
      </c>
    </row>
    <row r="568" spans="1:12" ht="18.6" customHeight="1">
      <c r="A568" s="92">
        <v>9</v>
      </c>
      <c r="B568" s="93">
        <v>373</v>
      </c>
      <c r="C568" s="94" t="s">
        <v>202</v>
      </c>
      <c r="D568" s="34">
        <v>51840</v>
      </c>
      <c r="E568" s="33">
        <v>28844</v>
      </c>
      <c r="F568" s="33">
        <v>22996</v>
      </c>
      <c r="G568" s="33">
        <v>7232</v>
      </c>
      <c r="H568" s="33">
        <v>5509</v>
      </c>
      <c r="I568" s="33">
        <v>6353</v>
      </c>
      <c r="J568" s="33">
        <v>4608</v>
      </c>
      <c r="K568" s="33">
        <v>15259</v>
      </c>
      <c r="L568" s="33">
        <v>12879</v>
      </c>
    </row>
    <row r="569" spans="1:12" ht="15">
      <c r="A569" s="96"/>
      <c r="B569" s="96"/>
      <c r="C569" s="97" t="s">
        <v>194</v>
      </c>
      <c r="D569" s="98"/>
      <c r="E569" s="99"/>
      <c r="F569" s="99"/>
      <c r="G569" s="99"/>
      <c r="H569" s="99"/>
      <c r="I569" s="99"/>
      <c r="J569" s="99"/>
      <c r="K569" s="99"/>
      <c r="L569" s="99"/>
    </row>
    <row r="570" spans="1:12" ht="15">
      <c r="A570" s="100">
        <v>9</v>
      </c>
      <c r="B570" s="101">
        <v>373</v>
      </c>
      <c r="C570" s="102" t="s">
        <v>202</v>
      </c>
      <c r="D570" s="103">
        <v>38613</v>
      </c>
      <c r="E570" s="104">
        <v>20072</v>
      </c>
      <c r="F570" s="104">
        <v>18541</v>
      </c>
      <c r="G570" s="104">
        <v>5540</v>
      </c>
      <c r="H570" s="104">
        <v>4385</v>
      </c>
      <c r="I570" s="104">
        <v>4302</v>
      </c>
      <c r="J570" s="104">
        <v>3464</v>
      </c>
      <c r="K570" s="104">
        <v>10230</v>
      </c>
      <c r="L570" s="104">
        <v>10692</v>
      </c>
    </row>
    <row r="571" spans="1:12" ht="15">
      <c r="A571" s="96"/>
      <c r="B571" s="96"/>
      <c r="C571" s="105" t="s">
        <v>195</v>
      </c>
      <c r="D571" s="103">
        <f>D568-D570</f>
        <v>13227</v>
      </c>
      <c r="E571" s="104">
        <f aca="true" t="shared" si="40" ref="E571:L571">E568-E570</f>
        <v>8772</v>
      </c>
      <c r="F571" s="104">
        <f t="shared" si="40"/>
        <v>4455</v>
      </c>
      <c r="G571" s="104">
        <f t="shared" si="40"/>
        <v>1692</v>
      </c>
      <c r="H571" s="104">
        <f t="shared" si="40"/>
        <v>1124</v>
      </c>
      <c r="I571" s="104">
        <f t="shared" si="40"/>
        <v>2051</v>
      </c>
      <c r="J571" s="104">
        <f t="shared" si="40"/>
        <v>1144</v>
      </c>
      <c r="K571" s="104">
        <f t="shared" si="40"/>
        <v>5029</v>
      </c>
      <c r="L571" s="104">
        <f t="shared" si="40"/>
        <v>2187</v>
      </c>
    </row>
    <row r="572" spans="1:12" ht="15">
      <c r="A572" s="96"/>
      <c r="B572" s="96"/>
      <c r="C572" s="97" t="s">
        <v>196</v>
      </c>
      <c r="D572" s="103"/>
      <c r="E572" s="104"/>
      <c r="F572" s="104"/>
      <c r="G572" s="104"/>
      <c r="H572" s="104"/>
      <c r="I572" s="104"/>
      <c r="J572" s="104"/>
      <c r="K572" s="104"/>
      <c r="L572" s="104"/>
    </row>
    <row r="573" spans="1:12" ht="15">
      <c r="A573" s="100">
        <v>9</v>
      </c>
      <c r="B573" s="101">
        <v>176</v>
      </c>
      <c r="C573" s="102" t="s">
        <v>197</v>
      </c>
      <c r="D573" s="103">
        <v>940</v>
      </c>
      <c r="E573" s="104">
        <v>505</v>
      </c>
      <c r="F573" s="104">
        <v>435</v>
      </c>
      <c r="G573" s="104">
        <v>150</v>
      </c>
      <c r="H573" s="104">
        <v>124</v>
      </c>
      <c r="I573" s="104">
        <v>130</v>
      </c>
      <c r="J573" s="104">
        <v>103</v>
      </c>
      <c r="K573" s="104">
        <v>225</v>
      </c>
      <c r="L573" s="104">
        <v>208</v>
      </c>
    </row>
    <row r="574" spans="1:12" ht="15">
      <c r="A574" s="100">
        <v>9</v>
      </c>
      <c r="B574" s="101">
        <v>371</v>
      </c>
      <c r="C574" s="102" t="s">
        <v>290</v>
      </c>
      <c r="D574" s="103">
        <v>982</v>
      </c>
      <c r="E574" s="104">
        <v>625</v>
      </c>
      <c r="F574" s="104">
        <v>357</v>
      </c>
      <c r="G574" s="104">
        <v>103</v>
      </c>
      <c r="H574" s="104">
        <v>79</v>
      </c>
      <c r="I574" s="104">
        <v>127</v>
      </c>
      <c r="J574" s="104">
        <v>77</v>
      </c>
      <c r="K574" s="104">
        <v>395</v>
      </c>
      <c r="L574" s="104">
        <v>201</v>
      </c>
    </row>
    <row r="575" spans="1:12" ht="15">
      <c r="A575" s="100">
        <v>9</v>
      </c>
      <c r="B575" s="101">
        <v>375</v>
      </c>
      <c r="C575" s="102" t="s">
        <v>259</v>
      </c>
      <c r="D575" s="103">
        <v>1166</v>
      </c>
      <c r="E575" s="104">
        <v>749</v>
      </c>
      <c r="F575" s="104">
        <v>417</v>
      </c>
      <c r="G575" s="104">
        <v>214</v>
      </c>
      <c r="H575" s="104">
        <v>93</v>
      </c>
      <c r="I575" s="104">
        <v>154</v>
      </c>
      <c r="J575" s="104">
        <v>99</v>
      </c>
      <c r="K575" s="104">
        <v>381</v>
      </c>
      <c r="L575" s="104">
        <v>225</v>
      </c>
    </row>
    <row r="576" spans="1:12" ht="15">
      <c r="A576" s="100">
        <v>9</v>
      </c>
      <c r="B576" s="101">
        <v>564</v>
      </c>
      <c r="C576" s="102" t="s">
        <v>262</v>
      </c>
      <c r="D576" s="103">
        <v>1145</v>
      </c>
      <c r="E576" s="104">
        <v>764</v>
      </c>
      <c r="F576" s="104">
        <v>381</v>
      </c>
      <c r="G576" s="104">
        <v>131</v>
      </c>
      <c r="H576" s="104">
        <v>87</v>
      </c>
      <c r="I576" s="104">
        <v>215</v>
      </c>
      <c r="J576" s="104">
        <v>128</v>
      </c>
      <c r="K576" s="104">
        <v>418</v>
      </c>
      <c r="L576" s="104">
        <v>166</v>
      </c>
    </row>
    <row r="577" spans="1:12" ht="15">
      <c r="A577" s="100">
        <v>9</v>
      </c>
      <c r="B577" s="101">
        <v>574</v>
      </c>
      <c r="C577" s="102" t="s">
        <v>266</v>
      </c>
      <c r="D577" s="103">
        <v>1738</v>
      </c>
      <c r="E577" s="104">
        <v>939</v>
      </c>
      <c r="F577" s="104">
        <v>799</v>
      </c>
      <c r="G577" s="104">
        <v>231</v>
      </c>
      <c r="H577" s="104">
        <v>199</v>
      </c>
      <c r="I577" s="104">
        <v>236</v>
      </c>
      <c r="J577" s="104">
        <v>198</v>
      </c>
      <c r="K577" s="104">
        <v>472</v>
      </c>
      <c r="L577" s="104">
        <v>402</v>
      </c>
    </row>
    <row r="578" spans="1:12" ht="15">
      <c r="A578" s="100">
        <v>9</v>
      </c>
      <c r="B578" s="101">
        <v>576</v>
      </c>
      <c r="C578" s="102" t="s">
        <v>203</v>
      </c>
      <c r="D578" s="103">
        <v>1473</v>
      </c>
      <c r="E578" s="104">
        <v>845</v>
      </c>
      <c r="F578" s="104">
        <v>628</v>
      </c>
      <c r="G578" s="104">
        <v>206</v>
      </c>
      <c r="H578" s="104">
        <v>206</v>
      </c>
      <c r="I578" s="104">
        <v>212</v>
      </c>
      <c r="J578" s="104">
        <v>128</v>
      </c>
      <c r="K578" s="104">
        <v>427</v>
      </c>
      <c r="L578" s="104">
        <v>294</v>
      </c>
    </row>
    <row r="579" spans="1:12" ht="18.6" customHeight="1">
      <c r="A579" s="92">
        <v>9</v>
      </c>
      <c r="B579" s="93">
        <v>374</v>
      </c>
      <c r="C579" s="94" t="s">
        <v>291</v>
      </c>
      <c r="D579" s="34">
        <v>31930</v>
      </c>
      <c r="E579" s="33">
        <v>18839</v>
      </c>
      <c r="F579" s="33">
        <v>13091</v>
      </c>
      <c r="G579" s="33">
        <v>4633</v>
      </c>
      <c r="H579" s="33">
        <v>2789</v>
      </c>
      <c r="I579" s="33">
        <v>4258</v>
      </c>
      <c r="J579" s="33">
        <v>2600</v>
      </c>
      <c r="K579" s="33">
        <v>9948</v>
      </c>
      <c r="L579" s="33">
        <v>7702</v>
      </c>
    </row>
    <row r="580" spans="1:12" ht="15">
      <c r="A580" s="96"/>
      <c r="B580" s="96"/>
      <c r="C580" s="97" t="s">
        <v>194</v>
      </c>
      <c r="D580" s="98"/>
      <c r="E580" s="99"/>
      <c r="F580" s="99"/>
      <c r="G580" s="99"/>
      <c r="H580" s="99"/>
      <c r="I580" s="99"/>
      <c r="J580" s="99"/>
      <c r="K580" s="99"/>
      <c r="L580" s="99"/>
    </row>
    <row r="581" spans="1:12" ht="15">
      <c r="A581" s="100">
        <v>9</v>
      </c>
      <c r="B581" s="101">
        <v>374</v>
      </c>
      <c r="C581" s="102" t="s">
        <v>291</v>
      </c>
      <c r="D581" s="103">
        <v>18927</v>
      </c>
      <c r="E581" s="104">
        <v>10365</v>
      </c>
      <c r="F581" s="104">
        <v>8562</v>
      </c>
      <c r="G581" s="104">
        <v>2643</v>
      </c>
      <c r="H581" s="104">
        <v>1664</v>
      </c>
      <c r="I581" s="104">
        <v>2179</v>
      </c>
      <c r="J581" s="104">
        <v>1640</v>
      </c>
      <c r="K581" s="104">
        <v>5543</v>
      </c>
      <c r="L581" s="104">
        <v>5258</v>
      </c>
    </row>
    <row r="582" spans="1:12" ht="15">
      <c r="A582" s="96"/>
      <c r="B582" s="96"/>
      <c r="C582" s="105" t="s">
        <v>195</v>
      </c>
      <c r="D582" s="103">
        <f>D579-D581</f>
        <v>13003</v>
      </c>
      <c r="E582" s="104">
        <f aca="true" t="shared" si="41" ref="E582:L582">E579-E581</f>
        <v>8474</v>
      </c>
      <c r="F582" s="104">
        <f t="shared" si="41"/>
        <v>4529</v>
      </c>
      <c r="G582" s="104">
        <f t="shared" si="41"/>
        <v>1990</v>
      </c>
      <c r="H582" s="104">
        <f t="shared" si="41"/>
        <v>1125</v>
      </c>
      <c r="I582" s="104">
        <f t="shared" si="41"/>
        <v>2079</v>
      </c>
      <c r="J582" s="104">
        <f t="shared" si="41"/>
        <v>960</v>
      </c>
      <c r="K582" s="104">
        <f t="shared" si="41"/>
        <v>4405</v>
      </c>
      <c r="L582" s="104">
        <f t="shared" si="41"/>
        <v>2444</v>
      </c>
    </row>
    <row r="583" spans="1:12" ht="15">
      <c r="A583" s="96"/>
      <c r="B583" s="96"/>
      <c r="C583" s="97" t="s">
        <v>196</v>
      </c>
      <c r="D583" s="103"/>
      <c r="E583" s="104"/>
      <c r="F583" s="104"/>
      <c r="G583" s="104"/>
      <c r="H583" s="104"/>
      <c r="I583" s="104"/>
      <c r="J583" s="104"/>
      <c r="K583" s="104"/>
      <c r="L583" s="104"/>
    </row>
    <row r="584" spans="1:12" ht="15">
      <c r="A584" s="100">
        <v>9</v>
      </c>
      <c r="B584" s="101">
        <v>363</v>
      </c>
      <c r="C584" s="102" t="s">
        <v>293</v>
      </c>
      <c r="D584" s="103">
        <v>3477</v>
      </c>
      <c r="E584" s="104">
        <v>2134</v>
      </c>
      <c r="F584" s="104">
        <v>1343</v>
      </c>
      <c r="G584" s="104">
        <v>551</v>
      </c>
      <c r="H584" s="104">
        <v>360</v>
      </c>
      <c r="I584" s="104">
        <v>487</v>
      </c>
      <c r="J584" s="104">
        <v>284</v>
      </c>
      <c r="K584" s="104">
        <v>1096</v>
      </c>
      <c r="L584" s="104">
        <v>699</v>
      </c>
    </row>
    <row r="585" spans="1:12" ht="15">
      <c r="A585" s="100">
        <v>9</v>
      </c>
      <c r="B585" s="101">
        <v>371</v>
      </c>
      <c r="C585" s="102" t="s">
        <v>290</v>
      </c>
      <c r="D585" s="103">
        <v>1045</v>
      </c>
      <c r="E585" s="104">
        <v>685</v>
      </c>
      <c r="F585" s="104">
        <v>360</v>
      </c>
      <c r="G585" s="104">
        <v>170</v>
      </c>
      <c r="H585" s="104">
        <v>107</v>
      </c>
      <c r="I585" s="104">
        <v>147</v>
      </c>
      <c r="J585" s="104">
        <v>76</v>
      </c>
      <c r="K585" s="104">
        <v>368</v>
      </c>
      <c r="L585" s="104">
        <v>177</v>
      </c>
    </row>
    <row r="586" spans="1:12" ht="15">
      <c r="A586" s="100">
        <v>9</v>
      </c>
      <c r="B586" s="101">
        <v>376</v>
      </c>
      <c r="C586" s="102" t="s">
        <v>292</v>
      </c>
      <c r="D586" s="103">
        <v>1272</v>
      </c>
      <c r="E586" s="104">
        <v>796</v>
      </c>
      <c r="F586" s="104">
        <v>476</v>
      </c>
      <c r="G586" s="104">
        <v>218</v>
      </c>
      <c r="H586" s="104">
        <v>133</v>
      </c>
      <c r="I586" s="104">
        <v>160</v>
      </c>
      <c r="J586" s="104">
        <v>105</v>
      </c>
      <c r="K586" s="104">
        <v>418</v>
      </c>
      <c r="L586" s="104">
        <v>238</v>
      </c>
    </row>
    <row r="587" spans="1:12" ht="15">
      <c r="A587" s="100">
        <v>9</v>
      </c>
      <c r="B587" s="101">
        <v>377</v>
      </c>
      <c r="C587" s="102" t="s">
        <v>294</v>
      </c>
      <c r="D587" s="103">
        <v>2646</v>
      </c>
      <c r="E587" s="104">
        <v>1571</v>
      </c>
      <c r="F587" s="104">
        <v>1075</v>
      </c>
      <c r="G587" s="104">
        <v>469</v>
      </c>
      <c r="H587" s="104">
        <v>291</v>
      </c>
      <c r="I587" s="104">
        <v>370</v>
      </c>
      <c r="J587" s="104">
        <v>222</v>
      </c>
      <c r="K587" s="104">
        <v>732</v>
      </c>
      <c r="L587" s="104">
        <v>562</v>
      </c>
    </row>
    <row r="588" spans="1:12" ht="15">
      <c r="A588" s="100">
        <v>9</v>
      </c>
      <c r="B588" s="101">
        <v>472</v>
      </c>
      <c r="C588" s="102" t="s">
        <v>295</v>
      </c>
      <c r="D588" s="103">
        <v>794</v>
      </c>
      <c r="E588" s="104">
        <v>506</v>
      </c>
      <c r="F588" s="104">
        <v>288</v>
      </c>
      <c r="G588" s="104">
        <v>110</v>
      </c>
      <c r="H588" s="104">
        <v>71</v>
      </c>
      <c r="I588" s="104">
        <v>117</v>
      </c>
      <c r="J588" s="104">
        <v>62</v>
      </c>
      <c r="K588" s="104">
        <v>279</v>
      </c>
      <c r="L588" s="104">
        <v>155</v>
      </c>
    </row>
    <row r="589" spans="1:12" ht="15">
      <c r="A589" s="96"/>
      <c r="B589" s="96"/>
      <c r="C589" s="102" t="s">
        <v>36</v>
      </c>
      <c r="D589" s="103">
        <v>1597</v>
      </c>
      <c r="E589" s="104">
        <v>1121</v>
      </c>
      <c r="F589" s="104">
        <v>476</v>
      </c>
      <c r="G589" s="104">
        <v>156</v>
      </c>
      <c r="H589" s="104">
        <v>39</v>
      </c>
      <c r="I589" s="104">
        <v>313</v>
      </c>
      <c r="J589" s="104">
        <v>76</v>
      </c>
      <c r="K589" s="104">
        <v>652</v>
      </c>
      <c r="L589" s="104">
        <v>361</v>
      </c>
    </row>
    <row r="590" spans="1:12" ht="18.6" customHeight="1">
      <c r="A590" s="92">
        <v>9</v>
      </c>
      <c r="B590" s="93">
        <v>375</v>
      </c>
      <c r="C590" s="94" t="s">
        <v>259</v>
      </c>
      <c r="D590" s="34">
        <v>49780</v>
      </c>
      <c r="E590" s="33">
        <v>29277</v>
      </c>
      <c r="F590" s="33">
        <v>20503</v>
      </c>
      <c r="G590" s="33">
        <v>7072</v>
      </c>
      <c r="H590" s="33">
        <v>4432</v>
      </c>
      <c r="I590" s="33">
        <v>7163</v>
      </c>
      <c r="J590" s="33">
        <v>4375</v>
      </c>
      <c r="K590" s="33">
        <v>15042</v>
      </c>
      <c r="L590" s="33">
        <v>11696</v>
      </c>
    </row>
    <row r="591" spans="1:12" ht="15">
      <c r="A591" s="96"/>
      <c r="B591" s="96"/>
      <c r="C591" s="97" t="s">
        <v>194</v>
      </c>
      <c r="D591" s="98"/>
      <c r="E591" s="99"/>
      <c r="F591" s="99"/>
      <c r="G591" s="99"/>
      <c r="H591" s="99"/>
      <c r="I591" s="99"/>
      <c r="J591" s="99"/>
      <c r="K591" s="99"/>
      <c r="L591" s="99"/>
    </row>
    <row r="592" spans="1:12" ht="15">
      <c r="A592" s="100">
        <v>9</v>
      </c>
      <c r="B592" s="101">
        <v>375</v>
      </c>
      <c r="C592" s="102" t="s">
        <v>259</v>
      </c>
      <c r="D592" s="103">
        <v>27361</v>
      </c>
      <c r="E592" s="104">
        <v>14694</v>
      </c>
      <c r="F592" s="104">
        <v>12667</v>
      </c>
      <c r="G592" s="104">
        <v>3659</v>
      </c>
      <c r="H592" s="104">
        <v>2457</v>
      </c>
      <c r="I592" s="104">
        <v>3277</v>
      </c>
      <c r="J592" s="163">
        <v>2450</v>
      </c>
      <c r="K592" s="104">
        <v>7758</v>
      </c>
      <c r="L592" s="104">
        <v>7760</v>
      </c>
    </row>
    <row r="593" spans="1:12" ht="15">
      <c r="A593" s="100"/>
      <c r="B593" s="101"/>
      <c r="C593" s="102"/>
      <c r="D593" s="104"/>
      <c r="E593" s="104"/>
      <c r="F593" s="104"/>
      <c r="G593" s="104"/>
      <c r="H593" s="104"/>
      <c r="I593" s="104"/>
      <c r="J593" s="163"/>
      <c r="K593" s="104"/>
      <c r="L593" s="104"/>
    </row>
    <row r="594" spans="1:12" ht="15">
      <c r="A594" s="100"/>
      <c r="B594" s="101"/>
      <c r="C594" s="108" t="s">
        <v>373</v>
      </c>
      <c r="D594" s="103"/>
      <c r="E594" s="104"/>
      <c r="F594" s="104"/>
      <c r="G594" s="104"/>
      <c r="H594" s="104"/>
      <c r="I594" s="104"/>
      <c r="J594" s="163"/>
      <c r="K594" s="104"/>
      <c r="L594" s="104"/>
    </row>
    <row r="595" spans="1:12" ht="15">
      <c r="A595" s="96"/>
      <c r="B595" s="96"/>
      <c r="C595" s="105" t="s">
        <v>195</v>
      </c>
      <c r="D595" s="103">
        <f>D590-D592</f>
        <v>22419</v>
      </c>
      <c r="E595" s="104">
        <f aca="true" t="shared" si="42" ref="E595:L595">E590-E592</f>
        <v>14583</v>
      </c>
      <c r="F595" s="104">
        <f t="shared" si="42"/>
        <v>7836</v>
      </c>
      <c r="G595" s="104">
        <f t="shared" si="42"/>
        <v>3413</v>
      </c>
      <c r="H595" s="104">
        <f t="shared" si="42"/>
        <v>1975</v>
      </c>
      <c r="I595" s="104">
        <f t="shared" si="42"/>
        <v>3886</v>
      </c>
      <c r="J595" s="104">
        <f t="shared" si="42"/>
        <v>1925</v>
      </c>
      <c r="K595" s="104">
        <f t="shared" si="42"/>
        <v>7284</v>
      </c>
      <c r="L595" s="104">
        <f t="shared" si="42"/>
        <v>3936</v>
      </c>
    </row>
    <row r="596" spans="1:12" ht="15">
      <c r="A596" s="96"/>
      <c r="B596" s="96"/>
      <c r="C596" s="97" t="s">
        <v>196</v>
      </c>
      <c r="D596" s="103"/>
      <c r="E596" s="104"/>
      <c r="F596" s="104"/>
      <c r="G596" s="104"/>
      <c r="H596" s="104"/>
      <c r="I596" s="104"/>
      <c r="J596" s="104"/>
      <c r="K596" s="104"/>
      <c r="L596" s="104"/>
    </row>
    <row r="597" spans="1:12" ht="15">
      <c r="A597" s="100">
        <v>9</v>
      </c>
      <c r="B597" s="101">
        <v>273</v>
      </c>
      <c r="C597" s="102" t="s">
        <v>201</v>
      </c>
      <c r="D597" s="103">
        <v>2702</v>
      </c>
      <c r="E597" s="104">
        <v>1713</v>
      </c>
      <c r="F597" s="104">
        <v>989</v>
      </c>
      <c r="G597" s="104">
        <v>441</v>
      </c>
      <c r="H597" s="104">
        <v>229</v>
      </c>
      <c r="I597" s="104">
        <v>451</v>
      </c>
      <c r="J597" s="104">
        <v>239</v>
      </c>
      <c r="K597" s="104">
        <v>821</v>
      </c>
      <c r="L597" s="104">
        <v>521</v>
      </c>
    </row>
    <row r="598" spans="1:12" ht="15">
      <c r="A598" s="100">
        <v>9</v>
      </c>
      <c r="B598" s="101">
        <v>278</v>
      </c>
      <c r="C598" s="102" t="s">
        <v>256</v>
      </c>
      <c r="D598" s="103">
        <v>1612</v>
      </c>
      <c r="E598" s="104">
        <v>1034</v>
      </c>
      <c r="F598" s="104">
        <v>578</v>
      </c>
      <c r="G598" s="104">
        <v>234</v>
      </c>
      <c r="H598" s="104">
        <v>142</v>
      </c>
      <c r="I598" s="104">
        <v>279</v>
      </c>
      <c r="J598" s="104">
        <v>154</v>
      </c>
      <c r="K598" s="104">
        <v>521</v>
      </c>
      <c r="L598" s="104">
        <v>282</v>
      </c>
    </row>
    <row r="599" spans="1:12" ht="15">
      <c r="A599" s="100">
        <v>9</v>
      </c>
      <c r="B599" s="101">
        <v>362</v>
      </c>
      <c r="C599" s="102" t="s">
        <v>258</v>
      </c>
      <c r="D599" s="103">
        <v>7701</v>
      </c>
      <c r="E599" s="104">
        <v>4949</v>
      </c>
      <c r="F599" s="104">
        <v>2752</v>
      </c>
      <c r="G599" s="104">
        <v>1297</v>
      </c>
      <c r="H599" s="104">
        <v>701</v>
      </c>
      <c r="I599" s="104">
        <v>1443</v>
      </c>
      <c r="J599" s="104">
        <v>753</v>
      </c>
      <c r="K599" s="104">
        <v>2209</v>
      </c>
      <c r="L599" s="104">
        <v>1298</v>
      </c>
    </row>
    <row r="600" spans="1:12" ht="15">
      <c r="A600" s="100">
        <v>9</v>
      </c>
      <c r="B600" s="101">
        <v>372</v>
      </c>
      <c r="C600" s="102" t="s">
        <v>287</v>
      </c>
      <c r="D600" s="103">
        <v>1347</v>
      </c>
      <c r="E600" s="104">
        <v>828</v>
      </c>
      <c r="F600" s="104">
        <v>519</v>
      </c>
      <c r="G600" s="104">
        <v>181</v>
      </c>
      <c r="H600" s="104">
        <v>165</v>
      </c>
      <c r="I600" s="104">
        <v>190</v>
      </c>
      <c r="J600" s="104">
        <v>98</v>
      </c>
      <c r="K600" s="104">
        <v>457</v>
      </c>
      <c r="L600" s="104">
        <v>256</v>
      </c>
    </row>
    <row r="601" spans="1:12" ht="15">
      <c r="A601" s="100">
        <v>9</v>
      </c>
      <c r="B601" s="101">
        <v>373</v>
      </c>
      <c r="C601" s="102" t="s">
        <v>202</v>
      </c>
      <c r="D601" s="103">
        <v>795</v>
      </c>
      <c r="E601" s="104">
        <v>438</v>
      </c>
      <c r="F601" s="104">
        <v>357</v>
      </c>
      <c r="G601" s="104">
        <v>121</v>
      </c>
      <c r="H601" s="104">
        <v>95</v>
      </c>
      <c r="I601" s="104">
        <v>119</v>
      </c>
      <c r="J601" s="104">
        <v>85</v>
      </c>
      <c r="K601" s="104">
        <v>198</v>
      </c>
      <c r="L601" s="104">
        <v>177</v>
      </c>
    </row>
    <row r="602" spans="1:12" ht="15">
      <c r="A602" s="100">
        <v>9</v>
      </c>
      <c r="B602" s="101">
        <v>376</v>
      </c>
      <c r="C602" s="102" t="s">
        <v>292</v>
      </c>
      <c r="D602" s="103">
        <v>3013</v>
      </c>
      <c r="E602" s="104">
        <v>1729</v>
      </c>
      <c r="F602" s="104">
        <v>1284</v>
      </c>
      <c r="G602" s="104">
        <v>415</v>
      </c>
      <c r="H602" s="104">
        <v>323</v>
      </c>
      <c r="I602" s="104">
        <v>421</v>
      </c>
      <c r="J602" s="104">
        <v>279</v>
      </c>
      <c r="K602" s="104">
        <v>893</v>
      </c>
      <c r="L602" s="104">
        <v>682</v>
      </c>
    </row>
    <row r="603" spans="1:12" ht="15">
      <c r="A603" s="96"/>
      <c r="B603" s="96"/>
      <c r="C603" s="102" t="s">
        <v>36</v>
      </c>
      <c r="D603" s="103">
        <v>578</v>
      </c>
      <c r="E603" s="104">
        <v>521</v>
      </c>
      <c r="F603" s="104">
        <v>57</v>
      </c>
      <c r="G603" s="104">
        <v>51</v>
      </c>
      <c r="H603" s="104">
        <v>6</v>
      </c>
      <c r="I603" s="104">
        <v>129</v>
      </c>
      <c r="J603" s="104">
        <v>13</v>
      </c>
      <c r="K603" s="104">
        <v>341</v>
      </c>
      <c r="L603" s="104">
        <v>38</v>
      </c>
    </row>
    <row r="604" spans="1:12" ht="18.6" customHeight="1">
      <c r="A604" s="92">
        <v>9</v>
      </c>
      <c r="B604" s="93">
        <v>376</v>
      </c>
      <c r="C604" s="94" t="s">
        <v>292</v>
      </c>
      <c r="D604" s="34">
        <v>55900</v>
      </c>
      <c r="E604" s="33">
        <v>31709</v>
      </c>
      <c r="F604" s="33">
        <v>24191</v>
      </c>
      <c r="G604" s="33">
        <v>7313</v>
      </c>
      <c r="H604" s="33">
        <v>5403</v>
      </c>
      <c r="I604" s="33">
        <v>7067</v>
      </c>
      <c r="J604" s="33">
        <v>4972</v>
      </c>
      <c r="K604" s="33">
        <v>17329</v>
      </c>
      <c r="L604" s="33">
        <v>13816</v>
      </c>
    </row>
    <row r="605" spans="1:12" ht="15">
      <c r="A605" s="96"/>
      <c r="B605" s="96"/>
      <c r="C605" s="97" t="s">
        <v>194</v>
      </c>
      <c r="D605" s="98"/>
      <c r="E605" s="99"/>
      <c r="F605" s="99"/>
      <c r="G605" s="99"/>
      <c r="H605" s="99"/>
      <c r="I605" s="99"/>
      <c r="J605" s="99"/>
      <c r="K605" s="99"/>
      <c r="L605" s="99"/>
    </row>
    <row r="606" spans="1:12" ht="15">
      <c r="A606" s="100">
        <v>9</v>
      </c>
      <c r="B606" s="101">
        <v>376</v>
      </c>
      <c r="C606" s="102" t="s">
        <v>292</v>
      </c>
      <c r="D606" s="103">
        <v>39553</v>
      </c>
      <c r="E606" s="104">
        <v>21064</v>
      </c>
      <c r="F606" s="104">
        <v>18489</v>
      </c>
      <c r="G606" s="104">
        <v>5317</v>
      </c>
      <c r="H606" s="163">
        <v>3977</v>
      </c>
      <c r="I606" s="104">
        <v>4479</v>
      </c>
      <c r="J606" s="104">
        <v>3561</v>
      </c>
      <c r="K606" s="104">
        <v>11268</v>
      </c>
      <c r="L606" s="104">
        <v>10951</v>
      </c>
    </row>
    <row r="607" spans="1:12" ht="15">
      <c r="A607" s="96"/>
      <c r="B607" s="96"/>
      <c r="C607" s="105" t="s">
        <v>195</v>
      </c>
      <c r="D607" s="103">
        <f>D604-D606</f>
        <v>16347</v>
      </c>
      <c r="E607" s="104">
        <f aca="true" t="shared" si="43" ref="E607:L607">E604-E606</f>
        <v>10645</v>
      </c>
      <c r="F607" s="104">
        <f t="shared" si="43"/>
        <v>5702</v>
      </c>
      <c r="G607" s="104">
        <f t="shared" si="43"/>
        <v>1996</v>
      </c>
      <c r="H607" s="104">
        <f t="shared" si="43"/>
        <v>1426</v>
      </c>
      <c r="I607" s="104">
        <f t="shared" si="43"/>
        <v>2588</v>
      </c>
      <c r="J607" s="104">
        <f t="shared" si="43"/>
        <v>1411</v>
      </c>
      <c r="K607" s="104">
        <f t="shared" si="43"/>
        <v>6061</v>
      </c>
      <c r="L607" s="104">
        <f t="shared" si="43"/>
        <v>2865</v>
      </c>
    </row>
    <row r="608" spans="1:12" ht="15">
      <c r="A608" s="96"/>
      <c r="B608" s="96"/>
      <c r="C608" s="97" t="s">
        <v>196</v>
      </c>
      <c r="D608" s="103"/>
      <c r="E608" s="104"/>
      <c r="F608" s="104"/>
      <c r="G608" s="104"/>
      <c r="H608" s="104"/>
      <c r="I608" s="104"/>
      <c r="J608" s="104"/>
      <c r="K608" s="104"/>
      <c r="L608" s="104"/>
    </row>
    <row r="609" spans="1:12" ht="15">
      <c r="A609" s="100">
        <v>9</v>
      </c>
      <c r="B609" s="101">
        <v>361</v>
      </c>
      <c r="C609" s="102" t="s">
        <v>289</v>
      </c>
      <c r="D609" s="103">
        <v>908</v>
      </c>
      <c r="E609" s="104">
        <v>616</v>
      </c>
      <c r="F609" s="104">
        <v>292</v>
      </c>
      <c r="G609" s="104">
        <v>107</v>
      </c>
      <c r="H609" s="104">
        <v>73</v>
      </c>
      <c r="I609" s="104">
        <v>157</v>
      </c>
      <c r="J609" s="104">
        <v>58</v>
      </c>
      <c r="K609" s="104">
        <v>352</v>
      </c>
      <c r="L609" s="104">
        <v>161</v>
      </c>
    </row>
    <row r="610" spans="1:12" ht="15">
      <c r="A610" s="100">
        <v>9</v>
      </c>
      <c r="B610" s="101">
        <v>362</v>
      </c>
      <c r="C610" s="102" t="s">
        <v>258</v>
      </c>
      <c r="D610" s="103">
        <v>1255</v>
      </c>
      <c r="E610" s="104">
        <v>742</v>
      </c>
      <c r="F610" s="104">
        <v>513</v>
      </c>
      <c r="G610" s="104">
        <v>159</v>
      </c>
      <c r="H610" s="104">
        <v>154</v>
      </c>
      <c r="I610" s="104">
        <v>259</v>
      </c>
      <c r="J610" s="104">
        <v>184</v>
      </c>
      <c r="K610" s="104">
        <v>324</v>
      </c>
      <c r="L610" s="104">
        <v>175</v>
      </c>
    </row>
    <row r="611" spans="1:12" ht="15">
      <c r="A611" s="100">
        <v>9</v>
      </c>
      <c r="B611" s="101">
        <v>363</v>
      </c>
      <c r="C611" s="102" t="s">
        <v>293</v>
      </c>
      <c r="D611" s="103">
        <v>792</v>
      </c>
      <c r="E611" s="104">
        <v>518</v>
      </c>
      <c r="F611" s="104">
        <v>274</v>
      </c>
      <c r="G611" s="104">
        <v>105</v>
      </c>
      <c r="H611" s="104">
        <v>81</v>
      </c>
      <c r="I611" s="104">
        <v>137</v>
      </c>
      <c r="J611" s="104">
        <v>54</v>
      </c>
      <c r="K611" s="104">
        <v>276</v>
      </c>
      <c r="L611" s="104">
        <v>139</v>
      </c>
    </row>
    <row r="612" spans="1:12" ht="15">
      <c r="A612" s="100">
        <v>9</v>
      </c>
      <c r="B612" s="101">
        <v>371</v>
      </c>
      <c r="C612" s="102" t="s">
        <v>290</v>
      </c>
      <c r="D612" s="103">
        <v>2422</v>
      </c>
      <c r="E612" s="104">
        <v>1397</v>
      </c>
      <c r="F612" s="104">
        <v>1025</v>
      </c>
      <c r="G612" s="104">
        <v>288</v>
      </c>
      <c r="H612" s="104">
        <v>239</v>
      </c>
      <c r="I612" s="104">
        <v>303</v>
      </c>
      <c r="J612" s="104">
        <v>221</v>
      </c>
      <c r="K612" s="104">
        <v>806</v>
      </c>
      <c r="L612" s="104">
        <v>565</v>
      </c>
    </row>
    <row r="613" spans="1:12" ht="15">
      <c r="A613" s="100">
        <v>9</v>
      </c>
      <c r="B613" s="101">
        <v>372</v>
      </c>
      <c r="C613" s="102" t="s">
        <v>287</v>
      </c>
      <c r="D613" s="103">
        <v>2425</v>
      </c>
      <c r="E613" s="104">
        <v>1527</v>
      </c>
      <c r="F613" s="104">
        <v>898</v>
      </c>
      <c r="G613" s="104">
        <v>342</v>
      </c>
      <c r="H613" s="104">
        <v>257</v>
      </c>
      <c r="I613" s="104">
        <v>343</v>
      </c>
      <c r="J613" s="104">
        <v>204</v>
      </c>
      <c r="K613" s="104">
        <v>842</v>
      </c>
      <c r="L613" s="104">
        <v>437</v>
      </c>
    </row>
    <row r="614" spans="1:12" ht="15">
      <c r="A614" s="100">
        <v>9</v>
      </c>
      <c r="B614" s="101">
        <v>374</v>
      </c>
      <c r="C614" s="102" t="s">
        <v>291</v>
      </c>
      <c r="D614" s="103">
        <v>2057</v>
      </c>
      <c r="E614" s="104">
        <v>1211</v>
      </c>
      <c r="F614" s="104">
        <v>846</v>
      </c>
      <c r="G614" s="104">
        <v>284</v>
      </c>
      <c r="H614" s="104">
        <v>200</v>
      </c>
      <c r="I614" s="104">
        <v>278</v>
      </c>
      <c r="J614" s="104">
        <v>188</v>
      </c>
      <c r="K614" s="104">
        <v>649</v>
      </c>
      <c r="L614" s="104">
        <v>458</v>
      </c>
    </row>
    <row r="615" spans="1:12" ht="15">
      <c r="A615" s="100">
        <v>9</v>
      </c>
      <c r="B615" s="101">
        <v>375</v>
      </c>
      <c r="C615" s="102" t="s">
        <v>259</v>
      </c>
      <c r="D615" s="103">
        <v>1962</v>
      </c>
      <c r="E615" s="104">
        <v>1155</v>
      </c>
      <c r="F615" s="104">
        <v>807</v>
      </c>
      <c r="G615" s="104">
        <v>205</v>
      </c>
      <c r="H615" s="104">
        <v>182</v>
      </c>
      <c r="I615" s="104">
        <v>269</v>
      </c>
      <c r="J615" s="104">
        <v>204</v>
      </c>
      <c r="K615" s="104">
        <v>681</v>
      </c>
      <c r="L615" s="104">
        <v>421</v>
      </c>
    </row>
    <row r="616" spans="1:12" ht="15">
      <c r="A616" s="96"/>
      <c r="B616" s="96"/>
      <c r="C616" s="102" t="s">
        <v>36</v>
      </c>
      <c r="D616" s="103">
        <v>1567</v>
      </c>
      <c r="E616" s="104">
        <v>1299</v>
      </c>
      <c r="F616" s="104">
        <v>268</v>
      </c>
      <c r="G616" s="104">
        <v>201</v>
      </c>
      <c r="H616" s="104">
        <v>51</v>
      </c>
      <c r="I616" s="104">
        <v>370</v>
      </c>
      <c r="J616" s="104">
        <v>70</v>
      </c>
      <c r="K616" s="104">
        <v>728</v>
      </c>
      <c r="L616" s="104">
        <v>147</v>
      </c>
    </row>
    <row r="617" spans="1:12" ht="18.6" customHeight="1">
      <c r="A617" s="92">
        <v>9</v>
      </c>
      <c r="B617" s="93">
        <v>377</v>
      </c>
      <c r="C617" s="94" t="s">
        <v>294</v>
      </c>
      <c r="D617" s="34">
        <v>26683</v>
      </c>
      <c r="E617" s="33">
        <v>15866</v>
      </c>
      <c r="F617" s="33">
        <v>10817</v>
      </c>
      <c r="G617" s="33">
        <v>3583</v>
      </c>
      <c r="H617" s="33">
        <v>2303</v>
      </c>
      <c r="I617" s="33">
        <v>3605</v>
      </c>
      <c r="J617" s="33">
        <v>2097</v>
      </c>
      <c r="K617" s="33">
        <v>8678</v>
      </c>
      <c r="L617" s="33">
        <v>6417</v>
      </c>
    </row>
    <row r="618" spans="1:12" ht="15">
      <c r="A618" s="96"/>
      <c r="B618" s="96"/>
      <c r="C618" s="97" t="s">
        <v>194</v>
      </c>
      <c r="D618" s="98"/>
      <c r="E618" s="99"/>
      <c r="F618" s="99"/>
      <c r="G618" s="99"/>
      <c r="H618" s="99"/>
      <c r="I618" s="99"/>
      <c r="J618" s="99"/>
      <c r="K618" s="99"/>
      <c r="L618" s="99"/>
    </row>
    <row r="619" spans="1:12" ht="15">
      <c r="A619" s="100">
        <v>9</v>
      </c>
      <c r="B619" s="101">
        <v>377</v>
      </c>
      <c r="C619" s="102" t="s">
        <v>294</v>
      </c>
      <c r="D619" s="103">
        <v>17486</v>
      </c>
      <c r="E619" s="104">
        <v>9508</v>
      </c>
      <c r="F619" s="104">
        <v>7978</v>
      </c>
      <c r="G619" s="104">
        <v>2288</v>
      </c>
      <c r="H619" s="104">
        <v>1590</v>
      </c>
      <c r="I619" s="104">
        <v>1938</v>
      </c>
      <c r="J619" s="104">
        <v>1449</v>
      </c>
      <c r="K619" s="104">
        <v>5282</v>
      </c>
      <c r="L619" s="104">
        <v>4939</v>
      </c>
    </row>
    <row r="620" spans="1:12" ht="15">
      <c r="A620" s="96"/>
      <c r="B620" s="96"/>
      <c r="C620" s="105" t="s">
        <v>195</v>
      </c>
      <c r="D620" s="103">
        <f>D617-D619</f>
        <v>9197</v>
      </c>
      <c r="E620" s="104">
        <f aca="true" t="shared" si="44" ref="E620:L620">E617-E619</f>
        <v>6358</v>
      </c>
      <c r="F620" s="104">
        <f t="shared" si="44"/>
        <v>2839</v>
      </c>
      <c r="G620" s="104">
        <f t="shared" si="44"/>
        <v>1295</v>
      </c>
      <c r="H620" s="104">
        <f t="shared" si="44"/>
        <v>713</v>
      </c>
      <c r="I620" s="104">
        <f t="shared" si="44"/>
        <v>1667</v>
      </c>
      <c r="J620" s="104">
        <f t="shared" si="44"/>
        <v>648</v>
      </c>
      <c r="K620" s="104">
        <f t="shared" si="44"/>
        <v>3396</v>
      </c>
      <c r="L620" s="104">
        <f t="shared" si="44"/>
        <v>1478</v>
      </c>
    </row>
    <row r="621" spans="1:12" ht="15">
      <c r="A621" s="96"/>
      <c r="B621" s="96"/>
      <c r="C621" s="97" t="s">
        <v>196</v>
      </c>
      <c r="D621" s="103"/>
      <c r="E621" s="104"/>
      <c r="F621" s="104"/>
      <c r="G621" s="104"/>
      <c r="H621" s="104"/>
      <c r="I621" s="104"/>
      <c r="J621" s="104"/>
      <c r="K621" s="104"/>
      <c r="L621" s="104"/>
    </row>
    <row r="622" spans="1:12" ht="15">
      <c r="A622" s="100">
        <v>9</v>
      </c>
      <c r="B622" s="101">
        <v>374</v>
      </c>
      <c r="C622" s="102" t="s">
        <v>291</v>
      </c>
      <c r="D622" s="103">
        <v>1897</v>
      </c>
      <c r="E622" s="104">
        <v>1163</v>
      </c>
      <c r="F622" s="104">
        <v>734</v>
      </c>
      <c r="G622" s="104">
        <v>289</v>
      </c>
      <c r="H622" s="104">
        <v>200</v>
      </c>
      <c r="I622" s="104">
        <v>288</v>
      </c>
      <c r="J622" s="104">
        <v>157</v>
      </c>
      <c r="K622" s="104">
        <v>586</v>
      </c>
      <c r="L622" s="104">
        <v>377</v>
      </c>
    </row>
    <row r="623" spans="1:12" ht="15">
      <c r="A623" s="100">
        <v>9</v>
      </c>
      <c r="B623" s="101">
        <v>472</v>
      </c>
      <c r="C623" s="102" t="s">
        <v>295</v>
      </c>
      <c r="D623" s="103">
        <v>878</v>
      </c>
      <c r="E623" s="104">
        <v>567</v>
      </c>
      <c r="F623" s="104">
        <v>311</v>
      </c>
      <c r="G623" s="104">
        <v>141</v>
      </c>
      <c r="H623" s="104">
        <v>58</v>
      </c>
      <c r="I623" s="104">
        <v>111</v>
      </c>
      <c r="J623" s="104">
        <v>66</v>
      </c>
      <c r="K623" s="104">
        <v>315</v>
      </c>
      <c r="L623" s="104">
        <v>187</v>
      </c>
    </row>
    <row r="624" spans="1:12" ht="15">
      <c r="A624" s="100">
        <v>9</v>
      </c>
      <c r="B624" s="101">
        <v>479</v>
      </c>
      <c r="C624" s="102" t="s">
        <v>296</v>
      </c>
      <c r="D624" s="103">
        <v>1828</v>
      </c>
      <c r="E624" s="104">
        <v>1093</v>
      </c>
      <c r="F624" s="104">
        <v>735</v>
      </c>
      <c r="G624" s="104">
        <v>231</v>
      </c>
      <c r="H624" s="104">
        <v>206</v>
      </c>
      <c r="I624" s="104">
        <v>295</v>
      </c>
      <c r="J624" s="104">
        <v>168</v>
      </c>
      <c r="K624" s="104">
        <v>567</v>
      </c>
      <c r="L624" s="104">
        <v>361</v>
      </c>
    </row>
    <row r="625" spans="1:12" ht="15">
      <c r="A625" s="96"/>
      <c r="B625" s="96"/>
      <c r="C625" s="102" t="s">
        <v>36</v>
      </c>
      <c r="D625" s="103">
        <v>2493</v>
      </c>
      <c r="E625" s="104">
        <v>1983</v>
      </c>
      <c r="F625" s="104">
        <v>510</v>
      </c>
      <c r="G625" s="104">
        <v>365</v>
      </c>
      <c r="H625" s="104">
        <v>85</v>
      </c>
      <c r="I625" s="104">
        <v>586</v>
      </c>
      <c r="J625" s="104">
        <v>121</v>
      </c>
      <c r="K625" s="104">
        <v>1032</v>
      </c>
      <c r="L625" s="104">
        <v>304</v>
      </c>
    </row>
    <row r="626" spans="1:12" ht="19.5" customHeight="1">
      <c r="A626" s="193" t="s">
        <v>124</v>
      </c>
      <c r="B626" s="193"/>
      <c r="C626" s="193"/>
      <c r="D626" s="193"/>
      <c r="E626" s="193"/>
      <c r="F626" s="193"/>
      <c r="G626" s="193"/>
      <c r="H626" s="193"/>
      <c r="I626" s="193"/>
      <c r="J626" s="193"/>
      <c r="K626" s="193"/>
      <c r="L626" s="193"/>
    </row>
    <row r="627" spans="1:12" ht="18.6" customHeight="1">
      <c r="A627" s="92">
        <v>9</v>
      </c>
      <c r="B627" s="93">
        <v>461</v>
      </c>
      <c r="C627" s="94" t="s">
        <v>297</v>
      </c>
      <c r="D627" s="34">
        <v>57435</v>
      </c>
      <c r="E627" s="33">
        <v>29709</v>
      </c>
      <c r="F627" s="33">
        <v>27726</v>
      </c>
      <c r="G627" s="33">
        <v>6367</v>
      </c>
      <c r="H627" s="33">
        <v>6361</v>
      </c>
      <c r="I627" s="33">
        <v>6586</v>
      </c>
      <c r="J627" s="33">
        <v>6031</v>
      </c>
      <c r="K627" s="33">
        <v>16756</v>
      </c>
      <c r="L627" s="33">
        <v>15334</v>
      </c>
    </row>
    <row r="628" spans="1:12" ht="15">
      <c r="A628" s="96"/>
      <c r="B628" s="96"/>
      <c r="C628" s="97" t="s">
        <v>194</v>
      </c>
      <c r="D628" s="98"/>
      <c r="E628" s="99"/>
      <c r="F628" s="99"/>
      <c r="G628" s="99"/>
      <c r="H628" s="99"/>
      <c r="I628" s="99"/>
      <c r="J628" s="99"/>
      <c r="K628" s="99"/>
      <c r="L628" s="99"/>
    </row>
    <row r="629" spans="1:12" ht="15">
      <c r="A629" s="100">
        <v>9</v>
      </c>
      <c r="B629" s="101">
        <v>461</v>
      </c>
      <c r="C629" s="102" t="s">
        <v>297</v>
      </c>
      <c r="D629" s="103">
        <v>17436</v>
      </c>
      <c r="E629" s="104">
        <v>8412</v>
      </c>
      <c r="F629" s="104">
        <v>9024</v>
      </c>
      <c r="G629" s="104">
        <v>2048</v>
      </c>
      <c r="H629" s="104">
        <v>2009</v>
      </c>
      <c r="I629" s="104">
        <v>2206</v>
      </c>
      <c r="J629" s="104">
        <v>2010</v>
      </c>
      <c r="K629" s="104">
        <v>4158</v>
      </c>
      <c r="L629" s="104">
        <v>5005</v>
      </c>
    </row>
    <row r="630" spans="1:12" ht="15">
      <c r="A630" s="96"/>
      <c r="B630" s="96"/>
      <c r="C630" s="105" t="s">
        <v>195</v>
      </c>
      <c r="D630" s="103">
        <f>D627-D629</f>
        <v>39999</v>
      </c>
      <c r="E630" s="104">
        <f aca="true" t="shared" si="45" ref="E630:L630">E627-E629</f>
        <v>21297</v>
      </c>
      <c r="F630" s="104">
        <f t="shared" si="45"/>
        <v>18702</v>
      </c>
      <c r="G630" s="104">
        <f t="shared" si="45"/>
        <v>4319</v>
      </c>
      <c r="H630" s="104">
        <f t="shared" si="45"/>
        <v>4352</v>
      </c>
      <c r="I630" s="104">
        <f t="shared" si="45"/>
        <v>4380</v>
      </c>
      <c r="J630" s="104">
        <f t="shared" si="45"/>
        <v>4021</v>
      </c>
      <c r="K630" s="104">
        <f t="shared" si="45"/>
        <v>12598</v>
      </c>
      <c r="L630" s="104">
        <f t="shared" si="45"/>
        <v>10329</v>
      </c>
    </row>
    <row r="631" spans="1:12" ht="15">
      <c r="A631" s="96"/>
      <c r="B631" s="96"/>
      <c r="C631" s="97" t="s">
        <v>196</v>
      </c>
      <c r="D631" s="103"/>
      <c r="E631" s="104"/>
      <c r="F631" s="104"/>
      <c r="G631" s="104"/>
      <c r="H631" s="104"/>
      <c r="I631" s="104"/>
      <c r="J631" s="104"/>
      <c r="K631" s="104"/>
      <c r="L631" s="104"/>
    </row>
    <row r="632" spans="1:12" ht="15">
      <c r="A632" s="100">
        <v>9</v>
      </c>
      <c r="B632" s="101">
        <v>471</v>
      </c>
      <c r="C632" s="102" t="s">
        <v>298</v>
      </c>
      <c r="D632" s="103">
        <v>23900</v>
      </c>
      <c r="E632" s="104">
        <v>12210</v>
      </c>
      <c r="F632" s="104">
        <v>11690</v>
      </c>
      <c r="G632" s="104">
        <v>2401</v>
      </c>
      <c r="H632" s="104">
        <v>2281</v>
      </c>
      <c r="I632" s="104">
        <v>2285</v>
      </c>
      <c r="J632" s="104">
        <v>2353</v>
      </c>
      <c r="K632" s="104">
        <v>7524</v>
      </c>
      <c r="L632" s="104">
        <v>7056</v>
      </c>
    </row>
    <row r="633" spans="1:12" ht="15">
      <c r="A633" s="100">
        <v>9</v>
      </c>
      <c r="B633" s="101">
        <v>473</v>
      </c>
      <c r="C633" s="102" t="s">
        <v>299</v>
      </c>
      <c r="D633" s="103">
        <v>747</v>
      </c>
      <c r="E633" s="104">
        <v>458</v>
      </c>
      <c r="F633" s="104">
        <v>289</v>
      </c>
      <c r="G633" s="104">
        <v>68</v>
      </c>
      <c r="H633" s="104">
        <v>72</v>
      </c>
      <c r="I633" s="104">
        <v>116</v>
      </c>
      <c r="J633" s="104">
        <v>72</v>
      </c>
      <c r="K633" s="104">
        <v>274</v>
      </c>
      <c r="L633" s="104">
        <v>145</v>
      </c>
    </row>
    <row r="634" spans="1:12" ht="15">
      <c r="A634" s="100">
        <v>9</v>
      </c>
      <c r="B634" s="101">
        <v>474</v>
      </c>
      <c r="C634" s="102" t="s">
        <v>300</v>
      </c>
      <c r="D634" s="103">
        <v>1825</v>
      </c>
      <c r="E634" s="104">
        <v>947</v>
      </c>
      <c r="F634" s="104">
        <v>878</v>
      </c>
      <c r="G634" s="104">
        <v>209</v>
      </c>
      <c r="H634" s="104">
        <v>229</v>
      </c>
      <c r="I634" s="104">
        <v>212</v>
      </c>
      <c r="J634" s="104">
        <v>181</v>
      </c>
      <c r="K634" s="104">
        <v>526</v>
      </c>
      <c r="L634" s="104">
        <v>468</v>
      </c>
    </row>
    <row r="635" spans="1:12" ht="15">
      <c r="A635" s="100">
        <v>9</v>
      </c>
      <c r="B635" s="101">
        <v>478</v>
      </c>
      <c r="C635" s="102" t="s">
        <v>301</v>
      </c>
      <c r="D635" s="103">
        <v>1630</v>
      </c>
      <c r="E635" s="104">
        <v>966</v>
      </c>
      <c r="F635" s="104">
        <v>664</v>
      </c>
      <c r="G635" s="104">
        <v>178</v>
      </c>
      <c r="H635" s="104">
        <v>188</v>
      </c>
      <c r="I635" s="104">
        <v>191</v>
      </c>
      <c r="J635" s="104">
        <v>148</v>
      </c>
      <c r="K635" s="104">
        <v>597</v>
      </c>
      <c r="L635" s="104">
        <v>328</v>
      </c>
    </row>
    <row r="636" spans="1:12" ht="15">
      <c r="A636" s="100">
        <v>9</v>
      </c>
      <c r="B636" s="101">
        <v>572</v>
      </c>
      <c r="C636" s="102" t="s">
        <v>264</v>
      </c>
      <c r="D636" s="103">
        <v>653</v>
      </c>
      <c r="E636" s="104">
        <v>293</v>
      </c>
      <c r="F636" s="104">
        <v>360</v>
      </c>
      <c r="G636" s="104">
        <v>48</v>
      </c>
      <c r="H636" s="104">
        <v>73</v>
      </c>
      <c r="I636" s="104">
        <v>67</v>
      </c>
      <c r="J636" s="104">
        <v>95</v>
      </c>
      <c r="K636" s="104">
        <v>178</v>
      </c>
      <c r="L636" s="104">
        <v>192</v>
      </c>
    </row>
    <row r="637" spans="1:12" ht="15">
      <c r="A637" s="100">
        <v>9</v>
      </c>
      <c r="B637" s="101">
        <v>674</v>
      </c>
      <c r="C637" s="102" t="s">
        <v>302</v>
      </c>
      <c r="D637" s="103">
        <v>3426</v>
      </c>
      <c r="E637" s="104">
        <v>1786</v>
      </c>
      <c r="F637" s="104">
        <v>1640</v>
      </c>
      <c r="G637" s="104">
        <v>332</v>
      </c>
      <c r="H637" s="104">
        <v>446</v>
      </c>
      <c r="I637" s="104">
        <v>379</v>
      </c>
      <c r="J637" s="104">
        <v>363</v>
      </c>
      <c r="K637" s="104">
        <v>1075</v>
      </c>
      <c r="L637" s="104">
        <v>831</v>
      </c>
    </row>
    <row r="638" spans="1:12" ht="18.6" customHeight="1">
      <c r="A638" s="92">
        <v>9</v>
      </c>
      <c r="B638" s="93">
        <v>462</v>
      </c>
      <c r="C638" s="94" t="s">
        <v>303</v>
      </c>
      <c r="D638" s="34">
        <v>47471</v>
      </c>
      <c r="E638" s="33">
        <v>22783</v>
      </c>
      <c r="F638" s="33">
        <v>24688</v>
      </c>
      <c r="G638" s="33">
        <v>5402</v>
      </c>
      <c r="H638" s="33">
        <v>5593</v>
      </c>
      <c r="I638" s="33">
        <v>5193</v>
      </c>
      <c r="J638" s="33">
        <v>5109</v>
      </c>
      <c r="K638" s="33">
        <v>12188</v>
      </c>
      <c r="L638" s="33">
        <v>13986</v>
      </c>
    </row>
    <row r="639" spans="1:12" ht="15">
      <c r="A639" s="96"/>
      <c r="B639" s="96"/>
      <c r="C639" s="97" t="s">
        <v>194</v>
      </c>
      <c r="D639" s="98"/>
      <c r="E639" s="99"/>
      <c r="F639" s="99"/>
      <c r="G639" s="99"/>
      <c r="H639" s="99"/>
      <c r="I639" s="99"/>
      <c r="J639" s="99"/>
      <c r="K639" s="99"/>
      <c r="L639" s="99"/>
    </row>
    <row r="640" spans="1:12" ht="15">
      <c r="A640" s="100">
        <v>9</v>
      </c>
      <c r="B640" s="101">
        <v>462</v>
      </c>
      <c r="C640" s="102" t="s">
        <v>303</v>
      </c>
      <c r="D640" s="103">
        <v>18845</v>
      </c>
      <c r="E640" s="104">
        <v>8543</v>
      </c>
      <c r="F640" s="104">
        <v>10302</v>
      </c>
      <c r="G640" s="104">
        <v>2341</v>
      </c>
      <c r="H640" s="104">
        <v>2347</v>
      </c>
      <c r="I640" s="104">
        <v>2137</v>
      </c>
      <c r="J640" s="104">
        <v>2119</v>
      </c>
      <c r="K640" s="104">
        <v>4065</v>
      </c>
      <c r="L640" s="104">
        <v>5836</v>
      </c>
    </row>
    <row r="641" spans="1:12" ht="15">
      <c r="A641" s="96"/>
      <c r="B641" s="96"/>
      <c r="C641" s="105" t="s">
        <v>195</v>
      </c>
      <c r="D641" s="103">
        <f>D638-D640</f>
        <v>28626</v>
      </c>
      <c r="E641" s="104">
        <f aca="true" t="shared" si="46" ref="E641:L641">E638-E640</f>
        <v>14240</v>
      </c>
      <c r="F641" s="104">
        <f t="shared" si="46"/>
        <v>14386</v>
      </c>
      <c r="G641" s="104">
        <f t="shared" si="46"/>
        <v>3061</v>
      </c>
      <c r="H641" s="104">
        <f t="shared" si="46"/>
        <v>3246</v>
      </c>
      <c r="I641" s="104">
        <f t="shared" si="46"/>
        <v>3056</v>
      </c>
      <c r="J641" s="104">
        <f t="shared" si="46"/>
        <v>2990</v>
      </c>
      <c r="K641" s="104">
        <f t="shared" si="46"/>
        <v>8123</v>
      </c>
      <c r="L641" s="104">
        <f t="shared" si="46"/>
        <v>8150</v>
      </c>
    </row>
    <row r="642" spans="1:12" ht="15">
      <c r="A642" s="96"/>
      <c r="B642" s="96"/>
      <c r="C642" s="97" t="s">
        <v>196</v>
      </c>
      <c r="D642" s="103"/>
      <c r="E642" s="104"/>
      <c r="F642" s="104"/>
      <c r="G642" s="104"/>
      <c r="H642" s="104"/>
      <c r="I642" s="104"/>
      <c r="J642" s="104"/>
      <c r="K642" s="104"/>
      <c r="L642" s="104"/>
    </row>
    <row r="643" spans="1:12" ht="15">
      <c r="A643" s="100">
        <v>9</v>
      </c>
      <c r="B643" s="101">
        <v>374</v>
      </c>
      <c r="C643" s="102" t="s">
        <v>291</v>
      </c>
      <c r="D643" s="103">
        <v>627</v>
      </c>
      <c r="E643" s="104">
        <v>291</v>
      </c>
      <c r="F643" s="104">
        <v>336</v>
      </c>
      <c r="G643" s="104">
        <v>78</v>
      </c>
      <c r="H643" s="104">
        <v>83</v>
      </c>
      <c r="I643" s="104">
        <v>53</v>
      </c>
      <c r="J643" s="104">
        <v>83</v>
      </c>
      <c r="K643" s="104">
        <v>160</v>
      </c>
      <c r="L643" s="104">
        <v>170</v>
      </c>
    </row>
    <row r="644" spans="1:12" ht="15">
      <c r="A644" s="100">
        <v>9</v>
      </c>
      <c r="B644" s="101">
        <v>377</v>
      </c>
      <c r="C644" s="102" t="s">
        <v>294</v>
      </c>
      <c r="D644" s="103">
        <v>975</v>
      </c>
      <c r="E644" s="104">
        <v>557</v>
      </c>
      <c r="F644" s="104">
        <v>418</v>
      </c>
      <c r="G644" s="104">
        <v>126</v>
      </c>
      <c r="H644" s="104">
        <v>127</v>
      </c>
      <c r="I644" s="104">
        <v>112</v>
      </c>
      <c r="J644" s="104">
        <v>104</v>
      </c>
      <c r="K644" s="104">
        <v>319</v>
      </c>
      <c r="L644" s="104">
        <v>187</v>
      </c>
    </row>
    <row r="645" spans="1:12" ht="15">
      <c r="A645" s="100">
        <v>9</v>
      </c>
      <c r="B645" s="101">
        <v>472</v>
      </c>
      <c r="C645" s="102" t="s">
        <v>295</v>
      </c>
      <c r="D645" s="103">
        <v>15365</v>
      </c>
      <c r="E645" s="104">
        <v>6781</v>
      </c>
      <c r="F645" s="104">
        <v>8584</v>
      </c>
      <c r="G645" s="104">
        <v>1447</v>
      </c>
      <c r="H645" s="104">
        <v>1795</v>
      </c>
      <c r="I645" s="104">
        <v>1384</v>
      </c>
      <c r="J645" s="104">
        <v>1644</v>
      </c>
      <c r="K645" s="104">
        <v>3950</v>
      </c>
      <c r="L645" s="104">
        <v>5145</v>
      </c>
    </row>
    <row r="646" spans="1:12" ht="15">
      <c r="A646" s="100">
        <v>9</v>
      </c>
      <c r="B646" s="101">
        <v>475</v>
      </c>
      <c r="C646" s="102" t="s">
        <v>304</v>
      </c>
      <c r="D646" s="103">
        <v>1033</v>
      </c>
      <c r="E646" s="104">
        <v>568</v>
      </c>
      <c r="F646" s="104">
        <v>465</v>
      </c>
      <c r="G646" s="104">
        <v>122</v>
      </c>
      <c r="H646" s="104">
        <v>122</v>
      </c>
      <c r="I646" s="104">
        <v>127</v>
      </c>
      <c r="J646" s="104">
        <v>91</v>
      </c>
      <c r="K646" s="104">
        <v>319</v>
      </c>
      <c r="L646" s="104">
        <v>252</v>
      </c>
    </row>
    <row r="647" spans="1:12" ht="15">
      <c r="A647" s="100">
        <v>9</v>
      </c>
      <c r="B647" s="101">
        <v>477</v>
      </c>
      <c r="C647" s="102" t="s">
        <v>305</v>
      </c>
      <c r="D647" s="103">
        <v>4171</v>
      </c>
      <c r="E647" s="104">
        <v>1966</v>
      </c>
      <c r="F647" s="104">
        <v>2205</v>
      </c>
      <c r="G647" s="104">
        <v>440</v>
      </c>
      <c r="H647" s="104">
        <v>448</v>
      </c>
      <c r="I647" s="104">
        <v>395</v>
      </c>
      <c r="J647" s="104">
        <v>428</v>
      </c>
      <c r="K647" s="104">
        <v>1131</v>
      </c>
      <c r="L647" s="104">
        <v>1329</v>
      </c>
    </row>
    <row r="648" spans="1:12" ht="15">
      <c r="A648" s="100">
        <v>9</v>
      </c>
      <c r="B648" s="101">
        <v>479</v>
      </c>
      <c r="C648" s="102" t="s">
        <v>296</v>
      </c>
      <c r="D648" s="103">
        <v>542</v>
      </c>
      <c r="E648" s="104">
        <v>293</v>
      </c>
      <c r="F648" s="104">
        <v>249</v>
      </c>
      <c r="G648" s="104">
        <v>58</v>
      </c>
      <c r="H648" s="104">
        <v>70</v>
      </c>
      <c r="I648" s="104">
        <v>53</v>
      </c>
      <c r="J648" s="104">
        <v>53</v>
      </c>
      <c r="K648" s="104">
        <v>182</v>
      </c>
      <c r="L648" s="104">
        <v>126</v>
      </c>
    </row>
    <row r="649" spans="1:12" ht="18.6" customHeight="1">
      <c r="A649" s="92">
        <v>9</v>
      </c>
      <c r="B649" s="93">
        <v>463</v>
      </c>
      <c r="C649" s="94" t="s">
        <v>306</v>
      </c>
      <c r="D649" s="34">
        <v>33237</v>
      </c>
      <c r="E649" s="33">
        <v>17391</v>
      </c>
      <c r="F649" s="33">
        <v>15846</v>
      </c>
      <c r="G649" s="33">
        <v>3738</v>
      </c>
      <c r="H649" s="33">
        <v>3317</v>
      </c>
      <c r="I649" s="33">
        <v>4240</v>
      </c>
      <c r="J649" s="33">
        <v>3700</v>
      </c>
      <c r="K649" s="33">
        <v>9413</v>
      </c>
      <c r="L649" s="33">
        <v>8829</v>
      </c>
    </row>
    <row r="650" spans="1:12" ht="15">
      <c r="A650" s="96"/>
      <c r="B650" s="96"/>
      <c r="C650" s="97" t="s">
        <v>194</v>
      </c>
      <c r="D650" s="98"/>
      <c r="E650" s="99"/>
      <c r="F650" s="99"/>
      <c r="G650" s="99"/>
      <c r="H650" s="99"/>
      <c r="I650" s="99"/>
      <c r="J650" s="99"/>
      <c r="K650" s="99"/>
      <c r="L650" s="99"/>
    </row>
    <row r="651" spans="1:12" ht="15">
      <c r="A651" s="100">
        <v>9</v>
      </c>
      <c r="B651" s="101">
        <v>463</v>
      </c>
      <c r="C651" s="102" t="s">
        <v>306</v>
      </c>
      <c r="D651" s="103">
        <v>9841</v>
      </c>
      <c r="E651" s="104">
        <v>4861</v>
      </c>
      <c r="F651" s="104">
        <v>4980</v>
      </c>
      <c r="G651" s="104">
        <v>1122</v>
      </c>
      <c r="H651" s="104">
        <v>999</v>
      </c>
      <c r="I651" s="104">
        <v>1230</v>
      </c>
      <c r="J651" s="104">
        <v>1042</v>
      </c>
      <c r="K651" s="104">
        <v>2509</v>
      </c>
      <c r="L651" s="104">
        <v>2939</v>
      </c>
    </row>
    <row r="652" spans="1:12" ht="15">
      <c r="A652" s="96"/>
      <c r="B652" s="96"/>
      <c r="C652" s="105" t="s">
        <v>195</v>
      </c>
      <c r="D652" s="103">
        <f>D649-D651</f>
        <v>23396</v>
      </c>
      <c r="E652" s="104">
        <f aca="true" t="shared" si="47" ref="E652:L652">E649-E651</f>
        <v>12530</v>
      </c>
      <c r="F652" s="104">
        <f t="shared" si="47"/>
        <v>10866</v>
      </c>
      <c r="G652" s="104">
        <f t="shared" si="47"/>
        <v>2616</v>
      </c>
      <c r="H652" s="104">
        <f t="shared" si="47"/>
        <v>2318</v>
      </c>
      <c r="I652" s="104">
        <f t="shared" si="47"/>
        <v>3010</v>
      </c>
      <c r="J652" s="104">
        <f t="shared" si="47"/>
        <v>2658</v>
      </c>
      <c r="K652" s="104">
        <f t="shared" si="47"/>
        <v>6904</v>
      </c>
      <c r="L652" s="104">
        <f t="shared" si="47"/>
        <v>5890</v>
      </c>
    </row>
    <row r="653" spans="1:12" ht="15">
      <c r="A653" s="96"/>
      <c r="B653" s="96"/>
      <c r="C653" s="97" t="s">
        <v>196</v>
      </c>
      <c r="D653" s="103"/>
      <c r="E653" s="104"/>
      <c r="F653" s="104"/>
      <c r="G653" s="104"/>
      <c r="H653" s="104"/>
      <c r="I653" s="104"/>
      <c r="J653" s="104"/>
      <c r="K653" s="104"/>
      <c r="L653" s="104"/>
    </row>
    <row r="654" spans="1:12" ht="15">
      <c r="A654" s="100">
        <v>9</v>
      </c>
      <c r="B654" s="101">
        <v>471</v>
      </c>
      <c r="C654" s="102" t="s">
        <v>298</v>
      </c>
      <c r="D654" s="103">
        <v>509</v>
      </c>
      <c r="E654" s="104">
        <v>303</v>
      </c>
      <c r="F654" s="104">
        <v>206</v>
      </c>
      <c r="G654" s="104">
        <v>106</v>
      </c>
      <c r="H654" s="104">
        <v>72</v>
      </c>
      <c r="I654" s="104">
        <v>81</v>
      </c>
      <c r="J654" s="104">
        <v>64</v>
      </c>
      <c r="K654" s="104">
        <v>116</v>
      </c>
      <c r="L654" s="104">
        <v>70</v>
      </c>
    </row>
    <row r="655" spans="1:12" ht="15">
      <c r="A655" s="100">
        <v>9</v>
      </c>
      <c r="B655" s="101">
        <v>473</v>
      </c>
      <c r="C655" s="102" t="s">
        <v>299</v>
      </c>
      <c r="D655" s="103">
        <v>13385</v>
      </c>
      <c r="E655" s="104">
        <v>6741</v>
      </c>
      <c r="F655" s="104">
        <v>6644</v>
      </c>
      <c r="G655" s="104">
        <v>1360</v>
      </c>
      <c r="H655" s="104">
        <v>1233</v>
      </c>
      <c r="I655" s="104">
        <v>1481</v>
      </c>
      <c r="J655" s="104">
        <v>1430</v>
      </c>
      <c r="K655" s="104">
        <v>3900</v>
      </c>
      <c r="L655" s="104">
        <v>3981</v>
      </c>
    </row>
    <row r="656" spans="1:12" ht="15">
      <c r="A656" s="100">
        <v>9</v>
      </c>
      <c r="B656" s="101">
        <v>476</v>
      </c>
      <c r="C656" s="102" t="s">
        <v>307</v>
      </c>
      <c r="D656" s="103">
        <v>1010</v>
      </c>
      <c r="E656" s="104">
        <v>524</v>
      </c>
      <c r="F656" s="104">
        <v>486</v>
      </c>
      <c r="G656" s="104">
        <v>118</v>
      </c>
      <c r="H656" s="104">
        <v>178</v>
      </c>
      <c r="I656" s="104">
        <v>115</v>
      </c>
      <c r="J656" s="104">
        <v>99</v>
      </c>
      <c r="K656" s="104">
        <v>291</v>
      </c>
      <c r="L656" s="104">
        <v>209</v>
      </c>
    </row>
    <row r="657" spans="1:12" ht="15">
      <c r="A657" s="100">
        <v>9</v>
      </c>
      <c r="B657" s="101">
        <v>478</v>
      </c>
      <c r="C657" s="102" t="s">
        <v>301</v>
      </c>
      <c r="D657" s="103">
        <v>1632</v>
      </c>
      <c r="E657" s="104">
        <v>911</v>
      </c>
      <c r="F657" s="104">
        <v>721</v>
      </c>
      <c r="G657" s="104">
        <v>268</v>
      </c>
      <c r="H657" s="104">
        <v>221</v>
      </c>
      <c r="I657" s="104">
        <v>212</v>
      </c>
      <c r="J657" s="104">
        <v>195</v>
      </c>
      <c r="K657" s="104">
        <v>431</v>
      </c>
      <c r="L657" s="104">
        <v>305</v>
      </c>
    </row>
    <row r="658" spans="1:12" ht="15">
      <c r="A658" s="100">
        <v>9</v>
      </c>
      <c r="B658" s="101">
        <v>674</v>
      </c>
      <c r="C658" s="102" t="s">
        <v>302</v>
      </c>
      <c r="D658" s="103">
        <v>638</v>
      </c>
      <c r="E658" s="104">
        <v>336</v>
      </c>
      <c r="F658" s="104">
        <v>302</v>
      </c>
      <c r="G658" s="104">
        <v>96</v>
      </c>
      <c r="H658" s="104">
        <v>97</v>
      </c>
      <c r="I658" s="104">
        <v>71</v>
      </c>
      <c r="J658" s="104">
        <v>75</v>
      </c>
      <c r="K658" s="104">
        <v>169</v>
      </c>
      <c r="L658" s="104">
        <v>130</v>
      </c>
    </row>
    <row r="659" spans="1:12" ht="15">
      <c r="A659" s="101">
        <v>16</v>
      </c>
      <c r="B659" s="107">
        <v>69</v>
      </c>
      <c r="C659" s="102" t="s">
        <v>308</v>
      </c>
      <c r="D659" s="103">
        <v>1802</v>
      </c>
      <c r="E659" s="104">
        <v>963</v>
      </c>
      <c r="F659" s="104">
        <v>839</v>
      </c>
      <c r="G659" s="104">
        <v>139</v>
      </c>
      <c r="H659" s="104">
        <v>127</v>
      </c>
      <c r="I659" s="104">
        <v>275</v>
      </c>
      <c r="J659" s="104">
        <v>281</v>
      </c>
      <c r="K659" s="104">
        <v>549</v>
      </c>
      <c r="L659" s="104">
        <v>431</v>
      </c>
    </row>
    <row r="660" spans="1:12" ht="15">
      <c r="A660" s="101">
        <v>16</v>
      </c>
      <c r="B660" s="107">
        <v>72</v>
      </c>
      <c r="C660" s="102" t="s">
        <v>309</v>
      </c>
      <c r="D660" s="103">
        <v>1609</v>
      </c>
      <c r="E660" s="104">
        <v>807</v>
      </c>
      <c r="F660" s="104">
        <v>802</v>
      </c>
      <c r="G660" s="104">
        <v>126</v>
      </c>
      <c r="H660" s="104">
        <v>151</v>
      </c>
      <c r="I660" s="104">
        <v>211</v>
      </c>
      <c r="J660" s="104">
        <v>244</v>
      </c>
      <c r="K660" s="104">
        <v>470</v>
      </c>
      <c r="L660" s="104">
        <v>407</v>
      </c>
    </row>
    <row r="661" spans="1:12" ht="18.6" customHeight="1">
      <c r="A661" s="92">
        <v>9</v>
      </c>
      <c r="B661" s="93">
        <v>464</v>
      </c>
      <c r="C661" s="94" t="s">
        <v>310</v>
      </c>
      <c r="D661" s="34">
        <v>24624</v>
      </c>
      <c r="E661" s="33">
        <v>11851</v>
      </c>
      <c r="F661" s="33">
        <v>12773</v>
      </c>
      <c r="G661" s="33">
        <v>2435</v>
      </c>
      <c r="H661" s="33">
        <v>2421</v>
      </c>
      <c r="I661" s="33">
        <v>2583</v>
      </c>
      <c r="J661" s="33">
        <v>2665</v>
      </c>
      <c r="K661" s="33">
        <v>6833</v>
      </c>
      <c r="L661" s="33">
        <v>7687</v>
      </c>
    </row>
    <row r="662" spans="1:12" ht="15">
      <c r="A662" s="96"/>
      <c r="B662" s="96"/>
      <c r="C662" s="97" t="s">
        <v>194</v>
      </c>
      <c r="D662" s="98"/>
      <c r="E662" s="99"/>
      <c r="F662" s="99"/>
      <c r="G662" s="99"/>
      <c r="H662" s="99"/>
      <c r="I662" s="99"/>
      <c r="J662" s="99"/>
      <c r="K662" s="99"/>
      <c r="L662" s="99"/>
    </row>
    <row r="663" spans="1:12" ht="15">
      <c r="A663" s="100">
        <v>9</v>
      </c>
      <c r="B663" s="101">
        <v>464</v>
      </c>
      <c r="C663" s="102" t="s">
        <v>310</v>
      </c>
      <c r="D663" s="103">
        <v>10307</v>
      </c>
      <c r="E663" s="104">
        <v>4741</v>
      </c>
      <c r="F663" s="104">
        <v>5566</v>
      </c>
      <c r="G663" s="104">
        <v>1136</v>
      </c>
      <c r="H663" s="104">
        <v>1051</v>
      </c>
      <c r="I663" s="104">
        <v>1093</v>
      </c>
      <c r="J663" s="104">
        <v>1120</v>
      </c>
      <c r="K663" s="104">
        <v>2512</v>
      </c>
      <c r="L663" s="104">
        <v>3395</v>
      </c>
    </row>
    <row r="664" spans="1:12" ht="15">
      <c r="A664" s="96"/>
      <c r="B664" s="96"/>
      <c r="C664" s="105" t="s">
        <v>195</v>
      </c>
      <c r="D664" s="103">
        <f>D661-D663</f>
        <v>14317</v>
      </c>
      <c r="E664" s="104">
        <f aca="true" t="shared" si="48" ref="E664:L664">E661-E663</f>
        <v>7110</v>
      </c>
      <c r="F664" s="104">
        <f t="shared" si="48"/>
        <v>7207</v>
      </c>
      <c r="G664" s="104">
        <f t="shared" si="48"/>
        <v>1299</v>
      </c>
      <c r="H664" s="104">
        <f t="shared" si="48"/>
        <v>1370</v>
      </c>
      <c r="I664" s="104">
        <f t="shared" si="48"/>
        <v>1490</v>
      </c>
      <c r="J664" s="104">
        <f t="shared" si="48"/>
        <v>1545</v>
      </c>
      <c r="K664" s="104">
        <f t="shared" si="48"/>
        <v>4321</v>
      </c>
      <c r="L664" s="104">
        <f t="shared" si="48"/>
        <v>4292</v>
      </c>
    </row>
    <row r="665" spans="1:12" ht="15">
      <c r="A665" s="96"/>
      <c r="B665" s="96"/>
      <c r="C665" s="97" t="s">
        <v>196</v>
      </c>
      <c r="D665" s="103"/>
      <c r="E665" s="104"/>
      <c r="F665" s="104"/>
      <c r="G665" s="104"/>
      <c r="H665" s="104"/>
      <c r="I665" s="104"/>
      <c r="J665" s="104"/>
      <c r="K665" s="104"/>
      <c r="L665" s="104"/>
    </row>
    <row r="666" spans="1:12" ht="15">
      <c r="A666" s="100">
        <v>9</v>
      </c>
      <c r="B666" s="101">
        <v>475</v>
      </c>
      <c r="C666" s="102" t="s">
        <v>304</v>
      </c>
      <c r="D666" s="103">
        <v>8300</v>
      </c>
      <c r="E666" s="104">
        <v>3707</v>
      </c>
      <c r="F666" s="104">
        <v>4593</v>
      </c>
      <c r="G666" s="104">
        <v>782</v>
      </c>
      <c r="H666" s="104">
        <v>906</v>
      </c>
      <c r="I666" s="104">
        <v>725</v>
      </c>
      <c r="J666" s="104">
        <v>879</v>
      </c>
      <c r="K666" s="104">
        <v>2200</v>
      </c>
      <c r="L666" s="104">
        <v>2808</v>
      </c>
    </row>
    <row r="667" spans="1:12" ht="15">
      <c r="A667" s="100">
        <v>9</v>
      </c>
      <c r="B667" s="101">
        <v>479</v>
      </c>
      <c r="C667" s="102" t="s">
        <v>296</v>
      </c>
      <c r="D667" s="103">
        <v>1015</v>
      </c>
      <c r="E667" s="104">
        <v>483</v>
      </c>
      <c r="F667" s="104">
        <v>532</v>
      </c>
      <c r="G667" s="104">
        <v>93</v>
      </c>
      <c r="H667" s="104">
        <v>124</v>
      </c>
      <c r="I667" s="104">
        <v>89</v>
      </c>
      <c r="J667" s="104">
        <v>108</v>
      </c>
      <c r="K667" s="104">
        <v>301</v>
      </c>
      <c r="L667" s="104">
        <v>300</v>
      </c>
    </row>
    <row r="668" spans="1:12" ht="15">
      <c r="A668" s="101">
        <v>14</v>
      </c>
      <c r="B668" s="101">
        <v>523</v>
      </c>
      <c r="C668" s="102" t="s">
        <v>311</v>
      </c>
      <c r="D668" s="103">
        <v>2015</v>
      </c>
      <c r="E668" s="104">
        <v>1111</v>
      </c>
      <c r="F668" s="104">
        <v>904</v>
      </c>
      <c r="G668" s="104">
        <v>108</v>
      </c>
      <c r="H668" s="104">
        <v>104</v>
      </c>
      <c r="I668" s="104">
        <v>248</v>
      </c>
      <c r="J668" s="104">
        <v>257</v>
      </c>
      <c r="K668" s="104">
        <v>755</v>
      </c>
      <c r="L668" s="104">
        <v>543</v>
      </c>
    </row>
    <row r="669" spans="1:12" ht="15">
      <c r="A669" s="101">
        <v>16</v>
      </c>
      <c r="B669" s="107">
        <v>75</v>
      </c>
      <c r="C669" s="102" t="s">
        <v>312</v>
      </c>
      <c r="D669" s="103">
        <v>642</v>
      </c>
      <c r="E669" s="104">
        <v>299</v>
      </c>
      <c r="F669" s="104">
        <v>343</v>
      </c>
      <c r="G669" s="104">
        <v>47</v>
      </c>
      <c r="H669" s="104">
        <v>55</v>
      </c>
      <c r="I669" s="104">
        <v>69</v>
      </c>
      <c r="J669" s="104">
        <v>102</v>
      </c>
      <c r="K669" s="104">
        <v>183</v>
      </c>
      <c r="L669" s="104">
        <v>186</v>
      </c>
    </row>
    <row r="670" spans="1:12" ht="18.6" customHeight="1">
      <c r="A670" s="92">
        <v>9</v>
      </c>
      <c r="B670" s="93">
        <v>471</v>
      </c>
      <c r="C670" s="94" t="s">
        <v>298</v>
      </c>
      <c r="D670" s="34">
        <v>38022</v>
      </c>
      <c r="E670" s="33">
        <v>22039</v>
      </c>
      <c r="F670" s="33">
        <v>15983</v>
      </c>
      <c r="G670" s="33">
        <v>5026</v>
      </c>
      <c r="H670" s="33">
        <v>3235</v>
      </c>
      <c r="I670" s="33">
        <v>5202</v>
      </c>
      <c r="J670" s="33">
        <v>3376</v>
      </c>
      <c r="K670" s="33">
        <v>11811</v>
      </c>
      <c r="L670" s="33">
        <v>9372</v>
      </c>
    </row>
    <row r="671" spans="1:12" ht="15">
      <c r="A671" s="96"/>
      <c r="B671" s="96"/>
      <c r="C671" s="97" t="s">
        <v>194</v>
      </c>
      <c r="D671" s="98"/>
      <c r="E671" s="99"/>
      <c r="F671" s="99"/>
      <c r="G671" s="99"/>
      <c r="H671" s="99"/>
      <c r="I671" s="99"/>
      <c r="J671" s="99"/>
      <c r="K671" s="99"/>
      <c r="L671" s="99"/>
    </row>
    <row r="672" spans="1:12" ht="15">
      <c r="A672" s="111">
        <v>9</v>
      </c>
      <c r="B672" s="107">
        <v>471</v>
      </c>
      <c r="C672" s="102" t="s">
        <v>298</v>
      </c>
      <c r="D672" s="103">
        <v>22394</v>
      </c>
      <c r="E672" s="104">
        <v>11786</v>
      </c>
      <c r="F672" s="104">
        <v>10608</v>
      </c>
      <c r="G672" s="104">
        <v>2932</v>
      </c>
      <c r="H672" s="104">
        <v>1960</v>
      </c>
      <c r="I672" s="104">
        <v>2761</v>
      </c>
      <c r="J672" s="104">
        <v>2130</v>
      </c>
      <c r="K672" s="104">
        <v>6093</v>
      </c>
      <c r="L672" s="104">
        <v>6518</v>
      </c>
    </row>
    <row r="673" spans="1:12" ht="15">
      <c r="A673" s="96"/>
      <c r="B673" s="96"/>
      <c r="C673" s="105" t="s">
        <v>195</v>
      </c>
      <c r="D673" s="103">
        <f>D670-D672</f>
        <v>15628</v>
      </c>
      <c r="E673" s="104">
        <f aca="true" t="shared" si="49" ref="E673:L673">E670-E672</f>
        <v>10253</v>
      </c>
      <c r="F673" s="104">
        <f t="shared" si="49"/>
        <v>5375</v>
      </c>
      <c r="G673" s="104">
        <f t="shared" si="49"/>
        <v>2094</v>
      </c>
      <c r="H673" s="104">
        <f t="shared" si="49"/>
        <v>1275</v>
      </c>
      <c r="I673" s="104">
        <f t="shared" si="49"/>
        <v>2441</v>
      </c>
      <c r="J673" s="104">
        <f t="shared" si="49"/>
        <v>1246</v>
      </c>
      <c r="K673" s="104">
        <f t="shared" si="49"/>
        <v>5718</v>
      </c>
      <c r="L673" s="104">
        <f t="shared" si="49"/>
        <v>2854</v>
      </c>
    </row>
    <row r="674" spans="1:12" ht="15">
      <c r="A674" s="96"/>
      <c r="B674" s="96"/>
      <c r="C674" s="97" t="s">
        <v>196</v>
      </c>
      <c r="D674" s="103"/>
      <c r="E674" s="104"/>
      <c r="F674" s="104"/>
      <c r="G674" s="104"/>
      <c r="H674" s="104"/>
      <c r="I674" s="104"/>
      <c r="J674" s="104"/>
      <c r="K674" s="104"/>
      <c r="L674" s="104"/>
    </row>
    <row r="675" spans="1:12" ht="12" customHeight="1">
      <c r="A675" s="111">
        <v>9</v>
      </c>
      <c r="B675" s="107">
        <v>461</v>
      </c>
      <c r="C675" s="102" t="s">
        <v>297</v>
      </c>
      <c r="D675" s="103">
        <v>4240</v>
      </c>
      <c r="E675" s="104">
        <v>2555</v>
      </c>
      <c r="F675" s="104">
        <v>1685</v>
      </c>
      <c r="G675" s="104">
        <v>635</v>
      </c>
      <c r="H675" s="104">
        <v>415</v>
      </c>
      <c r="I675" s="104">
        <v>723</v>
      </c>
      <c r="J675" s="104">
        <v>426</v>
      </c>
      <c r="K675" s="104">
        <v>1197</v>
      </c>
      <c r="L675" s="104">
        <v>844</v>
      </c>
    </row>
    <row r="676" spans="1:12" ht="12" customHeight="1">
      <c r="A676" s="111">
        <v>9</v>
      </c>
      <c r="B676" s="107">
        <v>474</v>
      </c>
      <c r="C676" s="102" t="s">
        <v>300</v>
      </c>
      <c r="D676" s="103">
        <v>1716</v>
      </c>
      <c r="E676" s="104">
        <v>1177</v>
      </c>
      <c r="F676" s="104">
        <v>539</v>
      </c>
      <c r="G676" s="104">
        <v>272</v>
      </c>
      <c r="H676" s="104">
        <v>127</v>
      </c>
      <c r="I676" s="104">
        <v>248</v>
      </c>
      <c r="J676" s="104">
        <v>115</v>
      </c>
      <c r="K676" s="104">
        <v>657</v>
      </c>
      <c r="L676" s="104">
        <v>297</v>
      </c>
    </row>
    <row r="677" spans="1:12" ht="12" customHeight="1">
      <c r="A677" s="111">
        <v>9</v>
      </c>
      <c r="B677" s="107">
        <v>478</v>
      </c>
      <c r="C677" s="102" t="s">
        <v>301</v>
      </c>
      <c r="D677" s="103">
        <v>1011</v>
      </c>
      <c r="E677" s="104">
        <v>586</v>
      </c>
      <c r="F677" s="104">
        <v>425</v>
      </c>
      <c r="G677" s="104">
        <v>110</v>
      </c>
      <c r="H677" s="104">
        <v>95</v>
      </c>
      <c r="I677" s="104">
        <v>143</v>
      </c>
      <c r="J677" s="104">
        <v>101</v>
      </c>
      <c r="K677" s="104">
        <v>333</v>
      </c>
      <c r="L677" s="104">
        <v>229</v>
      </c>
    </row>
    <row r="678" spans="1:12" ht="12" customHeight="1">
      <c r="A678" s="111">
        <v>9</v>
      </c>
      <c r="B678" s="107">
        <v>572</v>
      </c>
      <c r="C678" s="102" t="s">
        <v>264</v>
      </c>
      <c r="D678" s="103">
        <v>1010</v>
      </c>
      <c r="E678" s="104">
        <v>602</v>
      </c>
      <c r="F678" s="104">
        <v>408</v>
      </c>
      <c r="G678" s="104">
        <v>140</v>
      </c>
      <c r="H678" s="104">
        <v>100</v>
      </c>
      <c r="I678" s="104">
        <v>127</v>
      </c>
      <c r="J678" s="104">
        <v>102</v>
      </c>
      <c r="K678" s="104">
        <v>335</v>
      </c>
      <c r="L678" s="104">
        <v>206</v>
      </c>
    </row>
    <row r="679" spans="1:12" ht="12" customHeight="1">
      <c r="A679" s="111">
        <v>9</v>
      </c>
      <c r="B679" s="107">
        <v>674</v>
      </c>
      <c r="C679" s="102" t="s">
        <v>302</v>
      </c>
      <c r="D679" s="103">
        <v>1846</v>
      </c>
      <c r="E679" s="104">
        <v>1067</v>
      </c>
      <c r="F679" s="104">
        <v>779</v>
      </c>
      <c r="G679" s="104">
        <v>235</v>
      </c>
      <c r="H679" s="104">
        <v>198</v>
      </c>
      <c r="I679" s="104">
        <v>241</v>
      </c>
      <c r="J679" s="104">
        <v>184</v>
      </c>
      <c r="K679" s="104">
        <v>591</v>
      </c>
      <c r="L679" s="104">
        <v>397</v>
      </c>
    </row>
    <row r="680" spans="1:12" ht="12" customHeight="1">
      <c r="A680" s="96"/>
      <c r="B680" s="96"/>
      <c r="C680" s="102" t="s">
        <v>36</v>
      </c>
      <c r="D680" s="103">
        <v>523</v>
      </c>
      <c r="E680" s="104">
        <v>511</v>
      </c>
      <c r="F680" s="104">
        <v>12</v>
      </c>
      <c r="G680" s="104">
        <v>43</v>
      </c>
      <c r="H680" s="104">
        <v>4</v>
      </c>
      <c r="I680" s="104">
        <v>124</v>
      </c>
      <c r="J680" s="104">
        <v>1</v>
      </c>
      <c r="K680" s="104">
        <v>344</v>
      </c>
      <c r="L680" s="104">
        <v>7</v>
      </c>
    </row>
    <row r="681" spans="1:12" ht="18.6" customHeight="1">
      <c r="A681" s="92">
        <v>9</v>
      </c>
      <c r="B681" s="93">
        <v>472</v>
      </c>
      <c r="C681" s="94" t="s">
        <v>295</v>
      </c>
      <c r="D681" s="34">
        <v>24549</v>
      </c>
      <c r="E681" s="33">
        <v>13746</v>
      </c>
      <c r="F681" s="33">
        <v>10803</v>
      </c>
      <c r="G681" s="33">
        <v>2931</v>
      </c>
      <c r="H681" s="33">
        <v>1843</v>
      </c>
      <c r="I681" s="33">
        <v>2991</v>
      </c>
      <c r="J681" s="33">
        <v>2143</v>
      </c>
      <c r="K681" s="33">
        <v>7824</v>
      </c>
      <c r="L681" s="33">
        <v>6817</v>
      </c>
    </row>
    <row r="682" spans="1:12" ht="15">
      <c r="A682" s="96"/>
      <c r="B682" s="96"/>
      <c r="C682" s="97" t="s">
        <v>194</v>
      </c>
      <c r="D682" s="98"/>
      <c r="E682" s="99"/>
      <c r="F682" s="99"/>
      <c r="G682" s="99"/>
      <c r="H682" s="99"/>
      <c r="I682" s="99"/>
      <c r="J682" s="99"/>
      <c r="K682" s="99"/>
      <c r="L682" s="99"/>
    </row>
    <row r="683" spans="1:12" ht="15">
      <c r="A683" s="111">
        <v>9</v>
      </c>
      <c r="B683" s="107">
        <v>472</v>
      </c>
      <c r="C683" s="102" t="s">
        <v>295</v>
      </c>
      <c r="D683" s="103">
        <v>14943</v>
      </c>
      <c r="E683" s="104">
        <v>7777</v>
      </c>
      <c r="F683" s="104">
        <v>7166</v>
      </c>
      <c r="G683" s="104">
        <v>1760</v>
      </c>
      <c r="H683" s="104">
        <v>1075</v>
      </c>
      <c r="I683" s="104">
        <v>1654</v>
      </c>
      <c r="J683" s="104">
        <v>1335</v>
      </c>
      <c r="K683" s="104">
        <v>4363</v>
      </c>
      <c r="L683" s="104">
        <v>4756</v>
      </c>
    </row>
    <row r="684" spans="1:12" ht="15">
      <c r="A684" s="96"/>
      <c r="B684" s="96"/>
      <c r="C684" s="105" t="s">
        <v>195</v>
      </c>
      <c r="D684" s="103">
        <f>D681-D683</f>
        <v>9606</v>
      </c>
      <c r="E684" s="104">
        <f aca="true" t="shared" si="50" ref="E684:L684">E681-E683</f>
        <v>5969</v>
      </c>
      <c r="F684" s="104">
        <f t="shared" si="50"/>
        <v>3637</v>
      </c>
      <c r="G684" s="104">
        <f t="shared" si="50"/>
        <v>1171</v>
      </c>
      <c r="H684" s="104">
        <f t="shared" si="50"/>
        <v>768</v>
      </c>
      <c r="I684" s="104">
        <f t="shared" si="50"/>
        <v>1337</v>
      </c>
      <c r="J684" s="104">
        <f t="shared" si="50"/>
        <v>808</v>
      </c>
      <c r="K684" s="104">
        <f t="shared" si="50"/>
        <v>3461</v>
      </c>
      <c r="L684" s="104">
        <f t="shared" si="50"/>
        <v>2061</v>
      </c>
    </row>
    <row r="685" spans="1:12" ht="15">
      <c r="A685" s="96"/>
      <c r="B685" s="96"/>
      <c r="C685" s="97" t="s">
        <v>196</v>
      </c>
      <c r="D685" s="103"/>
      <c r="E685" s="104"/>
      <c r="F685" s="104"/>
      <c r="G685" s="104"/>
      <c r="H685" s="104"/>
      <c r="I685" s="104"/>
      <c r="J685" s="104"/>
      <c r="K685" s="104"/>
      <c r="L685" s="104"/>
    </row>
    <row r="686" spans="1:12" ht="12" customHeight="1">
      <c r="A686" s="111">
        <v>9</v>
      </c>
      <c r="B686" s="107">
        <v>371</v>
      </c>
      <c r="C686" s="102" t="s">
        <v>290</v>
      </c>
      <c r="D686" s="103">
        <v>593</v>
      </c>
      <c r="E686" s="104">
        <v>347</v>
      </c>
      <c r="F686" s="104">
        <v>246</v>
      </c>
      <c r="G686" s="104">
        <v>85</v>
      </c>
      <c r="H686" s="104">
        <v>67</v>
      </c>
      <c r="I686" s="104">
        <v>80</v>
      </c>
      <c r="J686" s="104">
        <v>51</v>
      </c>
      <c r="K686" s="104">
        <v>182</v>
      </c>
      <c r="L686" s="104">
        <v>128</v>
      </c>
    </row>
    <row r="687" spans="1:12" ht="12" customHeight="1">
      <c r="A687" s="111">
        <v>9</v>
      </c>
      <c r="B687" s="107">
        <v>462</v>
      </c>
      <c r="C687" s="102" t="s">
        <v>303</v>
      </c>
      <c r="D687" s="103">
        <v>2677</v>
      </c>
      <c r="E687" s="104">
        <v>1710</v>
      </c>
      <c r="F687" s="104">
        <v>967</v>
      </c>
      <c r="G687" s="104">
        <v>354</v>
      </c>
      <c r="H687" s="104">
        <v>213</v>
      </c>
      <c r="I687" s="104">
        <v>453</v>
      </c>
      <c r="J687" s="104">
        <v>220</v>
      </c>
      <c r="K687" s="104">
        <v>903</v>
      </c>
      <c r="L687" s="104">
        <v>534</v>
      </c>
    </row>
    <row r="688" spans="1:12" ht="12" customHeight="1">
      <c r="A688" s="111">
        <v>9</v>
      </c>
      <c r="B688" s="107">
        <v>474</v>
      </c>
      <c r="C688" s="102" t="s">
        <v>300</v>
      </c>
      <c r="D688" s="103">
        <v>579</v>
      </c>
      <c r="E688" s="104">
        <v>370</v>
      </c>
      <c r="F688" s="104">
        <v>209</v>
      </c>
      <c r="G688" s="104">
        <v>102</v>
      </c>
      <c r="H688" s="104">
        <v>44</v>
      </c>
      <c r="I688" s="104">
        <v>88</v>
      </c>
      <c r="J688" s="104">
        <v>50</v>
      </c>
      <c r="K688" s="104">
        <v>180</v>
      </c>
      <c r="L688" s="104">
        <v>115</v>
      </c>
    </row>
    <row r="689" spans="1:12" ht="12" customHeight="1">
      <c r="A689" s="111">
        <v>9</v>
      </c>
      <c r="B689" s="107">
        <v>475</v>
      </c>
      <c r="C689" s="102" t="s">
        <v>304</v>
      </c>
      <c r="D689" s="103">
        <v>541</v>
      </c>
      <c r="E689" s="104">
        <v>319</v>
      </c>
      <c r="F689" s="104">
        <v>222</v>
      </c>
      <c r="G689" s="104">
        <v>56</v>
      </c>
      <c r="H689" s="104">
        <v>41</v>
      </c>
      <c r="I689" s="104">
        <v>55</v>
      </c>
      <c r="J689" s="104">
        <v>41</v>
      </c>
      <c r="K689" s="104">
        <v>208</v>
      </c>
      <c r="L689" s="104">
        <v>140</v>
      </c>
    </row>
    <row r="690" spans="1:12" ht="12" customHeight="1">
      <c r="A690" s="111">
        <v>9</v>
      </c>
      <c r="B690" s="107">
        <v>477</v>
      </c>
      <c r="C690" s="102" t="s">
        <v>305</v>
      </c>
      <c r="D690" s="103">
        <v>1342</v>
      </c>
      <c r="E690" s="104">
        <v>739</v>
      </c>
      <c r="F690" s="104">
        <v>603</v>
      </c>
      <c r="G690" s="104">
        <v>149</v>
      </c>
      <c r="H690" s="104">
        <v>139</v>
      </c>
      <c r="I690" s="104">
        <v>159</v>
      </c>
      <c r="J690" s="104">
        <v>118</v>
      </c>
      <c r="K690" s="104">
        <v>431</v>
      </c>
      <c r="L690" s="104">
        <v>346</v>
      </c>
    </row>
    <row r="691" spans="1:12" ht="18.6" customHeight="1">
      <c r="A691" s="92">
        <v>9</v>
      </c>
      <c r="B691" s="93">
        <v>473</v>
      </c>
      <c r="C691" s="94" t="s">
        <v>299</v>
      </c>
      <c r="D691" s="34">
        <v>28894</v>
      </c>
      <c r="E691" s="33">
        <v>15638</v>
      </c>
      <c r="F691" s="33">
        <v>13256</v>
      </c>
      <c r="G691" s="33">
        <v>3007</v>
      </c>
      <c r="H691" s="33">
        <v>2155</v>
      </c>
      <c r="I691" s="33">
        <v>3313</v>
      </c>
      <c r="J691" s="33">
        <v>2756</v>
      </c>
      <c r="K691" s="33">
        <v>9318</v>
      </c>
      <c r="L691" s="33">
        <v>8345</v>
      </c>
    </row>
    <row r="692" spans="1:12" ht="15">
      <c r="A692" s="96"/>
      <c r="B692" s="96"/>
      <c r="C692" s="97" t="s">
        <v>194</v>
      </c>
      <c r="D692" s="98"/>
      <c r="E692" s="99"/>
      <c r="F692" s="99"/>
      <c r="G692" s="99"/>
      <c r="H692" s="99"/>
      <c r="I692" s="99"/>
      <c r="J692" s="99"/>
      <c r="K692" s="99"/>
      <c r="L692" s="99"/>
    </row>
    <row r="693" spans="1:12" ht="15">
      <c r="A693" s="111">
        <v>9</v>
      </c>
      <c r="B693" s="107">
        <v>473</v>
      </c>
      <c r="C693" s="102" t="s">
        <v>299</v>
      </c>
      <c r="D693" s="103">
        <v>15445</v>
      </c>
      <c r="E693" s="104">
        <v>7912</v>
      </c>
      <c r="F693" s="104">
        <v>7533</v>
      </c>
      <c r="G693" s="104">
        <v>1653</v>
      </c>
      <c r="H693" s="104">
        <v>1126</v>
      </c>
      <c r="I693" s="104">
        <v>1596</v>
      </c>
      <c r="J693" s="104">
        <v>1423</v>
      </c>
      <c r="K693" s="104">
        <v>4663</v>
      </c>
      <c r="L693" s="104">
        <v>4984</v>
      </c>
    </row>
    <row r="694" spans="1:12" ht="15">
      <c r="A694" s="96"/>
      <c r="B694" s="96"/>
      <c r="C694" s="105" t="s">
        <v>195</v>
      </c>
      <c r="D694" s="103">
        <f>D691-D693</f>
        <v>13449</v>
      </c>
      <c r="E694" s="104">
        <f aca="true" t="shared" si="51" ref="E694:L694">E691-E693</f>
        <v>7726</v>
      </c>
      <c r="F694" s="104">
        <f t="shared" si="51"/>
        <v>5723</v>
      </c>
      <c r="G694" s="104">
        <f t="shared" si="51"/>
        <v>1354</v>
      </c>
      <c r="H694" s="104">
        <f t="shared" si="51"/>
        <v>1029</v>
      </c>
      <c r="I694" s="104">
        <f t="shared" si="51"/>
        <v>1717</v>
      </c>
      <c r="J694" s="104">
        <f t="shared" si="51"/>
        <v>1333</v>
      </c>
      <c r="K694" s="104">
        <f t="shared" si="51"/>
        <v>4655</v>
      </c>
      <c r="L694" s="104">
        <f t="shared" si="51"/>
        <v>3361</v>
      </c>
    </row>
    <row r="695" spans="1:12" ht="15">
      <c r="A695" s="96"/>
      <c r="B695" s="96"/>
      <c r="C695" s="97" t="s">
        <v>196</v>
      </c>
      <c r="D695" s="103"/>
      <c r="E695" s="104"/>
      <c r="F695" s="104"/>
      <c r="G695" s="104"/>
      <c r="H695" s="104"/>
      <c r="I695" s="104"/>
      <c r="J695" s="104"/>
      <c r="K695" s="104"/>
      <c r="L695" s="104"/>
    </row>
    <row r="696" spans="1:12" ht="12" customHeight="1">
      <c r="A696" s="111">
        <v>9</v>
      </c>
      <c r="B696" s="107">
        <v>463</v>
      </c>
      <c r="C696" s="102" t="s">
        <v>306</v>
      </c>
      <c r="D696" s="103">
        <v>3558</v>
      </c>
      <c r="E696" s="104">
        <v>1903</v>
      </c>
      <c r="F696" s="104">
        <v>1655</v>
      </c>
      <c r="G696" s="104">
        <v>472</v>
      </c>
      <c r="H696" s="104">
        <v>352</v>
      </c>
      <c r="I696" s="104">
        <v>496</v>
      </c>
      <c r="J696" s="104">
        <v>370</v>
      </c>
      <c r="K696" s="104">
        <v>935</v>
      </c>
      <c r="L696" s="104">
        <v>933</v>
      </c>
    </row>
    <row r="697" spans="1:12" ht="12" customHeight="1">
      <c r="A697" s="111">
        <v>9</v>
      </c>
      <c r="B697" s="107">
        <v>476</v>
      </c>
      <c r="C697" s="102" t="s">
        <v>307</v>
      </c>
      <c r="D697" s="103">
        <v>1365</v>
      </c>
      <c r="E697" s="104">
        <v>802</v>
      </c>
      <c r="F697" s="104">
        <v>563</v>
      </c>
      <c r="G697" s="104">
        <v>144</v>
      </c>
      <c r="H697" s="104">
        <v>110</v>
      </c>
      <c r="I697" s="104">
        <v>149</v>
      </c>
      <c r="J697" s="104">
        <v>131</v>
      </c>
      <c r="K697" s="104">
        <v>509</v>
      </c>
      <c r="L697" s="104">
        <v>322</v>
      </c>
    </row>
    <row r="698" spans="1:12" ht="12" customHeight="1">
      <c r="A698" s="111">
        <v>9</v>
      </c>
      <c r="B698" s="107">
        <v>478</v>
      </c>
      <c r="C698" s="102" t="s">
        <v>301</v>
      </c>
      <c r="D698" s="103">
        <v>1324</v>
      </c>
      <c r="E698" s="104">
        <v>836</v>
      </c>
      <c r="F698" s="104">
        <v>488</v>
      </c>
      <c r="G698" s="104">
        <v>184</v>
      </c>
      <c r="H698" s="104">
        <v>101</v>
      </c>
      <c r="I698" s="104">
        <v>177</v>
      </c>
      <c r="J698" s="104">
        <v>114</v>
      </c>
      <c r="K698" s="104">
        <v>475</v>
      </c>
      <c r="L698" s="104">
        <v>273</v>
      </c>
    </row>
    <row r="699" spans="1:12" ht="12" customHeight="1">
      <c r="A699" s="101">
        <v>16</v>
      </c>
      <c r="B699" s="107">
        <v>69</v>
      </c>
      <c r="C699" s="102" t="s">
        <v>308</v>
      </c>
      <c r="D699" s="103">
        <v>2435</v>
      </c>
      <c r="E699" s="104">
        <v>1223</v>
      </c>
      <c r="F699" s="104">
        <v>1212</v>
      </c>
      <c r="G699" s="104">
        <v>121</v>
      </c>
      <c r="H699" s="104">
        <v>128</v>
      </c>
      <c r="I699" s="104">
        <v>307</v>
      </c>
      <c r="J699" s="104">
        <v>308</v>
      </c>
      <c r="K699" s="104">
        <v>795</v>
      </c>
      <c r="L699" s="104">
        <v>776</v>
      </c>
    </row>
    <row r="700" spans="1:12" ht="12" customHeight="1">
      <c r="A700" s="101">
        <v>16</v>
      </c>
      <c r="B700" s="107">
        <v>72</v>
      </c>
      <c r="C700" s="102" t="s">
        <v>309</v>
      </c>
      <c r="D700" s="103">
        <v>2587</v>
      </c>
      <c r="E700" s="104">
        <v>1494</v>
      </c>
      <c r="F700" s="104">
        <v>1093</v>
      </c>
      <c r="G700" s="104">
        <v>173</v>
      </c>
      <c r="H700" s="104">
        <v>165</v>
      </c>
      <c r="I700" s="104">
        <v>275</v>
      </c>
      <c r="J700" s="104">
        <v>221</v>
      </c>
      <c r="K700" s="104">
        <v>1046</v>
      </c>
      <c r="L700" s="104">
        <v>707</v>
      </c>
    </row>
    <row r="701" spans="1:12" ht="18.6" customHeight="1">
      <c r="A701" s="92">
        <v>9</v>
      </c>
      <c r="B701" s="93">
        <v>474</v>
      </c>
      <c r="C701" s="94" t="s">
        <v>300</v>
      </c>
      <c r="D701" s="34">
        <v>32631</v>
      </c>
      <c r="E701" s="33">
        <v>17245</v>
      </c>
      <c r="F701" s="33">
        <v>15386</v>
      </c>
      <c r="G701" s="33">
        <v>3826</v>
      </c>
      <c r="H701" s="33">
        <v>3023</v>
      </c>
      <c r="I701" s="33">
        <v>4055</v>
      </c>
      <c r="J701" s="33">
        <v>3306</v>
      </c>
      <c r="K701" s="33">
        <v>9364</v>
      </c>
      <c r="L701" s="33">
        <v>9057</v>
      </c>
    </row>
    <row r="702" spans="1:12" ht="11.55" customHeight="1">
      <c r="A702" s="96"/>
      <c r="B702" s="96"/>
      <c r="C702" s="97" t="s">
        <v>194</v>
      </c>
      <c r="D702" s="98"/>
      <c r="E702" s="99"/>
      <c r="F702" s="99"/>
      <c r="G702" s="99"/>
      <c r="H702" s="99"/>
      <c r="I702" s="99"/>
      <c r="J702" s="99"/>
      <c r="K702" s="99"/>
      <c r="L702" s="99"/>
    </row>
    <row r="703" spans="1:12" ht="15">
      <c r="A703" s="100">
        <v>9</v>
      </c>
      <c r="B703" s="101">
        <v>474</v>
      </c>
      <c r="C703" s="102" t="s">
        <v>300</v>
      </c>
      <c r="D703" s="103">
        <v>20300</v>
      </c>
      <c r="E703" s="104">
        <v>9831</v>
      </c>
      <c r="F703" s="104">
        <v>10469</v>
      </c>
      <c r="G703" s="104">
        <v>2396</v>
      </c>
      <c r="H703" s="104">
        <v>1922</v>
      </c>
      <c r="I703" s="104">
        <v>2183</v>
      </c>
      <c r="J703" s="104">
        <v>2032</v>
      </c>
      <c r="K703" s="104">
        <v>5252</v>
      </c>
      <c r="L703" s="104">
        <v>6515</v>
      </c>
    </row>
    <row r="704" spans="1:12" ht="11.55" customHeight="1">
      <c r="A704" s="96"/>
      <c r="B704" s="96"/>
      <c r="C704" s="105" t="s">
        <v>195</v>
      </c>
      <c r="D704" s="103">
        <f>D701-D703</f>
        <v>12331</v>
      </c>
      <c r="E704" s="104">
        <f aca="true" t="shared" si="52" ref="E704:L704">E701-E703</f>
        <v>7414</v>
      </c>
      <c r="F704" s="104">
        <f t="shared" si="52"/>
        <v>4917</v>
      </c>
      <c r="G704" s="104">
        <f t="shared" si="52"/>
        <v>1430</v>
      </c>
      <c r="H704" s="104">
        <f t="shared" si="52"/>
        <v>1101</v>
      </c>
      <c r="I704" s="104">
        <f t="shared" si="52"/>
        <v>1872</v>
      </c>
      <c r="J704" s="104">
        <f t="shared" si="52"/>
        <v>1274</v>
      </c>
      <c r="K704" s="104">
        <f t="shared" si="52"/>
        <v>4112</v>
      </c>
      <c r="L704" s="104">
        <f t="shared" si="52"/>
        <v>2542</v>
      </c>
    </row>
    <row r="705" spans="1:12" ht="15">
      <c r="A705" s="96"/>
      <c r="B705" s="96"/>
      <c r="C705" s="108" t="s">
        <v>374</v>
      </c>
      <c r="D705" s="103"/>
      <c r="E705" s="104"/>
      <c r="F705" s="104"/>
      <c r="G705" s="104"/>
      <c r="H705" s="104"/>
      <c r="I705" s="104"/>
      <c r="J705" s="104"/>
      <c r="K705" s="104"/>
      <c r="L705" s="104"/>
    </row>
    <row r="706" spans="1:12" ht="15">
      <c r="A706" s="96"/>
      <c r="B706" s="96"/>
      <c r="C706" s="97" t="s">
        <v>196</v>
      </c>
      <c r="D706" s="103"/>
      <c r="E706" s="104"/>
      <c r="F706" s="104"/>
      <c r="G706" s="104"/>
      <c r="H706" s="104"/>
      <c r="I706" s="104"/>
      <c r="J706" s="104"/>
      <c r="K706" s="104"/>
      <c r="L706" s="104"/>
    </row>
    <row r="707" spans="1:12" ht="15">
      <c r="A707" s="100">
        <v>9</v>
      </c>
      <c r="B707" s="101">
        <v>461</v>
      </c>
      <c r="C707" s="102" t="s">
        <v>297</v>
      </c>
      <c r="D707" s="103">
        <v>712</v>
      </c>
      <c r="E707" s="104">
        <v>429</v>
      </c>
      <c r="F707" s="104">
        <v>283</v>
      </c>
      <c r="G707" s="104">
        <v>105</v>
      </c>
      <c r="H707" s="104">
        <v>80</v>
      </c>
      <c r="I707" s="104">
        <v>122</v>
      </c>
      <c r="J707" s="104">
        <v>80</v>
      </c>
      <c r="K707" s="104">
        <v>202</v>
      </c>
      <c r="L707" s="104">
        <v>123</v>
      </c>
    </row>
    <row r="708" spans="1:12" ht="15">
      <c r="A708" s="100">
        <v>9</v>
      </c>
      <c r="B708" s="101">
        <v>471</v>
      </c>
      <c r="C708" s="102" t="s">
        <v>298</v>
      </c>
      <c r="D708" s="103">
        <v>2425</v>
      </c>
      <c r="E708" s="104">
        <v>1251</v>
      </c>
      <c r="F708" s="104">
        <v>1174</v>
      </c>
      <c r="G708" s="104">
        <v>327</v>
      </c>
      <c r="H708" s="104">
        <v>257</v>
      </c>
      <c r="I708" s="104">
        <v>312</v>
      </c>
      <c r="J708" s="104">
        <v>299</v>
      </c>
      <c r="K708" s="104">
        <v>612</v>
      </c>
      <c r="L708" s="104">
        <v>618</v>
      </c>
    </row>
    <row r="709" spans="1:12" ht="15">
      <c r="A709" s="100">
        <v>9</v>
      </c>
      <c r="B709" s="101">
        <v>472</v>
      </c>
      <c r="C709" s="102" t="s">
        <v>295</v>
      </c>
      <c r="D709" s="103">
        <v>906</v>
      </c>
      <c r="E709" s="104">
        <v>463</v>
      </c>
      <c r="F709" s="104">
        <v>443</v>
      </c>
      <c r="G709" s="104">
        <v>95</v>
      </c>
      <c r="H709" s="104">
        <v>103</v>
      </c>
      <c r="I709" s="104">
        <v>110</v>
      </c>
      <c r="J709" s="104">
        <v>92</v>
      </c>
      <c r="K709" s="104">
        <v>258</v>
      </c>
      <c r="L709" s="104">
        <v>248</v>
      </c>
    </row>
    <row r="710" spans="1:12" ht="15">
      <c r="A710" s="100">
        <v>9</v>
      </c>
      <c r="B710" s="101">
        <v>562</v>
      </c>
      <c r="C710" s="102" t="s">
        <v>260</v>
      </c>
      <c r="D710" s="103">
        <v>1504</v>
      </c>
      <c r="E710" s="104">
        <v>953</v>
      </c>
      <c r="F710" s="104">
        <v>551</v>
      </c>
      <c r="G710" s="104">
        <v>189</v>
      </c>
      <c r="H710" s="104">
        <v>145</v>
      </c>
      <c r="I710" s="104">
        <v>270</v>
      </c>
      <c r="J710" s="104">
        <v>166</v>
      </c>
      <c r="K710" s="104">
        <v>494</v>
      </c>
      <c r="L710" s="104">
        <v>240</v>
      </c>
    </row>
    <row r="711" spans="1:12" ht="15">
      <c r="A711" s="100">
        <v>9</v>
      </c>
      <c r="B711" s="101">
        <v>564</v>
      </c>
      <c r="C711" s="102" t="s">
        <v>262</v>
      </c>
      <c r="D711" s="103">
        <v>1073</v>
      </c>
      <c r="E711" s="104">
        <v>744</v>
      </c>
      <c r="F711" s="104">
        <v>329</v>
      </c>
      <c r="G711" s="104">
        <v>114</v>
      </c>
      <c r="H711" s="104">
        <v>74</v>
      </c>
      <c r="I711" s="104">
        <v>219</v>
      </c>
      <c r="J711" s="104">
        <v>105</v>
      </c>
      <c r="K711" s="104">
        <v>411</v>
      </c>
      <c r="L711" s="104">
        <v>150</v>
      </c>
    </row>
    <row r="712" spans="1:12" ht="15">
      <c r="A712" s="100">
        <v>9</v>
      </c>
      <c r="B712" s="101">
        <v>572</v>
      </c>
      <c r="C712" s="102" t="s">
        <v>264</v>
      </c>
      <c r="D712" s="103">
        <v>2552</v>
      </c>
      <c r="E712" s="104">
        <v>1437</v>
      </c>
      <c r="F712" s="104">
        <v>1115</v>
      </c>
      <c r="G712" s="104">
        <v>282</v>
      </c>
      <c r="H712" s="104">
        <v>210</v>
      </c>
      <c r="I712" s="104">
        <v>333</v>
      </c>
      <c r="J712" s="104">
        <v>267</v>
      </c>
      <c r="K712" s="104">
        <v>822</v>
      </c>
      <c r="L712" s="104">
        <v>638</v>
      </c>
    </row>
    <row r="713" spans="1:12" ht="18.6" customHeight="1">
      <c r="A713" s="92">
        <v>9</v>
      </c>
      <c r="B713" s="93">
        <v>475</v>
      </c>
      <c r="C713" s="94" t="s">
        <v>304</v>
      </c>
      <c r="D713" s="34">
        <v>36059</v>
      </c>
      <c r="E713" s="33">
        <v>20075</v>
      </c>
      <c r="F713" s="33">
        <v>15984</v>
      </c>
      <c r="G713" s="33">
        <v>4160</v>
      </c>
      <c r="H713" s="33">
        <v>2859</v>
      </c>
      <c r="I713" s="33">
        <v>4317</v>
      </c>
      <c r="J713" s="33">
        <v>3173</v>
      </c>
      <c r="K713" s="33">
        <v>11598</v>
      </c>
      <c r="L713" s="33">
        <v>9952</v>
      </c>
    </row>
    <row r="714" spans="1:12" ht="15">
      <c r="A714" s="96"/>
      <c r="B714" s="96"/>
      <c r="C714" s="97" t="s">
        <v>194</v>
      </c>
      <c r="D714" s="98"/>
      <c r="E714" s="99"/>
      <c r="F714" s="99"/>
      <c r="G714" s="99"/>
      <c r="H714" s="99"/>
      <c r="I714" s="99"/>
      <c r="J714" s="99"/>
      <c r="K714" s="99"/>
      <c r="L714" s="99"/>
    </row>
    <row r="715" spans="1:12" ht="15">
      <c r="A715" s="100">
        <v>9</v>
      </c>
      <c r="B715" s="101">
        <v>475</v>
      </c>
      <c r="C715" s="102" t="s">
        <v>304</v>
      </c>
      <c r="D715" s="103">
        <v>21809</v>
      </c>
      <c r="E715" s="104">
        <v>11159</v>
      </c>
      <c r="F715" s="104">
        <v>10650</v>
      </c>
      <c r="G715" s="104">
        <v>2518</v>
      </c>
      <c r="H715" s="104">
        <v>1750</v>
      </c>
      <c r="I715" s="104">
        <v>2207</v>
      </c>
      <c r="J715" s="104">
        <v>1899</v>
      </c>
      <c r="K715" s="104">
        <v>6434</v>
      </c>
      <c r="L715" s="104">
        <v>7001</v>
      </c>
    </row>
    <row r="716" spans="1:12" ht="15">
      <c r="A716" s="96"/>
      <c r="B716" s="96"/>
      <c r="C716" s="105" t="s">
        <v>195</v>
      </c>
      <c r="D716" s="103">
        <f>D713-D715</f>
        <v>14250</v>
      </c>
      <c r="E716" s="104">
        <f aca="true" t="shared" si="53" ref="E716:L716">E713-E715</f>
        <v>8916</v>
      </c>
      <c r="F716" s="104">
        <f t="shared" si="53"/>
        <v>5334</v>
      </c>
      <c r="G716" s="104">
        <f t="shared" si="53"/>
        <v>1642</v>
      </c>
      <c r="H716" s="104">
        <f t="shared" si="53"/>
        <v>1109</v>
      </c>
      <c r="I716" s="104">
        <f t="shared" si="53"/>
        <v>2110</v>
      </c>
      <c r="J716" s="104">
        <f t="shared" si="53"/>
        <v>1274</v>
      </c>
      <c r="K716" s="104">
        <f t="shared" si="53"/>
        <v>5164</v>
      </c>
      <c r="L716" s="104">
        <f t="shared" si="53"/>
        <v>2951</v>
      </c>
    </row>
    <row r="717" spans="1:12" ht="15">
      <c r="A717" s="96"/>
      <c r="B717" s="96"/>
      <c r="C717" s="97" t="s">
        <v>196</v>
      </c>
      <c r="D717" s="103"/>
      <c r="E717" s="104"/>
      <c r="F717" s="104"/>
      <c r="G717" s="104"/>
      <c r="H717" s="104"/>
      <c r="I717" s="104"/>
      <c r="J717" s="104"/>
      <c r="K717" s="104"/>
      <c r="L717" s="104"/>
    </row>
    <row r="718" spans="1:12" ht="15">
      <c r="A718" s="100">
        <v>9</v>
      </c>
      <c r="B718" s="101">
        <v>464</v>
      </c>
      <c r="C718" s="102" t="s">
        <v>310</v>
      </c>
      <c r="D718" s="103">
        <v>4106</v>
      </c>
      <c r="E718" s="104">
        <v>2574</v>
      </c>
      <c r="F718" s="104">
        <v>1532</v>
      </c>
      <c r="G718" s="104">
        <v>613</v>
      </c>
      <c r="H718" s="104">
        <v>375</v>
      </c>
      <c r="I718" s="104">
        <v>602</v>
      </c>
      <c r="J718" s="104">
        <v>330</v>
      </c>
      <c r="K718" s="104">
        <v>1359</v>
      </c>
      <c r="L718" s="104">
        <v>827</v>
      </c>
    </row>
    <row r="719" spans="1:12" ht="15">
      <c r="A719" s="100">
        <v>9</v>
      </c>
      <c r="B719" s="101">
        <v>477</v>
      </c>
      <c r="C719" s="102" t="s">
        <v>305</v>
      </c>
      <c r="D719" s="103">
        <v>839</v>
      </c>
      <c r="E719" s="104">
        <v>502</v>
      </c>
      <c r="F719" s="104">
        <v>337</v>
      </c>
      <c r="G719" s="104">
        <v>130</v>
      </c>
      <c r="H719" s="104">
        <v>66</v>
      </c>
      <c r="I719" s="104">
        <v>108</v>
      </c>
      <c r="J719" s="104">
        <v>69</v>
      </c>
      <c r="K719" s="104">
        <v>264</v>
      </c>
      <c r="L719" s="104">
        <v>202</v>
      </c>
    </row>
    <row r="720" spans="1:12" ht="15">
      <c r="A720" s="100">
        <v>9</v>
      </c>
      <c r="B720" s="101">
        <v>479</v>
      </c>
      <c r="C720" s="102" t="s">
        <v>296</v>
      </c>
      <c r="D720" s="103">
        <v>1769</v>
      </c>
      <c r="E720" s="104">
        <v>1059</v>
      </c>
      <c r="F720" s="104">
        <v>710</v>
      </c>
      <c r="G720" s="104">
        <v>238</v>
      </c>
      <c r="H720" s="104">
        <v>174</v>
      </c>
      <c r="I720" s="104">
        <v>250</v>
      </c>
      <c r="J720" s="104">
        <v>166</v>
      </c>
      <c r="K720" s="104">
        <v>571</v>
      </c>
      <c r="L720" s="104">
        <v>370</v>
      </c>
    </row>
    <row r="721" spans="1:12" ht="15">
      <c r="A721" s="101">
        <v>14</v>
      </c>
      <c r="B721" s="101">
        <v>523</v>
      </c>
      <c r="C721" s="102" t="s">
        <v>311</v>
      </c>
      <c r="D721" s="103">
        <v>2006</v>
      </c>
      <c r="E721" s="104">
        <v>1386</v>
      </c>
      <c r="F721" s="104">
        <v>620</v>
      </c>
      <c r="G721" s="104">
        <v>116</v>
      </c>
      <c r="H721" s="104">
        <v>76</v>
      </c>
      <c r="I721" s="104">
        <v>317</v>
      </c>
      <c r="J721" s="104">
        <v>171</v>
      </c>
      <c r="K721" s="104">
        <v>953</v>
      </c>
      <c r="L721" s="104">
        <v>373</v>
      </c>
    </row>
    <row r="722" spans="1:12" ht="15">
      <c r="A722" s="101">
        <v>16</v>
      </c>
      <c r="B722" s="107">
        <v>75</v>
      </c>
      <c r="C722" s="102" t="s">
        <v>312</v>
      </c>
      <c r="D722" s="103">
        <v>1518</v>
      </c>
      <c r="E722" s="104">
        <v>766</v>
      </c>
      <c r="F722" s="104">
        <v>752</v>
      </c>
      <c r="G722" s="104">
        <v>79</v>
      </c>
      <c r="H722" s="104">
        <v>113</v>
      </c>
      <c r="I722" s="104">
        <v>174</v>
      </c>
      <c r="J722" s="104">
        <v>181</v>
      </c>
      <c r="K722" s="104">
        <v>513</v>
      </c>
      <c r="L722" s="104">
        <v>458</v>
      </c>
    </row>
    <row r="723" spans="1:12" ht="15">
      <c r="A723" s="96"/>
      <c r="B723" s="96"/>
      <c r="C723" s="102" t="s">
        <v>36</v>
      </c>
      <c r="D723" s="103">
        <v>802</v>
      </c>
      <c r="E723" s="104">
        <v>683</v>
      </c>
      <c r="F723" s="104">
        <v>119</v>
      </c>
      <c r="G723" s="104">
        <v>101</v>
      </c>
      <c r="H723" s="104">
        <v>17</v>
      </c>
      <c r="I723" s="104">
        <v>183</v>
      </c>
      <c r="J723" s="104">
        <v>25</v>
      </c>
      <c r="K723" s="104">
        <v>399</v>
      </c>
      <c r="L723" s="104">
        <v>77</v>
      </c>
    </row>
    <row r="724" spans="1:12" ht="18.6" customHeight="1">
      <c r="A724" s="92">
        <v>9</v>
      </c>
      <c r="B724" s="93">
        <v>476</v>
      </c>
      <c r="C724" s="94" t="s">
        <v>307</v>
      </c>
      <c r="D724" s="34">
        <v>25355</v>
      </c>
      <c r="E724" s="33">
        <v>13791</v>
      </c>
      <c r="F724" s="33">
        <v>11564</v>
      </c>
      <c r="G724" s="33">
        <v>2760</v>
      </c>
      <c r="H724" s="33">
        <v>1831</v>
      </c>
      <c r="I724" s="33">
        <v>2868</v>
      </c>
      <c r="J724" s="33">
        <v>2197</v>
      </c>
      <c r="K724" s="33">
        <v>8163</v>
      </c>
      <c r="L724" s="33">
        <v>7536</v>
      </c>
    </row>
    <row r="725" spans="1:12" ht="15">
      <c r="A725" s="96"/>
      <c r="B725" s="96"/>
      <c r="C725" s="97" t="s">
        <v>194</v>
      </c>
      <c r="D725" s="98"/>
      <c r="E725" s="99"/>
      <c r="F725" s="99"/>
      <c r="G725" s="99"/>
      <c r="H725" s="99"/>
      <c r="I725" s="99"/>
      <c r="J725" s="99"/>
      <c r="K725" s="99"/>
      <c r="L725" s="99"/>
    </row>
    <row r="726" spans="1:12" ht="15">
      <c r="A726" s="100">
        <v>9</v>
      </c>
      <c r="B726" s="101">
        <v>476</v>
      </c>
      <c r="C726" s="102" t="s">
        <v>307</v>
      </c>
      <c r="D726" s="103">
        <v>18524</v>
      </c>
      <c r="E726" s="104">
        <v>9433</v>
      </c>
      <c r="F726" s="104">
        <v>9091</v>
      </c>
      <c r="G726" s="104">
        <v>2057</v>
      </c>
      <c r="H726" s="104">
        <v>1439</v>
      </c>
      <c r="I726" s="104">
        <v>1829</v>
      </c>
      <c r="J726" s="104">
        <v>1633</v>
      </c>
      <c r="K726" s="104">
        <v>5547</v>
      </c>
      <c r="L726" s="104">
        <v>6019</v>
      </c>
    </row>
    <row r="727" spans="1:12" ht="15">
      <c r="A727" s="96"/>
      <c r="B727" s="96"/>
      <c r="C727" s="105" t="s">
        <v>195</v>
      </c>
      <c r="D727" s="103">
        <f>D724-D726</f>
        <v>6831</v>
      </c>
      <c r="E727" s="104">
        <f aca="true" t="shared" si="54" ref="E727:L727">E724-E726</f>
        <v>4358</v>
      </c>
      <c r="F727" s="104">
        <f t="shared" si="54"/>
        <v>2473</v>
      </c>
      <c r="G727" s="104">
        <f t="shared" si="54"/>
        <v>703</v>
      </c>
      <c r="H727" s="104">
        <f t="shared" si="54"/>
        <v>392</v>
      </c>
      <c r="I727" s="104">
        <f t="shared" si="54"/>
        <v>1039</v>
      </c>
      <c r="J727" s="104">
        <f t="shared" si="54"/>
        <v>564</v>
      </c>
      <c r="K727" s="104">
        <f t="shared" si="54"/>
        <v>2616</v>
      </c>
      <c r="L727" s="104">
        <f t="shared" si="54"/>
        <v>1517</v>
      </c>
    </row>
    <row r="728" spans="1:12" ht="15">
      <c r="A728" s="96"/>
      <c r="B728" s="96"/>
      <c r="C728" s="97" t="s">
        <v>196</v>
      </c>
      <c r="D728" s="103"/>
      <c r="E728" s="104"/>
      <c r="F728" s="104"/>
      <c r="G728" s="104"/>
      <c r="H728" s="104"/>
      <c r="I728" s="104"/>
      <c r="J728" s="104"/>
      <c r="K728" s="104"/>
      <c r="L728" s="104"/>
    </row>
    <row r="729" spans="1:12" ht="15">
      <c r="A729" s="100">
        <v>9</v>
      </c>
      <c r="B729" s="101">
        <v>473</v>
      </c>
      <c r="C729" s="102" t="s">
        <v>299</v>
      </c>
      <c r="D729" s="103">
        <v>867</v>
      </c>
      <c r="E729" s="104">
        <v>512</v>
      </c>
      <c r="F729" s="104">
        <v>355</v>
      </c>
      <c r="G729" s="104">
        <v>111</v>
      </c>
      <c r="H729" s="104">
        <v>65</v>
      </c>
      <c r="I729" s="104">
        <v>133</v>
      </c>
      <c r="J729" s="104">
        <v>76</v>
      </c>
      <c r="K729" s="104">
        <v>268</v>
      </c>
      <c r="L729" s="104">
        <v>214</v>
      </c>
    </row>
    <row r="730" spans="1:12" ht="15">
      <c r="A730" s="100">
        <v>9</v>
      </c>
      <c r="B730" s="101">
        <v>477</v>
      </c>
      <c r="C730" s="102" t="s">
        <v>305</v>
      </c>
      <c r="D730" s="103">
        <v>620</v>
      </c>
      <c r="E730" s="104">
        <v>361</v>
      </c>
      <c r="F730" s="104">
        <v>259</v>
      </c>
      <c r="G730" s="104">
        <v>70</v>
      </c>
      <c r="H730" s="104">
        <v>52</v>
      </c>
      <c r="I730" s="104">
        <v>73</v>
      </c>
      <c r="J730" s="104">
        <v>52</v>
      </c>
      <c r="K730" s="104">
        <v>218</v>
      </c>
      <c r="L730" s="104">
        <v>155</v>
      </c>
    </row>
    <row r="731" spans="1:12" ht="15">
      <c r="A731" s="100">
        <v>9</v>
      </c>
      <c r="B731" s="101">
        <v>478</v>
      </c>
      <c r="C731" s="102" t="s">
        <v>301</v>
      </c>
      <c r="D731" s="103">
        <v>1048</v>
      </c>
      <c r="E731" s="104">
        <v>668</v>
      </c>
      <c r="F731" s="104">
        <v>380</v>
      </c>
      <c r="G731" s="104">
        <v>168</v>
      </c>
      <c r="H731" s="104">
        <v>95</v>
      </c>
      <c r="I731" s="104">
        <v>128</v>
      </c>
      <c r="J731" s="104">
        <v>89</v>
      </c>
      <c r="K731" s="104">
        <v>372</v>
      </c>
      <c r="L731" s="104">
        <v>196</v>
      </c>
    </row>
    <row r="732" spans="1:12" ht="15">
      <c r="A732" s="101">
        <v>16</v>
      </c>
      <c r="B732" s="107">
        <v>72</v>
      </c>
      <c r="C732" s="102" t="s">
        <v>309</v>
      </c>
      <c r="D732" s="103">
        <v>1456</v>
      </c>
      <c r="E732" s="104">
        <v>883</v>
      </c>
      <c r="F732" s="104">
        <v>573</v>
      </c>
      <c r="G732" s="104">
        <v>98</v>
      </c>
      <c r="H732" s="104">
        <v>62</v>
      </c>
      <c r="I732" s="104">
        <v>201</v>
      </c>
      <c r="J732" s="104">
        <v>125</v>
      </c>
      <c r="K732" s="104">
        <v>584</v>
      </c>
      <c r="L732" s="104">
        <v>386</v>
      </c>
    </row>
    <row r="733" spans="1:12" ht="15">
      <c r="A733" s="101">
        <v>16</v>
      </c>
      <c r="B733" s="107">
        <v>73</v>
      </c>
      <c r="C733" s="102" t="s">
        <v>313</v>
      </c>
      <c r="D733" s="103">
        <v>949</v>
      </c>
      <c r="E733" s="104">
        <v>592</v>
      </c>
      <c r="F733" s="104">
        <v>357</v>
      </c>
      <c r="G733" s="104">
        <v>71</v>
      </c>
      <c r="H733" s="104">
        <v>28</v>
      </c>
      <c r="I733" s="104">
        <v>165</v>
      </c>
      <c r="J733" s="104">
        <v>73</v>
      </c>
      <c r="K733" s="104">
        <v>356</v>
      </c>
      <c r="L733" s="104">
        <v>256</v>
      </c>
    </row>
    <row r="734" spans="1:12" ht="18.6" customHeight="1">
      <c r="A734" s="92">
        <v>9</v>
      </c>
      <c r="B734" s="93">
        <v>477</v>
      </c>
      <c r="C734" s="94" t="s">
        <v>305</v>
      </c>
      <c r="D734" s="34">
        <v>28010</v>
      </c>
      <c r="E734" s="33">
        <v>15124</v>
      </c>
      <c r="F734" s="33">
        <v>12886</v>
      </c>
      <c r="G734" s="33">
        <v>3337</v>
      </c>
      <c r="H734" s="33">
        <v>2419</v>
      </c>
      <c r="I734" s="33">
        <v>3120</v>
      </c>
      <c r="J734" s="33">
        <v>2661</v>
      </c>
      <c r="K734" s="33">
        <v>8667</v>
      </c>
      <c r="L734" s="33">
        <v>7806</v>
      </c>
    </row>
    <row r="735" spans="1:12" ht="15">
      <c r="A735" s="96"/>
      <c r="B735" s="96"/>
      <c r="C735" s="97" t="s">
        <v>194</v>
      </c>
      <c r="D735" s="98"/>
      <c r="E735" s="99"/>
      <c r="F735" s="99"/>
      <c r="G735" s="99"/>
      <c r="H735" s="99"/>
      <c r="I735" s="99"/>
      <c r="J735" s="99"/>
      <c r="K735" s="99"/>
      <c r="L735" s="99"/>
    </row>
    <row r="736" spans="1:12" ht="15">
      <c r="A736" s="100">
        <v>9</v>
      </c>
      <c r="B736" s="101">
        <v>477</v>
      </c>
      <c r="C736" s="102" t="s">
        <v>305</v>
      </c>
      <c r="D736" s="103">
        <v>18804</v>
      </c>
      <c r="E736" s="104">
        <v>9577</v>
      </c>
      <c r="F736" s="104">
        <v>9227</v>
      </c>
      <c r="G736" s="104">
        <v>2245</v>
      </c>
      <c r="H736" s="104">
        <v>1551</v>
      </c>
      <c r="I736" s="104">
        <v>1907</v>
      </c>
      <c r="J736" s="104">
        <v>1710</v>
      </c>
      <c r="K736" s="104">
        <v>5425</v>
      </c>
      <c r="L736" s="104">
        <v>5966</v>
      </c>
    </row>
    <row r="737" spans="1:12" ht="15">
      <c r="A737" s="96"/>
      <c r="B737" s="96"/>
      <c r="C737" s="105" t="s">
        <v>195</v>
      </c>
      <c r="D737" s="103">
        <f>D734-D736</f>
        <v>9206</v>
      </c>
      <c r="E737" s="104">
        <f aca="true" t="shared" si="55" ref="E737:L737">E734-E736</f>
        <v>5547</v>
      </c>
      <c r="F737" s="104">
        <f t="shared" si="55"/>
        <v>3659</v>
      </c>
      <c r="G737" s="104">
        <f t="shared" si="55"/>
        <v>1092</v>
      </c>
      <c r="H737" s="104">
        <f t="shared" si="55"/>
        <v>868</v>
      </c>
      <c r="I737" s="104">
        <f t="shared" si="55"/>
        <v>1213</v>
      </c>
      <c r="J737" s="104">
        <f t="shared" si="55"/>
        <v>951</v>
      </c>
      <c r="K737" s="104">
        <f t="shared" si="55"/>
        <v>3242</v>
      </c>
      <c r="L737" s="104">
        <f t="shared" si="55"/>
        <v>1840</v>
      </c>
    </row>
    <row r="738" spans="1:12" ht="15">
      <c r="A738" s="96"/>
      <c r="B738" s="96"/>
      <c r="C738" s="97" t="s">
        <v>196</v>
      </c>
      <c r="D738" s="103"/>
      <c r="E738" s="104"/>
      <c r="F738" s="104"/>
      <c r="G738" s="104"/>
      <c r="H738" s="104"/>
      <c r="I738" s="104"/>
      <c r="J738" s="104"/>
      <c r="K738" s="104"/>
      <c r="L738" s="104"/>
    </row>
    <row r="739" spans="1:12" ht="15">
      <c r="A739" s="100">
        <v>9</v>
      </c>
      <c r="B739" s="101">
        <v>462</v>
      </c>
      <c r="C739" s="102" t="s">
        <v>303</v>
      </c>
      <c r="D739" s="103">
        <v>1204</v>
      </c>
      <c r="E739" s="104">
        <v>761</v>
      </c>
      <c r="F739" s="104">
        <v>443</v>
      </c>
      <c r="G739" s="104">
        <v>180</v>
      </c>
      <c r="H739" s="104">
        <v>107</v>
      </c>
      <c r="I739" s="104">
        <v>205</v>
      </c>
      <c r="J739" s="104">
        <v>137</v>
      </c>
      <c r="K739" s="104">
        <v>376</v>
      </c>
      <c r="L739" s="104">
        <v>199</v>
      </c>
    </row>
    <row r="740" spans="1:12" ht="13.5" customHeight="1">
      <c r="A740" s="100">
        <v>9</v>
      </c>
      <c r="B740" s="101">
        <v>472</v>
      </c>
      <c r="C740" s="102" t="s">
        <v>295</v>
      </c>
      <c r="D740" s="103">
        <v>2107</v>
      </c>
      <c r="E740" s="104">
        <v>1255</v>
      </c>
      <c r="F740" s="104">
        <v>852</v>
      </c>
      <c r="G740" s="104">
        <v>314</v>
      </c>
      <c r="H740" s="104">
        <v>184</v>
      </c>
      <c r="I740" s="104">
        <v>261</v>
      </c>
      <c r="J740" s="104">
        <v>223</v>
      </c>
      <c r="K740" s="104">
        <v>680</v>
      </c>
      <c r="L740" s="104">
        <v>445</v>
      </c>
    </row>
    <row r="741" spans="1:12" ht="13.5" customHeight="1">
      <c r="A741" s="100">
        <v>9</v>
      </c>
      <c r="B741" s="101">
        <v>475</v>
      </c>
      <c r="C741" s="102" t="s">
        <v>304</v>
      </c>
      <c r="D741" s="103">
        <v>974</v>
      </c>
      <c r="E741" s="104">
        <v>578</v>
      </c>
      <c r="F741" s="104">
        <v>396</v>
      </c>
      <c r="G741" s="104">
        <v>113</v>
      </c>
      <c r="H741" s="104">
        <v>100</v>
      </c>
      <c r="I741" s="104">
        <v>111</v>
      </c>
      <c r="J741" s="104">
        <v>95</v>
      </c>
      <c r="K741" s="104">
        <v>354</v>
      </c>
      <c r="L741" s="104">
        <v>201</v>
      </c>
    </row>
    <row r="742" spans="1:12" ht="13.5" customHeight="1">
      <c r="A742" s="100">
        <v>9</v>
      </c>
      <c r="B742" s="101">
        <v>476</v>
      </c>
      <c r="C742" s="102" t="s">
        <v>307</v>
      </c>
      <c r="D742" s="103">
        <v>1152</v>
      </c>
      <c r="E742" s="104">
        <v>560</v>
      </c>
      <c r="F742" s="104">
        <v>592</v>
      </c>
      <c r="G742" s="104">
        <v>118</v>
      </c>
      <c r="H742" s="104">
        <v>162</v>
      </c>
      <c r="I742" s="104">
        <v>126</v>
      </c>
      <c r="J742" s="104">
        <v>161</v>
      </c>
      <c r="K742" s="104">
        <v>316</v>
      </c>
      <c r="L742" s="104">
        <v>269</v>
      </c>
    </row>
    <row r="743" spans="1:12" ht="13.5" customHeight="1">
      <c r="A743" s="100">
        <v>9</v>
      </c>
      <c r="B743" s="101">
        <v>478</v>
      </c>
      <c r="C743" s="102" t="s">
        <v>301</v>
      </c>
      <c r="D743" s="103">
        <v>1121</v>
      </c>
      <c r="E743" s="104">
        <v>601</v>
      </c>
      <c r="F743" s="104">
        <v>520</v>
      </c>
      <c r="G743" s="104">
        <v>138</v>
      </c>
      <c r="H743" s="104">
        <v>148</v>
      </c>
      <c r="I743" s="104">
        <v>135</v>
      </c>
      <c r="J743" s="104">
        <v>128</v>
      </c>
      <c r="K743" s="104">
        <v>328</v>
      </c>
      <c r="L743" s="104">
        <v>244</v>
      </c>
    </row>
    <row r="744" spans="1:12" ht="18.6" customHeight="1">
      <c r="A744" s="92">
        <v>9</v>
      </c>
      <c r="B744" s="93">
        <v>478</v>
      </c>
      <c r="C744" s="94" t="s">
        <v>301</v>
      </c>
      <c r="D744" s="34">
        <v>28770</v>
      </c>
      <c r="E744" s="33">
        <v>14599</v>
      </c>
      <c r="F744" s="33">
        <v>14171</v>
      </c>
      <c r="G744" s="33">
        <v>3103</v>
      </c>
      <c r="H744" s="33">
        <v>2683</v>
      </c>
      <c r="I744" s="33">
        <v>3147</v>
      </c>
      <c r="J744" s="33">
        <v>2690</v>
      </c>
      <c r="K744" s="33">
        <v>8349</v>
      </c>
      <c r="L744" s="33">
        <v>8798</v>
      </c>
    </row>
    <row r="745" spans="1:12" ht="15">
      <c r="A745" s="96"/>
      <c r="B745" s="96"/>
      <c r="C745" s="97" t="s">
        <v>194</v>
      </c>
      <c r="D745" s="98"/>
      <c r="E745" s="99"/>
      <c r="F745" s="99"/>
      <c r="G745" s="99"/>
      <c r="H745" s="99"/>
      <c r="I745" s="99"/>
      <c r="J745" s="99"/>
      <c r="K745" s="99"/>
      <c r="L745" s="99"/>
    </row>
    <row r="746" spans="1:12" ht="15">
      <c r="A746" s="100">
        <v>9</v>
      </c>
      <c r="B746" s="101">
        <v>478</v>
      </c>
      <c r="C746" s="102" t="s">
        <v>301</v>
      </c>
      <c r="D746" s="103">
        <v>18240</v>
      </c>
      <c r="E746" s="104">
        <v>8848</v>
      </c>
      <c r="F746" s="104">
        <v>9392</v>
      </c>
      <c r="G746" s="104">
        <v>2005</v>
      </c>
      <c r="H746" s="104">
        <v>1633</v>
      </c>
      <c r="I746" s="104">
        <v>1843</v>
      </c>
      <c r="J746" s="104">
        <v>1683</v>
      </c>
      <c r="K746" s="104">
        <v>5000</v>
      </c>
      <c r="L746" s="104">
        <v>6076</v>
      </c>
    </row>
    <row r="747" spans="1:12" ht="15">
      <c r="A747" s="96"/>
      <c r="B747" s="96"/>
      <c r="C747" s="105" t="s">
        <v>195</v>
      </c>
      <c r="D747" s="103">
        <f>D744-D746</f>
        <v>10530</v>
      </c>
      <c r="E747" s="104">
        <f aca="true" t="shared" si="56" ref="E747:L747">E744-E746</f>
        <v>5751</v>
      </c>
      <c r="F747" s="104">
        <f t="shared" si="56"/>
        <v>4779</v>
      </c>
      <c r="G747" s="104">
        <f t="shared" si="56"/>
        <v>1098</v>
      </c>
      <c r="H747" s="104">
        <f t="shared" si="56"/>
        <v>1050</v>
      </c>
      <c r="I747" s="104">
        <f t="shared" si="56"/>
        <v>1304</v>
      </c>
      <c r="J747" s="104">
        <f t="shared" si="56"/>
        <v>1007</v>
      </c>
      <c r="K747" s="104">
        <f t="shared" si="56"/>
        <v>3349</v>
      </c>
      <c r="L747" s="104">
        <f t="shared" si="56"/>
        <v>2722</v>
      </c>
    </row>
    <row r="748" spans="1:12" ht="15">
      <c r="A748" s="96"/>
      <c r="B748" s="96"/>
      <c r="C748" s="97" t="s">
        <v>196</v>
      </c>
      <c r="D748" s="103"/>
      <c r="E748" s="104"/>
      <c r="F748" s="104"/>
      <c r="G748" s="104"/>
      <c r="H748" s="104"/>
      <c r="I748" s="104"/>
      <c r="J748" s="104"/>
      <c r="K748" s="104"/>
      <c r="L748" s="104"/>
    </row>
    <row r="749" spans="1:12" ht="15">
      <c r="A749" s="100">
        <v>9</v>
      </c>
      <c r="B749" s="101">
        <v>463</v>
      </c>
      <c r="C749" s="102" t="s">
        <v>306</v>
      </c>
      <c r="D749" s="103">
        <v>693</v>
      </c>
      <c r="E749" s="104">
        <v>388</v>
      </c>
      <c r="F749" s="104">
        <v>305</v>
      </c>
      <c r="G749" s="104">
        <v>92</v>
      </c>
      <c r="H749" s="104">
        <v>77</v>
      </c>
      <c r="I749" s="104">
        <v>95</v>
      </c>
      <c r="J749" s="104">
        <v>71</v>
      </c>
      <c r="K749" s="104">
        <v>201</v>
      </c>
      <c r="L749" s="104">
        <v>157</v>
      </c>
    </row>
    <row r="750" spans="1:12" ht="15">
      <c r="A750" s="100">
        <v>9</v>
      </c>
      <c r="B750" s="101">
        <v>471</v>
      </c>
      <c r="C750" s="102" t="s">
        <v>298</v>
      </c>
      <c r="D750" s="103">
        <v>1418</v>
      </c>
      <c r="E750" s="104">
        <v>727</v>
      </c>
      <c r="F750" s="104">
        <v>691</v>
      </c>
      <c r="G750" s="104">
        <v>196</v>
      </c>
      <c r="H750" s="104">
        <v>169</v>
      </c>
      <c r="I750" s="104">
        <v>162</v>
      </c>
      <c r="J750" s="104">
        <v>152</v>
      </c>
      <c r="K750" s="104">
        <v>369</v>
      </c>
      <c r="L750" s="104">
        <v>370</v>
      </c>
    </row>
    <row r="751" spans="1:12" ht="15">
      <c r="A751" s="100">
        <v>9</v>
      </c>
      <c r="B751" s="101">
        <v>473</v>
      </c>
      <c r="C751" s="102" t="s">
        <v>299</v>
      </c>
      <c r="D751" s="103">
        <v>2284</v>
      </c>
      <c r="E751" s="104">
        <v>1153</v>
      </c>
      <c r="F751" s="104">
        <v>1131</v>
      </c>
      <c r="G751" s="104">
        <v>219</v>
      </c>
      <c r="H751" s="104">
        <v>230</v>
      </c>
      <c r="I751" s="104">
        <v>268</v>
      </c>
      <c r="J751" s="104">
        <v>260</v>
      </c>
      <c r="K751" s="104">
        <v>666</v>
      </c>
      <c r="L751" s="104">
        <v>641</v>
      </c>
    </row>
    <row r="752" spans="1:12" ht="15">
      <c r="A752" s="100">
        <v>9</v>
      </c>
      <c r="B752" s="101">
        <v>476</v>
      </c>
      <c r="C752" s="102" t="s">
        <v>307</v>
      </c>
      <c r="D752" s="103">
        <v>2024</v>
      </c>
      <c r="E752" s="104">
        <v>991</v>
      </c>
      <c r="F752" s="104">
        <v>1033</v>
      </c>
      <c r="G752" s="104">
        <v>204</v>
      </c>
      <c r="H752" s="104">
        <v>212</v>
      </c>
      <c r="I752" s="104">
        <v>211</v>
      </c>
      <c r="J752" s="104">
        <v>193</v>
      </c>
      <c r="K752" s="104">
        <v>576</v>
      </c>
      <c r="L752" s="104">
        <v>628</v>
      </c>
    </row>
    <row r="753" spans="1:12" ht="15">
      <c r="A753" s="100">
        <v>9</v>
      </c>
      <c r="B753" s="101">
        <v>477</v>
      </c>
      <c r="C753" s="102" t="s">
        <v>305</v>
      </c>
      <c r="D753" s="103">
        <v>1281</v>
      </c>
      <c r="E753" s="104">
        <v>665</v>
      </c>
      <c r="F753" s="104">
        <v>616</v>
      </c>
      <c r="G753" s="104">
        <v>133</v>
      </c>
      <c r="H753" s="104">
        <v>116</v>
      </c>
      <c r="I753" s="104">
        <v>145</v>
      </c>
      <c r="J753" s="104">
        <v>110</v>
      </c>
      <c r="K753" s="104">
        <v>387</v>
      </c>
      <c r="L753" s="104">
        <v>390</v>
      </c>
    </row>
    <row r="754" spans="1:12" ht="18.6" customHeight="1">
      <c r="A754" s="92">
        <v>9</v>
      </c>
      <c r="B754" s="93">
        <v>479</v>
      </c>
      <c r="C754" s="114" t="s">
        <v>296</v>
      </c>
      <c r="D754" s="34">
        <v>29412</v>
      </c>
      <c r="E754" s="33">
        <v>15577</v>
      </c>
      <c r="F754" s="33">
        <v>13835</v>
      </c>
      <c r="G754" s="33">
        <v>3222</v>
      </c>
      <c r="H754" s="33">
        <v>2525</v>
      </c>
      <c r="I754" s="33">
        <v>3185</v>
      </c>
      <c r="J754" s="33">
        <v>2559</v>
      </c>
      <c r="K754" s="33">
        <v>9170</v>
      </c>
      <c r="L754" s="33">
        <v>8751</v>
      </c>
    </row>
    <row r="755" spans="1:12" ht="15">
      <c r="A755" s="96"/>
      <c r="B755" s="96"/>
      <c r="C755" s="97" t="s">
        <v>194</v>
      </c>
      <c r="D755" s="98"/>
      <c r="E755" s="99"/>
      <c r="F755" s="99"/>
      <c r="G755" s="99"/>
      <c r="H755" s="99"/>
      <c r="I755" s="99"/>
      <c r="J755" s="99"/>
      <c r="K755" s="99"/>
      <c r="L755" s="99"/>
    </row>
    <row r="756" spans="1:12" ht="13.5" customHeight="1">
      <c r="A756" s="100">
        <v>9</v>
      </c>
      <c r="B756" s="101">
        <v>479</v>
      </c>
      <c r="C756" s="102" t="s">
        <v>296</v>
      </c>
      <c r="D756" s="103">
        <v>20056</v>
      </c>
      <c r="E756" s="104">
        <v>10079</v>
      </c>
      <c r="F756" s="104">
        <v>9977</v>
      </c>
      <c r="G756" s="104">
        <v>2184</v>
      </c>
      <c r="H756" s="104">
        <v>1705</v>
      </c>
      <c r="I756" s="104">
        <v>1931</v>
      </c>
      <c r="J756" s="104">
        <v>1747</v>
      </c>
      <c r="K756" s="104">
        <v>5964</v>
      </c>
      <c r="L756" s="104">
        <v>6525</v>
      </c>
    </row>
    <row r="757" spans="1:12" ht="15">
      <c r="A757" s="96"/>
      <c r="B757" s="96"/>
      <c r="C757" s="105" t="s">
        <v>195</v>
      </c>
      <c r="D757" s="103">
        <f>D754-D756</f>
        <v>9356</v>
      </c>
      <c r="E757" s="104">
        <f aca="true" t="shared" si="57" ref="E757:L757">E754-E756</f>
        <v>5498</v>
      </c>
      <c r="F757" s="104">
        <f t="shared" si="57"/>
        <v>3858</v>
      </c>
      <c r="G757" s="104">
        <f t="shared" si="57"/>
        <v>1038</v>
      </c>
      <c r="H757" s="104">
        <f t="shared" si="57"/>
        <v>820</v>
      </c>
      <c r="I757" s="104">
        <f t="shared" si="57"/>
        <v>1254</v>
      </c>
      <c r="J757" s="104">
        <f t="shared" si="57"/>
        <v>812</v>
      </c>
      <c r="K757" s="104">
        <f t="shared" si="57"/>
        <v>3206</v>
      </c>
      <c r="L757" s="104">
        <f t="shared" si="57"/>
        <v>2226</v>
      </c>
    </row>
    <row r="758" spans="1:12" ht="13.5" customHeight="1">
      <c r="A758" s="96"/>
      <c r="B758" s="96"/>
      <c r="C758" s="97" t="s">
        <v>196</v>
      </c>
      <c r="D758" s="103"/>
      <c r="E758" s="104"/>
      <c r="F758" s="104"/>
      <c r="G758" s="104"/>
      <c r="H758" s="104"/>
      <c r="I758" s="104"/>
      <c r="J758" s="104"/>
      <c r="K758" s="104"/>
      <c r="L758" s="104"/>
    </row>
    <row r="759" spans="1:12" ht="13.5" customHeight="1">
      <c r="A759" s="100">
        <v>9</v>
      </c>
      <c r="B759" s="101">
        <v>377</v>
      </c>
      <c r="C759" s="102" t="s">
        <v>294</v>
      </c>
      <c r="D759" s="103">
        <v>3423</v>
      </c>
      <c r="E759" s="104">
        <v>1816</v>
      </c>
      <c r="F759" s="104">
        <v>1607</v>
      </c>
      <c r="G759" s="104">
        <v>393</v>
      </c>
      <c r="H759" s="104">
        <v>387</v>
      </c>
      <c r="I759" s="104">
        <v>387</v>
      </c>
      <c r="J759" s="104">
        <v>311</v>
      </c>
      <c r="K759" s="104">
        <v>1036</v>
      </c>
      <c r="L759" s="104">
        <v>909</v>
      </c>
    </row>
    <row r="760" spans="1:12" ht="13.5" customHeight="1">
      <c r="A760" s="100"/>
      <c r="B760" s="101"/>
      <c r="C760" s="108" t="s">
        <v>375</v>
      </c>
      <c r="D760" s="103"/>
      <c r="E760" s="104"/>
      <c r="F760" s="104"/>
      <c r="G760" s="104"/>
      <c r="H760" s="104"/>
      <c r="I760" s="104"/>
      <c r="J760" s="104"/>
      <c r="K760" s="104"/>
      <c r="L760" s="104"/>
    </row>
    <row r="761" spans="1:12" ht="13.5" customHeight="1">
      <c r="A761" s="100">
        <v>9</v>
      </c>
      <c r="B761" s="101">
        <v>464</v>
      </c>
      <c r="C761" s="102" t="s">
        <v>310</v>
      </c>
      <c r="D761" s="103">
        <v>545</v>
      </c>
      <c r="E761" s="104">
        <v>302</v>
      </c>
      <c r="F761" s="104">
        <v>243</v>
      </c>
      <c r="G761" s="104">
        <v>55</v>
      </c>
      <c r="H761" s="104">
        <v>52</v>
      </c>
      <c r="I761" s="104">
        <v>65</v>
      </c>
      <c r="J761" s="104">
        <v>61</v>
      </c>
      <c r="K761" s="104">
        <v>182</v>
      </c>
      <c r="L761" s="104">
        <v>130</v>
      </c>
    </row>
    <row r="762" spans="1:12" ht="13.5" customHeight="1">
      <c r="A762" s="100">
        <v>9</v>
      </c>
      <c r="B762" s="101">
        <v>472</v>
      </c>
      <c r="C762" s="102" t="s">
        <v>295</v>
      </c>
      <c r="D762" s="103">
        <v>506</v>
      </c>
      <c r="E762" s="104">
        <v>296</v>
      </c>
      <c r="F762" s="104">
        <v>210</v>
      </c>
      <c r="G762" s="104">
        <v>67</v>
      </c>
      <c r="H762" s="104">
        <v>49</v>
      </c>
      <c r="I762" s="104">
        <v>56</v>
      </c>
      <c r="J762" s="104">
        <v>42</v>
      </c>
      <c r="K762" s="104">
        <v>173</v>
      </c>
      <c r="L762" s="104">
        <v>119</v>
      </c>
    </row>
    <row r="763" spans="1:12" ht="13.5" customHeight="1">
      <c r="A763" s="100">
        <v>9</v>
      </c>
      <c r="B763" s="101">
        <v>475</v>
      </c>
      <c r="C763" s="102" t="s">
        <v>304</v>
      </c>
      <c r="D763" s="103">
        <v>1537</v>
      </c>
      <c r="E763" s="104">
        <v>805</v>
      </c>
      <c r="F763" s="104">
        <v>732</v>
      </c>
      <c r="G763" s="104">
        <v>171</v>
      </c>
      <c r="H763" s="104">
        <v>144</v>
      </c>
      <c r="I763" s="104">
        <v>161</v>
      </c>
      <c r="J763" s="104">
        <v>139</v>
      </c>
      <c r="K763" s="104">
        <v>473</v>
      </c>
      <c r="L763" s="104">
        <v>449</v>
      </c>
    </row>
    <row r="764" spans="1:12" ht="13.5" customHeight="1">
      <c r="A764" s="96"/>
      <c r="B764" s="96"/>
      <c r="C764" s="102" t="s">
        <v>36</v>
      </c>
      <c r="D764" s="103">
        <v>1432</v>
      </c>
      <c r="E764" s="104">
        <v>939</v>
      </c>
      <c r="F764" s="104">
        <v>493</v>
      </c>
      <c r="G764" s="104">
        <v>153</v>
      </c>
      <c r="H764" s="104">
        <v>64</v>
      </c>
      <c r="I764" s="104">
        <v>282</v>
      </c>
      <c r="J764" s="104">
        <v>103</v>
      </c>
      <c r="K764" s="104">
        <v>504</v>
      </c>
      <c r="L764" s="104">
        <v>326</v>
      </c>
    </row>
    <row r="765" spans="1:12" s="87" customFormat="1" ht="19.5" customHeight="1">
      <c r="A765" s="193" t="s">
        <v>138</v>
      </c>
      <c r="B765" s="193"/>
      <c r="C765" s="193"/>
      <c r="D765" s="193"/>
      <c r="E765" s="193"/>
      <c r="F765" s="193"/>
      <c r="G765" s="193"/>
      <c r="H765" s="193"/>
      <c r="I765" s="193"/>
      <c r="J765" s="193"/>
      <c r="K765" s="193"/>
      <c r="L765" s="193"/>
    </row>
    <row r="766" spans="1:12" ht="18.6" customHeight="1">
      <c r="A766" s="92">
        <v>9</v>
      </c>
      <c r="B766" s="93">
        <v>561</v>
      </c>
      <c r="C766" s="94" t="s">
        <v>314</v>
      </c>
      <c r="D766" s="34">
        <v>27280</v>
      </c>
      <c r="E766" s="33">
        <v>13009</v>
      </c>
      <c r="F766" s="33">
        <v>14271</v>
      </c>
      <c r="G766" s="33">
        <v>3176</v>
      </c>
      <c r="H766" s="33">
        <v>3133</v>
      </c>
      <c r="I766" s="33">
        <v>2735</v>
      </c>
      <c r="J766" s="33">
        <v>2928</v>
      </c>
      <c r="K766" s="33">
        <v>7098</v>
      </c>
      <c r="L766" s="33">
        <v>8210</v>
      </c>
    </row>
    <row r="767" spans="1:12" ht="13.5" customHeight="1">
      <c r="A767" s="96"/>
      <c r="B767" s="96"/>
      <c r="C767" s="97" t="s">
        <v>194</v>
      </c>
      <c r="D767" s="98"/>
      <c r="E767" s="99"/>
      <c r="F767" s="99"/>
      <c r="G767" s="99"/>
      <c r="H767" s="99"/>
      <c r="I767" s="99"/>
      <c r="J767" s="99"/>
      <c r="K767" s="99"/>
      <c r="L767" s="99"/>
    </row>
    <row r="768" spans="1:12" ht="13.5" customHeight="1">
      <c r="A768" s="100">
        <v>9</v>
      </c>
      <c r="B768" s="101">
        <v>561</v>
      </c>
      <c r="C768" s="102" t="s">
        <v>314</v>
      </c>
      <c r="D768" s="103">
        <v>9714</v>
      </c>
      <c r="E768" s="104">
        <v>4422</v>
      </c>
      <c r="F768" s="104">
        <v>5292</v>
      </c>
      <c r="G768" s="104">
        <v>1120</v>
      </c>
      <c r="H768" s="104">
        <v>998</v>
      </c>
      <c r="I768" s="104">
        <v>1026</v>
      </c>
      <c r="J768" s="104">
        <v>1045</v>
      </c>
      <c r="K768" s="104">
        <v>2276</v>
      </c>
      <c r="L768" s="104">
        <v>3249</v>
      </c>
    </row>
    <row r="769" spans="1:12" ht="13.5" customHeight="1">
      <c r="A769" s="96"/>
      <c r="B769" s="96"/>
      <c r="C769" s="105" t="s">
        <v>195</v>
      </c>
      <c r="D769" s="103">
        <f>D766-D768</f>
        <v>17566</v>
      </c>
      <c r="E769" s="104">
        <f aca="true" t="shared" si="58" ref="E769:L769">E766-E768</f>
        <v>8587</v>
      </c>
      <c r="F769" s="104">
        <f t="shared" si="58"/>
        <v>8979</v>
      </c>
      <c r="G769" s="104">
        <f t="shared" si="58"/>
        <v>2056</v>
      </c>
      <c r="H769" s="104">
        <f t="shared" si="58"/>
        <v>2135</v>
      </c>
      <c r="I769" s="104">
        <f t="shared" si="58"/>
        <v>1709</v>
      </c>
      <c r="J769" s="104">
        <f t="shared" si="58"/>
        <v>1883</v>
      </c>
      <c r="K769" s="104">
        <f t="shared" si="58"/>
        <v>4822</v>
      </c>
      <c r="L769" s="104">
        <f t="shared" si="58"/>
        <v>4961</v>
      </c>
    </row>
    <row r="770" spans="1:12" ht="13.5" customHeight="1">
      <c r="A770" s="96"/>
      <c r="B770" s="96"/>
      <c r="C770" s="97" t="s">
        <v>196</v>
      </c>
      <c r="D770" s="103"/>
      <c r="E770" s="104"/>
      <c r="F770" s="104"/>
      <c r="G770" s="104"/>
      <c r="H770" s="104"/>
      <c r="I770" s="104"/>
      <c r="J770" s="104"/>
      <c r="K770" s="104"/>
      <c r="L770" s="104"/>
    </row>
    <row r="771" spans="1:12" ht="13.5" customHeight="1">
      <c r="A771" s="100">
        <v>9</v>
      </c>
      <c r="B771" s="101">
        <v>564</v>
      </c>
      <c r="C771" s="102" t="s">
        <v>262</v>
      </c>
      <c r="D771" s="103">
        <v>569</v>
      </c>
      <c r="E771" s="104">
        <v>297</v>
      </c>
      <c r="F771" s="104">
        <v>272</v>
      </c>
      <c r="G771" s="104">
        <v>68</v>
      </c>
      <c r="H771" s="104">
        <v>68</v>
      </c>
      <c r="I771" s="104">
        <v>88</v>
      </c>
      <c r="J771" s="104">
        <v>80</v>
      </c>
      <c r="K771" s="104">
        <v>141</v>
      </c>
      <c r="L771" s="104">
        <v>124</v>
      </c>
    </row>
    <row r="772" spans="1:12" ht="13.5" customHeight="1">
      <c r="A772" s="100">
        <v>9</v>
      </c>
      <c r="B772" s="101">
        <v>571</v>
      </c>
      <c r="C772" s="102" t="s">
        <v>263</v>
      </c>
      <c r="D772" s="103">
        <v>12486</v>
      </c>
      <c r="E772" s="104">
        <v>5931</v>
      </c>
      <c r="F772" s="104">
        <v>6555</v>
      </c>
      <c r="G772" s="104">
        <v>1445</v>
      </c>
      <c r="H772" s="104">
        <v>1482</v>
      </c>
      <c r="I772" s="104">
        <v>1092</v>
      </c>
      <c r="J772" s="104">
        <v>1295</v>
      </c>
      <c r="K772" s="104">
        <v>3394</v>
      </c>
      <c r="L772" s="104">
        <v>3778</v>
      </c>
    </row>
    <row r="773" spans="1:12" ht="13.5" customHeight="1">
      <c r="A773" s="100">
        <v>9</v>
      </c>
      <c r="B773" s="101">
        <v>575</v>
      </c>
      <c r="C773" s="112" t="s">
        <v>315</v>
      </c>
      <c r="D773" s="103">
        <v>815</v>
      </c>
      <c r="E773" s="104">
        <v>410</v>
      </c>
      <c r="F773" s="104">
        <v>405</v>
      </c>
      <c r="G773" s="104">
        <v>89</v>
      </c>
      <c r="H773" s="104">
        <v>119</v>
      </c>
      <c r="I773" s="104">
        <v>89</v>
      </c>
      <c r="J773" s="104">
        <v>87</v>
      </c>
      <c r="K773" s="104">
        <v>232</v>
      </c>
      <c r="L773" s="104">
        <v>199</v>
      </c>
    </row>
    <row r="774" spans="1:12" ht="13.5" customHeight="1">
      <c r="A774" s="100">
        <v>9</v>
      </c>
      <c r="B774" s="101">
        <v>577</v>
      </c>
      <c r="C774" s="102" t="s">
        <v>204</v>
      </c>
      <c r="D774" s="103">
        <v>921</v>
      </c>
      <c r="E774" s="104">
        <v>462</v>
      </c>
      <c r="F774" s="104">
        <v>459</v>
      </c>
      <c r="G774" s="104">
        <v>130</v>
      </c>
      <c r="H774" s="104">
        <v>131</v>
      </c>
      <c r="I774" s="104">
        <v>99</v>
      </c>
      <c r="J774" s="104">
        <v>102</v>
      </c>
      <c r="K774" s="104">
        <v>233</v>
      </c>
      <c r="L774" s="104">
        <v>226</v>
      </c>
    </row>
    <row r="775" spans="1:12" ht="18.6" customHeight="1">
      <c r="A775" s="92">
        <v>9</v>
      </c>
      <c r="B775" s="93">
        <v>562</v>
      </c>
      <c r="C775" s="94" t="s">
        <v>260</v>
      </c>
      <c r="D775" s="34">
        <v>91667</v>
      </c>
      <c r="E775" s="33">
        <v>50765</v>
      </c>
      <c r="F775" s="33">
        <v>40902</v>
      </c>
      <c r="G775" s="33">
        <v>10308</v>
      </c>
      <c r="H775" s="33">
        <v>9175</v>
      </c>
      <c r="I775" s="33">
        <v>12979</v>
      </c>
      <c r="J775" s="33">
        <v>9985</v>
      </c>
      <c r="K775" s="33">
        <v>27478</v>
      </c>
      <c r="L775" s="33">
        <v>21742</v>
      </c>
    </row>
    <row r="776" spans="1:12" ht="13.5" customHeight="1">
      <c r="A776" s="96"/>
      <c r="B776" s="96"/>
      <c r="C776" s="97" t="s">
        <v>194</v>
      </c>
      <c r="D776" s="98"/>
      <c r="E776" s="99"/>
      <c r="F776" s="99"/>
      <c r="G776" s="99"/>
      <c r="H776" s="99"/>
      <c r="I776" s="99"/>
      <c r="J776" s="99"/>
      <c r="K776" s="99"/>
      <c r="L776" s="99"/>
    </row>
    <row r="777" spans="1:12" ht="13.5" customHeight="1">
      <c r="A777" s="100">
        <v>9</v>
      </c>
      <c r="B777" s="101">
        <v>562</v>
      </c>
      <c r="C777" s="102" t="s">
        <v>260</v>
      </c>
      <c r="D777" s="103">
        <v>29469</v>
      </c>
      <c r="E777" s="104">
        <v>15366</v>
      </c>
      <c r="F777" s="104">
        <v>14103</v>
      </c>
      <c r="G777" s="104">
        <v>3965</v>
      </c>
      <c r="H777" s="104">
        <v>3522</v>
      </c>
      <c r="I777" s="104">
        <v>4161</v>
      </c>
      <c r="J777" s="104">
        <v>3144</v>
      </c>
      <c r="K777" s="104">
        <v>7240</v>
      </c>
      <c r="L777" s="104">
        <v>7437</v>
      </c>
    </row>
    <row r="778" spans="1:12" ht="13.5" customHeight="1">
      <c r="A778" s="96"/>
      <c r="B778" s="96"/>
      <c r="C778" s="105" t="s">
        <v>195</v>
      </c>
      <c r="D778" s="103">
        <f>D775-D777</f>
        <v>62198</v>
      </c>
      <c r="E778" s="104">
        <f aca="true" t="shared" si="59" ref="E778:L778">E775-E777</f>
        <v>35399</v>
      </c>
      <c r="F778" s="104">
        <f t="shared" si="59"/>
        <v>26799</v>
      </c>
      <c r="G778" s="104">
        <f t="shared" si="59"/>
        <v>6343</v>
      </c>
      <c r="H778" s="104">
        <f t="shared" si="59"/>
        <v>5653</v>
      </c>
      <c r="I778" s="104">
        <f t="shared" si="59"/>
        <v>8818</v>
      </c>
      <c r="J778" s="104">
        <f t="shared" si="59"/>
        <v>6841</v>
      </c>
      <c r="K778" s="104">
        <f t="shared" si="59"/>
        <v>20238</v>
      </c>
      <c r="L778" s="104">
        <f t="shared" si="59"/>
        <v>14305</v>
      </c>
    </row>
    <row r="779" spans="1:12" ht="13.5" customHeight="1">
      <c r="A779" s="96"/>
      <c r="B779" s="96"/>
      <c r="C779" s="97" t="s">
        <v>196</v>
      </c>
      <c r="D779" s="103"/>
      <c r="E779" s="104"/>
      <c r="F779" s="104"/>
      <c r="G779" s="104"/>
      <c r="H779" s="104"/>
      <c r="I779" s="104"/>
      <c r="J779" s="104"/>
      <c r="K779" s="104"/>
      <c r="L779" s="104"/>
    </row>
    <row r="780" spans="1:12" ht="13.5" customHeight="1">
      <c r="A780" s="100">
        <v>9</v>
      </c>
      <c r="B780" s="101">
        <v>461</v>
      </c>
      <c r="C780" s="102" t="s">
        <v>297</v>
      </c>
      <c r="D780" s="103">
        <v>984</v>
      </c>
      <c r="E780" s="104">
        <v>540</v>
      </c>
      <c r="F780" s="104">
        <v>444</v>
      </c>
      <c r="G780" s="104">
        <v>155</v>
      </c>
      <c r="H780" s="104">
        <v>150</v>
      </c>
      <c r="I780" s="104">
        <v>153</v>
      </c>
      <c r="J780" s="104">
        <v>123</v>
      </c>
      <c r="K780" s="104">
        <v>232</v>
      </c>
      <c r="L780" s="104">
        <v>171</v>
      </c>
    </row>
    <row r="781" spans="1:12" ht="13.5" customHeight="1">
      <c r="A781" s="100">
        <v>9</v>
      </c>
      <c r="B781" s="101">
        <v>471</v>
      </c>
      <c r="C781" s="102" t="s">
        <v>298</v>
      </c>
      <c r="D781" s="103">
        <v>2564</v>
      </c>
      <c r="E781" s="104">
        <v>1424</v>
      </c>
      <c r="F781" s="104">
        <v>1140</v>
      </c>
      <c r="G781" s="104">
        <v>277</v>
      </c>
      <c r="H781" s="104">
        <v>260</v>
      </c>
      <c r="I781" s="104">
        <v>351</v>
      </c>
      <c r="J781" s="104">
        <v>276</v>
      </c>
      <c r="K781" s="104">
        <v>796</v>
      </c>
      <c r="L781" s="104">
        <v>604</v>
      </c>
    </row>
    <row r="782" spans="1:12" ht="13.5" customHeight="1">
      <c r="A782" s="100">
        <v>9</v>
      </c>
      <c r="B782" s="101">
        <v>474</v>
      </c>
      <c r="C782" s="102" t="s">
        <v>300</v>
      </c>
      <c r="D782" s="103">
        <v>10103</v>
      </c>
      <c r="E782" s="104">
        <v>5124</v>
      </c>
      <c r="F782" s="104">
        <v>4979</v>
      </c>
      <c r="G782" s="104">
        <v>945</v>
      </c>
      <c r="H782" s="104">
        <v>968</v>
      </c>
      <c r="I782" s="104">
        <v>980</v>
      </c>
      <c r="J782" s="104">
        <v>1069</v>
      </c>
      <c r="K782" s="104">
        <v>3199</v>
      </c>
      <c r="L782" s="104">
        <v>2942</v>
      </c>
    </row>
    <row r="783" spans="1:12" ht="13.5" customHeight="1">
      <c r="A783" s="100">
        <v>9</v>
      </c>
      <c r="B783" s="101">
        <v>563</v>
      </c>
      <c r="C783" s="102" t="s">
        <v>261</v>
      </c>
      <c r="D783" s="103">
        <v>4803</v>
      </c>
      <c r="E783" s="104">
        <v>2611</v>
      </c>
      <c r="F783" s="104">
        <v>2192</v>
      </c>
      <c r="G783" s="104">
        <v>509</v>
      </c>
      <c r="H783" s="104">
        <v>479</v>
      </c>
      <c r="I783" s="104">
        <v>736</v>
      </c>
      <c r="J783" s="104">
        <v>641</v>
      </c>
      <c r="K783" s="104">
        <v>1366</v>
      </c>
      <c r="L783" s="104">
        <v>1072</v>
      </c>
    </row>
    <row r="784" spans="1:12" ht="15">
      <c r="A784" s="100">
        <v>9</v>
      </c>
      <c r="B784" s="101">
        <v>564</v>
      </c>
      <c r="C784" s="102" t="s">
        <v>262</v>
      </c>
      <c r="D784" s="103">
        <v>11415</v>
      </c>
      <c r="E784" s="104">
        <v>6769</v>
      </c>
      <c r="F784" s="104">
        <v>4646</v>
      </c>
      <c r="G784" s="104">
        <v>1368</v>
      </c>
      <c r="H784" s="104">
        <v>1148</v>
      </c>
      <c r="I784" s="104">
        <v>2218</v>
      </c>
      <c r="J784" s="104">
        <v>1436</v>
      </c>
      <c r="K784" s="104">
        <v>3183</v>
      </c>
      <c r="L784" s="104">
        <v>2062</v>
      </c>
    </row>
    <row r="785" spans="1:12" ht="13.5" customHeight="1">
      <c r="A785" s="100">
        <v>9</v>
      </c>
      <c r="B785" s="101">
        <v>572</v>
      </c>
      <c r="C785" s="102" t="s">
        <v>264</v>
      </c>
      <c r="D785" s="103">
        <v>16085</v>
      </c>
      <c r="E785" s="104">
        <v>8176</v>
      </c>
      <c r="F785" s="104">
        <v>7909</v>
      </c>
      <c r="G785" s="104">
        <v>1345</v>
      </c>
      <c r="H785" s="104">
        <v>1347</v>
      </c>
      <c r="I785" s="104">
        <v>1764</v>
      </c>
      <c r="J785" s="104">
        <v>1727</v>
      </c>
      <c r="K785" s="104">
        <v>5067</v>
      </c>
      <c r="L785" s="104">
        <v>4835</v>
      </c>
    </row>
    <row r="786" spans="1:12" ht="13.5" customHeight="1">
      <c r="A786" s="100">
        <v>9</v>
      </c>
      <c r="B786" s="101">
        <v>573</v>
      </c>
      <c r="C786" s="102" t="s">
        <v>265</v>
      </c>
      <c r="D786" s="103">
        <v>2483</v>
      </c>
      <c r="E786" s="104">
        <v>1435</v>
      </c>
      <c r="F786" s="104">
        <v>1048</v>
      </c>
      <c r="G786" s="104">
        <v>246</v>
      </c>
      <c r="H786" s="104">
        <v>200</v>
      </c>
      <c r="I786" s="104">
        <v>333</v>
      </c>
      <c r="J786" s="104">
        <v>281</v>
      </c>
      <c r="K786" s="104">
        <v>856</v>
      </c>
      <c r="L786" s="104">
        <v>567</v>
      </c>
    </row>
    <row r="787" spans="1:12" ht="13.5" customHeight="1">
      <c r="A787" s="100">
        <v>9</v>
      </c>
      <c r="B787" s="101">
        <v>574</v>
      </c>
      <c r="C787" s="102" t="s">
        <v>266</v>
      </c>
      <c r="D787" s="103">
        <v>2130</v>
      </c>
      <c r="E787" s="104">
        <v>1317</v>
      </c>
      <c r="F787" s="104">
        <v>813</v>
      </c>
      <c r="G787" s="104">
        <v>182</v>
      </c>
      <c r="H787" s="104">
        <v>159</v>
      </c>
      <c r="I787" s="104">
        <v>313</v>
      </c>
      <c r="J787" s="104">
        <v>237</v>
      </c>
      <c r="K787" s="104">
        <v>822</v>
      </c>
      <c r="L787" s="104">
        <v>417</v>
      </c>
    </row>
    <row r="788" spans="1:12" ht="13.5" customHeight="1">
      <c r="A788" s="100">
        <v>9</v>
      </c>
      <c r="B788" s="101">
        <v>575</v>
      </c>
      <c r="C788" s="112" t="s">
        <v>315</v>
      </c>
      <c r="D788" s="103">
        <v>1384</v>
      </c>
      <c r="E788" s="104">
        <v>775</v>
      </c>
      <c r="F788" s="104">
        <v>609</v>
      </c>
      <c r="G788" s="104">
        <v>135</v>
      </c>
      <c r="H788" s="104">
        <v>131</v>
      </c>
      <c r="I788" s="104">
        <v>166</v>
      </c>
      <c r="J788" s="104">
        <v>154</v>
      </c>
      <c r="K788" s="104">
        <v>474</v>
      </c>
      <c r="L788" s="104">
        <v>324</v>
      </c>
    </row>
    <row r="789" spans="1:12" ht="13.5" customHeight="1">
      <c r="A789" s="100">
        <v>9</v>
      </c>
      <c r="B789" s="101">
        <v>576</v>
      </c>
      <c r="C789" s="102" t="s">
        <v>203</v>
      </c>
      <c r="D789" s="103">
        <v>700</v>
      </c>
      <c r="E789" s="104">
        <v>449</v>
      </c>
      <c r="F789" s="104">
        <v>251</v>
      </c>
      <c r="G789" s="104">
        <v>71</v>
      </c>
      <c r="H789" s="104">
        <v>58</v>
      </c>
      <c r="I789" s="104">
        <v>103</v>
      </c>
      <c r="J789" s="104">
        <v>72</v>
      </c>
      <c r="K789" s="104">
        <v>275</v>
      </c>
      <c r="L789" s="104">
        <v>121</v>
      </c>
    </row>
    <row r="790" spans="1:12" ht="18.6" customHeight="1">
      <c r="A790" s="92">
        <v>9</v>
      </c>
      <c r="B790" s="93">
        <v>563</v>
      </c>
      <c r="C790" s="94" t="s">
        <v>261</v>
      </c>
      <c r="D790" s="34">
        <v>49715</v>
      </c>
      <c r="E790" s="33">
        <v>26139</v>
      </c>
      <c r="F790" s="33">
        <v>23576</v>
      </c>
      <c r="G790" s="33">
        <v>5588</v>
      </c>
      <c r="H790" s="33">
        <v>5110</v>
      </c>
      <c r="I790" s="33">
        <v>6183</v>
      </c>
      <c r="J790" s="33">
        <v>5319</v>
      </c>
      <c r="K790" s="33">
        <v>14368</v>
      </c>
      <c r="L790" s="33">
        <v>13147</v>
      </c>
    </row>
    <row r="791" spans="1:12" ht="13.5" customHeight="1">
      <c r="A791" s="96"/>
      <c r="B791" s="96"/>
      <c r="C791" s="97" t="s">
        <v>194</v>
      </c>
      <c r="D791" s="98"/>
      <c r="E791" s="99"/>
      <c r="F791" s="99"/>
      <c r="G791" s="99"/>
      <c r="H791" s="99"/>
      <c r="I791" s="99"/>
      <c r="J791" s="99"/>
      <c r="K791" s="99"/>
      <c r="L791" s="99"/>
    </row>
    <row r="792" spans="1:12" ht="13.5" customHeight="1">
      <c r="A792" s="100">
        <v>9</v>
      </c>
      <c r="B792" s="101">
        <v>563</v>
      </c>
      <c r="C792" s="102" t="s">
        <v>261</v>
      </c>
      <c r="D792" s="103">
        <v>16751</v>
      </c>
      <c r="E792" s="104">
        <v>7550</v>
      </c>
      <c r="F792" s="104">
        <v>9201</v>
      </c>
      <c r="G792" s="104">
        <v>1897</v>
      </c>
      <c r="H792" s="104">
        <v>1910</v>
      </c>
      <c r="I792" s="104">
        <v>1823</v>
      </c>
      <c r="J792" s="104">
        <v>1845</v>
      </c>
      <c r="K792" s="104">
        <v>3830</v>
      </c>
      <c r="L792" s="104">
        <v>5446</v>
      </c>
    </row>
    <row r="793" spans="1:12" ht="13.5" customHeight="1">
      <c r="A793" s="96"/>
      <c r="B793" s="96"/>
      <c r="C793" s="105" t="s">
        <v>195</v>
      </c>
      <c r="D793" s="103">
        <f>D790-D792</f>
        <v>32964</v>
      </c>
      <c r="E793" s="104">
        <f aca="true" t="shared" si="60" ref="E793:L793">E790-E792</f>
        <v>18589</v>
      </c>
      <c r="F793" s="104">
        <f t="shared" si="60"/>
        <v>14375</v>
      </c>
      <c r="G793" s="104">
        <f t="shared" si="60"/>
        <v>3691</v>
      </c>
      <c r="H793" s="104">
        <f t="shared" si="60"/>
        <v>3200</v>
      </c>
      <c r="I793" s="104">
        <f t="shared" si="60"/>
        <v>4360</v>
      </c>
      <c r="J793" s="104">
        <f t="shared" si="60"/>
        <v>3474</v>
      </c>
      <c r="K793" s="104">
        <f t="shared" si="60"/>
        <v>10538</v>
      </c>
      <c r="L793" s="104">
        <f t="shared" si="60"/>
        <v>7701</v>
      </c>
    </row>
    <row r="794" spans="1:12" ht="13.5" customHeight="1">
      <c r="A794" s="96"/>
      <c r="B794" s="96"/>
      <c r="C794" s="97" t="s">
        <v>196</v>
      </c>
      <c r="D794" s="103"/>
      <c r="E794" s="104"/>
      <c r="F794" s="104"/>
      <c r="G794" s="104"/>
      <c r="H794" s="104"/>
      <c r="I794" s="104"/>
      <c r="J794" s="104"/>
      <c r="K794" s="104"/>
      <c r="L794" s="104"/>
    </row>
    <row r="795" spans="1:12" ht="15">
      <c r="A795" s="100">
        <v>9</v>
      </c>
      <c r="B795" s="101">
        <v>474</v>
      </c>
      <c r="C795" s="102" t="s">
        <v>300</v>
      </c>
      <c r="D795" s="103">
        <v>1086</v>
      </c>
      <c r="E795" s="104">
        <v>672</v>
      </c>
      <c r="F795" s="104">
        <v>414</v>
      </c>
      <c r="G795" s="104">
        <v>118</v>
      </c>
      <c r="H795" s="104">
        <v>90</v>
      </c>
      <c r="I795" s="104">
        <v>128</v>
      </c>
      <c r="J795" s="104">
        <v>100</v>
      </c>
      <c r="K795" s="104">
        <v>426</v>
      </c>
      <c r="L795" s="104">
        <v>224</v>
      </c>
    </row>
    <row r="796" spans="1:12" ht="15">
      <c r="A796" s="100">
        <v>9</v>
      </c>
      <c r="B796" s="101">
        <v>562</v>
      </c>
      <c r="C796" s="102" t="s">
        <v>260</v>
      </c>
      <c r="D796" s="103">
        <v>1637</v>
      </c>
      <c r="E796" s="104">
        <v>937</v>
      </c>
      <c r="F796" s="104">
        <v>700</v>
      </c>
      <c r="G796" s="104">
        <v>190</v>
      </c>
      <c r="H796" s="104">
        <v>169</v>
      </c>
      <c r="I796" s="104">
        <v>232</v>
      </c>
      <c r="J796" s="104">
        <v>176</v>
      </c>
      <c r="K796" s="104">
        <v>515</v>
      </c>
      <c r="L796" s="104">
        <v>355</v>
      </c>
    </row>
    <row r="797" spans="1:12" ht="15">
      <c r="A797" s="100">
        <v>9</v>
      </c>
      <c r="B797" s="101">
        <v>564</v>
      </c>
      <c r="C797" s="102" t="s">
        <v>262</v>
      </c>
      <c r="D797" s="103">
        <v>12057</v>
      </c>
      <c r="E797" s="104">
        <v>6676</v>
      </c>
      <c r="F797" s="104">
        <v>5381</v>
      </c>
      <c r="G797" s="104">
        <v>1512</v>
      </c>
      <c r="H797" s="104">
        <v>1294</v>
      </c>
      <c r="I797" s="104">
        <v>1757</v>
      </c>
      <c r="J797" s="104">
        <v>1367</v>
      </c>
      <c r="K797" s="104">
        <v>3407</v>
      </c>
      <c r="L797" s="104">
        <v>2720</v>
      </c>
    </row>
    <row r="798" spans="1:12" ht="15">
      <c r="A798" s="100">
        <v>9</v>
      </c>
      <c r="B798" s="101">
        <v>565</v>
      </c>
      <c r="C798" s="102" t="s">
        <v>316</v>
      </c>
      <c r="D798" s="103">
        <v>522</v>
      </c>
      <c r="E798" s="104">
        <v>315</v>
      </c>
      <c r="F798" s="104">
        <v>207</v>
      </c>
      <c r="G798" s="104">
        <v>49</v>
      </c>
      <c r="H798" s="104">
        <v>35</v>
      </c>
      <c r="I798" s="104">
        <v>73</v>
      </c>
      <c r="J798" s="104">
        <v>43</v>
      </c>
      <c r="K798" s="104">
        <v>193</v>
      </c>
      <c r="L798" s="104">
        <v>129</v>
      </c>
    </row>
    <row r="799" spans="1:12" ht="15">
      <c r="A799" s="100">
        <v>9</v>
      </c>
      <c r="B799" s="101">
        <v>571</v>
      </c>
      <c r="C799" s="102" t="s">
        <v>263</v>
      </c>
      <c r="D799" s="103">
        <v>594</v>
      </c>
      <c r="E799" s="104">
        <v>375</v>
      </c>
      <c r="F799" s="104">
        <v>219</v>
      </c>
      <c r="G799" s="104">
        <v>54</v>
      </c>
      <c r="H799" s="104">
        <v>49</v>
      </c>
      <c r="I799" s="104">
        <v>78</v>
      </c>
      <c r="J799" s="104">
        <v>71</v>
      </c>
      <c r="K799" s="104">
        <v>243</v>
      </c>
      <c r="L799" s="104">
        <v>99</v>
      </c>
    </row>
    <row r="800" spans="1:12" ht="15">
      <c r="A800" s="100">
        <v>9</v>
      </c>
      <c r="B800" s="101">
        <v>572</v>
      </c>
      <c r="C800" s="102" t="s">
        <v>264</v>
      </c>
      <c r="D800" s="103">
        <v>1813</v>
      </c>
      <c r="E800" s="104">
        <v>1052</v>
      </c>
      <c r="F800" s="104">
        <v>761</v>
      </c>
      <c r="G800" s="104">
        <v>182</v>
      </c>
      <c r="H800" s="104">
        <v>159</v>
      </c>
      <c r="I800" s="104">
        <v>215</v>
      </c>
      <c r="J800" s="104">
        <v>189</v>
      </c>
      <c r="K800" s="104">
        <v>655</v>
      </c>
      <c r="L800" s="104">
        <v>413</v>
      </c>
    </row>
    <row r="801" spans="1:12" ht="15">
      <c r="A801" s="100">
        <v>9</v>
      </c>
      <c r="B801" s="101">
        <v>573</v>
      </c>
      <c r="C801" s="102" t="s">
        <v>265</v>
      </c>
      <c r="D801" s="103">
        <v>7076</v>
      </c>
      <c r="E801" s="104">
        <v>3314</v>
      </c>
      <c r="F801" s="104">
        <v>3762</v>
      </c>
      <c r="G801" s="104">
        <v>676</v>
      </c>
      <c r="H801" s="104">
        <v>698</v>
      </c>
      <c r="I801" s="104">
        <v>680</v>
      </c>
      <c r="J801" s="104">
        <v>771</v>
      </c>
      <c r="K801" s="104">
        <v>1958</v>
      </c>
      <c r="L801" s="104">
        <v>2293</v>
      </c>
    </row>
    <row r="802" spans="1:12" ht="15">
      <c r="A802" s="100">
        <v>9</v>
      </c>
      <c r="B802" s="101">
        <v>574</v>
      </c>
      <c r="C802" s="102" t="s">
        <v>266</v>
      </c>
      <c r="D802" s="103">
        <v>1497</v>
      </c>
      <c r="E802" s="104">
        <v>904</v>
      </c>
      <c r="F802" s="104">
        <v>593</v>
      </c>
      <c r="G802" s="104">
        <v>138</v>
      </c>
      <c r="H802" s="104">
        <v>131</v>
      </c>
      <c r="I802" s="104">
        <v>213</v>
      </c>
      <c r="J802" s="104">
        <v>147</v>
      </c>
      <c r="K802" s="104">
        <v>553</v>
      </c>
      <c r="L802" s="104">
        <v>315</v>
      </c>
    </row>
    <row r="803" spans="1:12" ht="15">
      <c r="A803" s="100">
        <v>9</v>
      </c>
      <c r="B803" s="101">
        <v>575</v>
      </c>
      <c r="C803" s="112" t="s">
        <v>315</v>
      </c>
      <c r="D803" s="103">
        <v>1282</v>
      </c>
      <c r="E803" s="104">
        <v>738</v>
      </c>
      <c r="F803" s="104">
        <v>544</v>
      </c>
      <c r="G803" s="104">
        <v>143</v>
      </c>
      <c r="H803" s="104">
        <v>134</v>
      </c>
      <c r="I803" s="104">
        <v>146</v>
      </c>
      <c r="J803" s="104">
        <v>141</v>
      </c>
      <c r="K803" s="104">
        <v>449</v>
      </c>
      <c r="L803" s="104">
        <v>269</v>
      </c>
    </row>
    <row r="804" spans="1:12" ht="15">
      <c r="A804" s="100">
        <v>9</v>
      </c>
      <c r="B804" s="101">
        <v>576</v>
      </c>
      <c r="C804" s="102" t="s">
        <v>203</v>
      </c>
      <c r="D804" s="103">
        <v>1002</v>
      </c>
      <c r="E804" s="104">
        <v>613</v>
      </c>
      <c r="F804" s="104">
        <v>389</v>
      </c>
      <c r="G804" s="104">
        <v>78</v>
      </c>
      <c r="H804" s="104">
        <v>86</v>
      </c>
      <c r="I804" s="104">
        <v>130</v>
      </c>
      <c r="J804" s="104">
        <v>78</v>
      </c>
      <c r="K804" s="104">
        <v>405</v>
      </c>
      <c r="L804" s="104">
        <v>225</v>
      </c>
    </row>
    <row r="805" spans="1:12" ht="18.6" customHeight="1">
      <c r="A805" s="92">
        <v>9</v>
      </c>
      <c r="B805" s="93">
        <v>564</v>
      </c>
      <c r="C805" s="94" t="s">
        <v>262</v>
      </c>
      <c r="D805" s="34">
        <v>309094</v>
      </c>
      <c r="E805" s="33">
        <v>167294</v>
      </c>
      <c r="F805" s="33">
        <v>141800</v>
      </c>
      <c r="G805" s="33">
        <v>34937</v>
      </c>
      <c r="H805" s="33">
        <v>30960</v>
      </c>
      <c r="I805" s="33">
        <v>40042</v>
      </c>
      <c r="J805" s="33">
        <v>33399</v>
      </c>
      <c r="K805" s="33">
        <v>92315</v>
      </c>
      <c r="L805" s="33">
        <v>77441</v>
      </c>
    </row>
    <row r="806" spans="1:12" ht="15">
      <c r="A806" s="96"/>
      <c r="B806" s="96"/>
      <c r="C806" s="97" t="s">
        <v>194</v>
      </c>
      <c r="D806" s="98"/>
      <c r="E806" s="99"/>
      <c r="F806" s="99"/>
      <c r="G806" s="99"/>
      <c r="H806" s="99"/>
      <c r="I806" s="99"/>
      <c r="J806" s="99"/>
      <c r="K806" s="99"/>
      <c r="L806" s="99"/>
    </row>
    <row r="807" spans="1:12" ht="15">
      <c r="A807" s="100">
        <v>9</v>
      </c>
      <c r="B807" s="101">
        <v>564</v>
      </c>
      <c r="C807" s="102" t="s">
        <v>262</v>
      </c>
      <c r="D807" s="103">
        <v>148644</v>
      </c>
      <c r="E807" s="104">
        <v>74823</v>
      </c>
      <c r="F807" s="104">
        <v>73821</v>
      </c>
      <c r="G807" s="104">
        <v>17503</v>
      </c>
      <c r="H807" s="104">
        <v>16474</v>
      </c>
      <c r="I807" s="104">
        <v>19017</v>
      </c>
      <c r="J807" s="104">
        <v>17063</v>
      </c>
      <c r="K807" s="104">
        <v>38303</v>
      </c>
      <c r="L807" s="104">
        <v>40284</v>
      </c>
    </row>
    <row r="808" spans="1:12" ht="15">
      <c r="A808" s="96"/>
      <c r="B808" s="96"/>
      <c r="C808" s="105" t="s">
        <v>195</v>
      </c>
      <c r="D808" s="103">
        <f>D805-D807</f>
        <v>160450</v>
      </c>
      <c r="E808" s="104">
        <f aca="true" t="shared" si="61" ref="E808:L808">E805-E807</f>
        <v>92471</v>
      </c>
      <c r="F808" s="104">
        <f t="shared" si="61"/>
        <v>67979</v>
      </c>
      <c r="G808" s="104">
        <f t="shared" si="61"/>
        <v>17434</v>
      </c>
      <c r="H808" s="104">
        <f t="shared" si="61"/>
        <v>14486</v>
      </c>
      <c r="I808" s="104">
        <f t="shared" si="61"/>
        <v>21025</v>
      </c>
      <c r="J808" s="104">
        <f t="shared" si="61"/>
        <v>16336</v>
      </c>
      <c r="K808" s="104">
        <f t="shared" si="61"/>
        <v>54012</v>
      </c>
      <c r="L808" s="104">
        <f t="shared" si="61"/>
        <v>37157</v>
      </c>
    </row>
    <row r="809" spans="1:12" ht="15">
      <c r="A809" s="96"/>
      <c r="B809" s="96"/>
      <c r="C809" s="97" t="s">
        <v>196</v>
      </c>
      <c r="D809" s="103"/>
      <c r="E809" s="104"/>
      <c r="F809" s="104"/>
      <c r="G809" s="104"/>
      <c r="H809" s="104"/>
      <c r="I809" s="104"/>
      <c r="J809" s="104"/>
      <c r="K809" s="104"/>
      <c r="L809" s="104"/>
    </row>
    <row r="810" spans="1:12" ht="15">
      <c r="A810" s="100">
        <v>9</v>
      </c>
      <c r="B810" s="101">
        <v>162</v>
      </c>
      <c r="C810" s="102" t="s">
        <v>77</v>
      </c>
      <c r="D810" s="103">
        <v>1646</v>
      </c>
      <c r="E810" s="104">
        <v>956</v>
      </c>
      <c r="F810" s="104">
        <v>690</v>
      </c>
      <c r="G810" s="104">
        <v>195</v>
      </c>
      <c r="H810" s="104">
        <v>179</v>
      </c>
      <c r="I810" s="104">
        <v>315</v>
      </c>
      <c r="J810" s="104">
        <v>222</v>
      </c>
      <c r="K810" s="104">
        <v>446</v>
      </c>
      <c r="L810" s="104">
        <v>289</v>
      </c>
    </row>
    <row r="811" spans="1:12" ht="15">
      <c r="A811" s="100">
        <v>9</v>
      </c>
      <c r="B811" s="101">
        <v>362</v>
      </c>
      <c r="C811" s="102" t="s">
        <v>258</v>
      </c>
      <c r="D811" s="103">
        <v>777</v>
      </c>
      <c r="E811" s="104">
        <v>418</v>
      </c>
      <c r="F811" s="104">
        <v>359</v>
      </c>
      <c r="G811" s="104">
        <v>153</v>
      </c>
      <c r="H811" s="104">
        <v>160</v>
      </c>
      <c r="I811" s="104">
        <v>133</v>
      </c>
      <c r="J811" s="104">
        <v>93</v>
      </c>
      <c r="K811" s="104">
        <v>132</v>
      </c>
      <c r="L811" s="104">
        <v>106</v>
      </c>
    </row>
    <row r="812" spans="1:12" ht="15">
      <c r="A812" s="100">
        <v>9</v>
      </c>
      <c r="B812" s="101">
        <v>371</v>
      </c>
      <c r="C812" s="102" t="s">
        <v>290</v>
      </c>
      <c r="D812" s="103">
        <v>1612</v>
      </c>
      <c r="E812" s="104">
        <v>948</v>
      </c>
      <c r="F812" s="104">
        <v>664</v>
      </c>
      <c r="G812" s="104">
        <v>175</v>
      </c>
      <c r="H812" s="104">
        <v>179</v>
      </c>
      <c r="I812" s="104">
        <v>198</v>
      </c>
      <c r="J812" s="104">
        <v>150</v>
      </c>
      <c r="K812" s="104">
        <v>575</v>
      </c>
      <c r="L812" s="104">
        <v>335</v>
      </c>
    </row>
    <row r="813" spans="1:12" ht="15">
      <c r="A813" s="100"/>
      <c r="B813" s="101"/>
      <c r="C813" s="102"/>
      <c r="D813" s="104"/>
      <c r="E813" s="104"/>
      <c r="F813" s="104"/>
      <c r="G813" s="104"/>
      <c r="H813" s="104"/>
      <c r="I813" s="104"/>
      <c r="J813" s="104"/>
      <c r="K813" s="104"/>
      <c r="L813" s="104"/>
    </row>
    <row r="814" spans="1:12" ht="15">
      <c r="A814" s="100"/>
      <c r="B814" s="101"/>
      <c r="C814" s="108" t="s">
        <v>376</v>
      </c>
      <c r="D814" s="103"/>
      <c r="E814" s="104"/>
      <c r="F814" s="104"/>
      <c r="G814" s="104"/>
      <c r="H814" s="104"/>
      <c r="I814" s="104"/>
      <c r="J814" s="104"/>
      <c r="K814" s="104"/>
      <c r="L814" s="104"/>
    </row>
    <row r="815" spans="1:12" ht="15">
      <c r="A815" s="100">
        <v>9</v>
      </c>
      <c r="B815" s="101">
        <v>373</v>
      </c>
      <c r="C815" s="102" t="s">
        <v>202</v>
      </c>
      <c r="D815" s="103">
        <v>5511</v>
      </c>
      <c r="E815" s="104">
        <v>3290</v>
      </c>
      <c r="F815" s="104">
        <v>2221</v>
      </c>
      <c r="G815" s="104">
        <v>519</v>
      </c>
      <c r="H815" s="104">
        <v>484</v>
      </c>
      <c r="I815" s="104">
        <v>690</v>
      </c>
      <c r="J815" s="104">
        <v>567</v>
      </c>
      <c r="K815" s="104">
        <v>2081</v>
      </c>
      <c r="L815" s="104">
        <v>1170</v>
      </c>
    </row>
    <row r="816" spans="1:12" ht="15">
      <c r="A816" s="100">
        <v>9</v>
      </c>
      <c r="B816" s="101">
        <v>374</v>
      </c>
      <c r="C816" s="102" t="s">
        <v>291</v>
      </c>
      <c r="D816" s="103">
        <v>502</v>
      </c>
      <c r="E816" s="104">
        <v>310</v>
      </c>
      <c r="F816" s="104">
        <v>192</v>
      </c>
      <c r="G816" s="104">
        <v>66</v>
      </c>
      <c r="H816" s="104">
        <v>50</v>
      </c>
      <c r="I816" s="104">
        <v>69</v>
      </c>
      <c r="J816" s="104">
        <v>40</v>
      </c>
      <c r="K816" s="104">
        <v>175</v>
      </c>
      <c r="L816" s="104">
        <v>102</v>
      </c>
    </row>
    <row r="817" spans="1:12" ht="15">
      <c r="A817" s="100">
        <v>9</v>
      </c>
      <c r="B817" s="101">
        <v>375</v>
      </c>
      <c r="C817" s="102" t="s">
        <v>259</v>
      </c>
      <c r="D817" s="103">
        <v>575</v>
      </c>
      <c r="E817" s="104">
        <v>372</v>
      </c>
      <c r="F817" s="104">
        <v>203</v>
      </c>
      <c r="G817" s="104">
        <v>70</v>
      </c>
      <c r="H817" s="104">
        <v>69</v>
      </c>
      <c r="I817" s="104">
        <v>78</v>
      </c>
      <c r="J817" s="104">
        <v>52</v>
      </c>
      <c r="K817" s="104">
        <v>224</v>
      </c>
      <c r="L817" s="104">
        <v>82</v>
      </c>
    </row>
    <row r="818" spans="1:12" ht="15">
      <c r="A818" s="100">
        <v>9</v>
      </c>
      <c r="B818" s="101">
        <v>376</v>
      </c>
      <c r="C818" s="102" t="s">
        <v>292</v>
      </c>
      <c r="D818" s="103">
        <v>503</v>
      </c>
      <c r="E818" s="104">
        <v>321</v>
      </c>
      <c r="F818" s="104">
        <v>182</v>
      </c>
      <c r="G818" s="104">
        <v>77</v>
      </c>
      <c r="H818" s="104">
        <v>51</v>
      </c>
      <c r="I818" s="104">
        <v>76</v>
      </c>
      <c r="J818" s="104">
        <v>40</v>
      </c>
      <c r="K818" s="104">
        <v>168</v>
      </c>
      <c r="L818" s="104">
        <v>91</v>
      </c>
    </row>
    <row r="819" spans="1:12" ht="15">
      <c r="A819" s="100">
        <v>9</v>
      </c>
      <c r="B819" s="101">
        <v>461</v>
      </c>
      <c r="C819" s="102" t="s">
        <v>297</v>
      </c>
      <c r="D819" s="103">
        <v>944</v>
      </c>
      <c r="E819" s="104">
        <v>536</v>
      </c>
      <c r="F819" s="104">
        <v>408</v>
      </c>
      <c r="G819" s="104">
        <v>118</v>
      </c>
      <c r="H819" s="104">
        <v>108</v>
      </c>
      <c r="I819" s="104">
        <v>155</v>
      </c>
      <c r="J819" s="104">
        <v>117</v>
      </c>
      <c r="K819" s="104">
        <v>263</v>
      </c>
      <c r="L819" s="104">
        <v>183</v>
      </c>
    </row>
    <row r="820" spans="1:12" ht="15">
      <c r="A820" s="100">
        <v>9</v>
      </c>
      <c r="B820" s="101">
        <v>462</v>
      </c>
      <c r="C820" s="102" t="s">
        <v>303</v>
      </c>
      <c r="D820" s="103">
        <v>565</v>
      </c>
      <c r="E820" s="104">
        <v>336</v>
      </c>
      <c r="F820" s="104">
        <v>229</v>
      </c>
      <c r="G820" s="104">
        <v>82</v>
      </c>
      <c r="H820" s="104">
        <v>58</v>
      </c>
      <c r="I820" s="104">
        <v>69</v>
      </c>
      <c r="J820" s="104">
        <v>50</v>
      </c>
      <c r="K820" s="104">
        <v>185</v>
      </c>
      <c r="L820" s="104">
        <v>121</v>
      </c>
    </row>
    <row r="821" spans="1:12" ht="15">
      <c r="A821" s="100">
        <v>9</v>
      </c>
      <c r="B821" s="101">
        <v>471</v>
      </c>
      <c r="C821" s="102" t="s">
        <v>298</v>
      </c>
      <c r="D821" s="103">
        <v>1706</v>
      </c>
      <c r="E821" s="104">
        <v>1138</v>
      </c>
      <c r="F821" s="104">
        <v>568</v>
      </c>
      <c r="G821" s="104">
        <v>203</v>
      </c>
      <c r="H821" s="104">
        <v>142</v>
      </c>
      <c r="I821" s="104">
        <v>227</v>
      </c>
      <c r="J821" s="104">
        <v>157</v>
      </c>
      <c r="K821" s="104">
        <v>708</v>
      </c>
      <c r="L821" s="104">
        <v>269</v>
      </c>
    </row>
    <row r="822" spans="1:12" ht="15">
      <c r="A822" s="100">
        <v>9</v>
      </c>
      <c r="B822" s="101">
        <v>472</v>
      </c>
      <c r="C822" s="102" t="s">
        <v>295</v>
      </c>
      <c r="D822" s="103">
        <v>1364</v>
      </c>
      <c r="E822" s="104">
        <v>876</v>
      </c>
      <c r="F822" s="104">
        <v>488</v>
      </c>
      <c r="G822" s="104">
        <v>152</v>
      </c>
      <c r="H822" s="104">
        <v>107</v>
      </c>
      <c r="I822" s="104">
        <v>167</v>
      </c>
      <c r="J822" s="104">
        <v>123</v>
      </c>
      <c r="K822" s="104">
        <v>557</v>
      </c>
      <c r="L822" s="104">
        <v>258</v>
      </c>
    </row>
    <row r="823" spans="1:12" ht="15">
      <c r="A823" s="100">
        <v>9</v>
      </c>
      <c r="B823" s="101">
        <v>474</v>
      </c>
      <c r="C823" s="102" t="s">
        <v>300</v>
      </c>
      <c r="D823" s="103">
        <v>6013</v>
      </c>
      <c r="E823" s="104">
        <v>3788</v>
      </c>
      <c r="F823" s="104">
        <v>2225</v>
      </c>
      <c r="G823" s="104">
        <v>689</v>
      </c>
      <c r="H823" s="104">
        <v>497</v>
      </c>
      <c r="I823" s="104">
        <v>808</v>
      </c>
      <c r="J823" s="104">
        <v>548</v>
      </c>
      <c r="K823" s="104">
        <v>2291</v>
      </c>
      <c r="L823" s="104">
        <v>1180</v>
      </c>
    </row>
    <row r="824" spans="1:12" ht="15">
      <c r="A824" s="100">
        <v>9</v>
      </c>
      <c r="B824" s="101">
        <v>477</v>
      </c>
      <c r="C824" s="102" t="s">
        <v>305</v>
      </c>
      <c r="D824" s="103">
        <v>718</v>
      </c>
      <c r="E824" s="104">
        <v>301</v>
      </c>
      <c r="F824" s="104">
        <v>417</v>
      </c>
      <c r="G824" s="104">
        <v>85</v>
      </c>
      <c r="H824" s="104">
        <v>138</v>
      </c>
      <c r="I824" s="104">
        <v>62</v>
      </c>
      <c r="J824" s="104">
        <v>93</v>
      </c>
      <c r="K824" s="104">
        <v>154</v>
      </c>
      <c r="L824" s="104">
        <v>186</v>
      </c>
    </row>
    <row r="825" spans="1:12" ht="15">
      <c r="A825" s="100">
        <v>9</v>
      </c>
      <c r="B825" s="101">
        <v>561</v>
      </c>
      <c r="C825" s="102" t="s">
        <v>314</v>
      </c>
      <c r="D825" s="103">
        <v>979</v>
      </c>
      <c r="E825" s="104">
        <v>586</v>
      </c>
      <c r="F825" s="104">
        <v>393</v>
      </c>
      <c r="G825" s="104">
        <v>123</v>
      </c>
      <c r="H825" s="104">
        <v>88</v>
      </c>
      <c r="I825" s="104">
        <v>148</v>
      </c>
      <c r="J825" s="104">
        <v>101</v>
      </c>
      <c r="K825" s="104">
        <v>315</v>
      </c>
      <c r="L825" s="104">
        <v>204</v>
      </c>
    </row>
    <row r="826" spans="1:12" ht="15">
      <c r="A826" s="100">
        <v>9</v>
      </c>
      <c r="B826" s="101">
        <v>562</v>
      </c>
      <c r="C826" s="102" t="s">
        <v>260</v>
      </c>
      <c r="D826" s="103">
        <v>6795</v>
      </c>
      <c r="E826" s="104">
        <v>3978</v>
      </c>
      <c r="F826" s="104">
        <v>2817</v>
      </c>
      <c r="G826" s="104">
        <v>899</v>
      </c>
      <c r="H826" s="104">
        <v>720</v>
      </c>
      <c r="I826" s="104">
        <v>1025</v>
      </c>
      <c r="J826" s="104">
        <v>785</v>
      </c>
      <c r="K826" s="104">
        <v>2054</v>
      </c>
      <c r="L826" s="104">
        <v>1312</v>
      </c>
    </row>
    <row r="827" spans="1:12" ht="15">
      <c r="A827" s="100">
        <v>9</v>
      </c>
      <c r="B827" s="101">
        <v>563</v>
      </c>
      <c r="C827" s="102" t="s">
        <v>261</v>
      </c>
      <c r="D827" s="103">
        <v>23109</v>
      </c>
      <c r="E827" s="104">
        <v>12344</v>
      </c>
      <c r="F827" s="104">
        <v>10765</v>
      </c>
      <c r="G827" s="104">
        <v>2673</v>
      </c>
      <c r="H827" s="104">
        <v>2251</v>
      </c>
      <c r="I827" s="104">
        <v>3088</v>
      </c>
      <c r="J827" s="104">
        <v>2551</v>
      </c>
      <c r="K827" s="104">
        <v>6583</v>
      </c>
      <c r="L827" s="104">
        <v>5963</v>
      </c>
    </row>
    <row r="828" spans="1:12" ht="15">
      <c r="A828" s="100">
        <v>9</v>
      </c>
      <c r="B828" s="101">
        <v>565</v>
      </c>
      <c r="C828" s="102" t="s">
        <v>316</v>
      </c>
      <c r="D828" s="103">
        <v>5830</v>
      </c>
      <c r="E828" s="104">
        <v>3151</v>
      </c>
      <c r="F828" s="104">
        <v>2679</v>
      </c>
      <c r="G828" s="104">
        <v>615</v>
      </c>
      <c r="H828" s="104">
        <v>533</v>
      </c>
      <c r="I828" s="104">
        <v>723</v>
      </c>
      <c r="J828" s="104">
        <v>612</v>
      </c>
      <c r="K828" s="104">
        <v>1813</v>
      </c>
      <c r="L828" s="104">
        <v>1534</v>
      </c>
    </row>
    <row r="829" spans="1:12" ht="15">
      <c r="A829" s="100">
        <v>9</v>
      </c>
      <c r="B829" s="101">
        <v>571</v>
      </c>
      <c r="C829" s="102" t="s">
        <v>263</v>
      </c>
      <c r="D829" s="103">
        <v>4025</v>
      </c>
      <c r="E829" s="104">
        <v>2495</v>
      </c>
      <c r="F829" s="104">
        <v>1530</v>
      </c>
      <c r="G829" s="104">
        <v>466</v>
      </c>
      <c r="H829" s="104">
        <v>349</v>
      </c>
      <c r="I829" s="104">
        <v>511</v>
      </c>
      <c r="J829" s="104">
        <v>371</v>
      </c>
      <c r="K829" s="104">
        <v>1518</v>
      </c>
      <c r="L829" s="104">
        <v>810</v>
      </c>
    </row>
    <row r="830" spans="1:12" ht="15">
      <c r="A830" s="100">
        <v>9</v>
      </c>
      <c r="B830" s="101">
        <v>572</v>
      </c>
      <c r="C830" s="102" t="s">
        <v>264</v>
      </c>
      <c r="D830" s="103">
        <v>9129</v>
      </c>
      <c r="E830" s="104">
        <v>5166</v>
      </c>
      <c r="F830" s="104">
        <v>3963</v>
      </c>
      <c r="G830" s="104">
        <v>901</v>
      </c>
      <c r="H830" s="104">
        <v>703</v>
      </c>
      <c r="I830" s="104">
        <v>1080</v>
      </c>
      <c r="J830" s="104">
        <v>962</v>
      </c>
      <c r="K830" s="104">
        <v>3185</v>
      </c>
      <c r="L830" s="104">
        <v>2298</v>
      </c>
    </row>
    <row r="831" spans="1:12" ht="15">
      <c r="A831" s="100">
        <v>9</v>
      </c>
      <c r="B831" s="101">
        <v>573</v>
      </c>
      <c r="C831" s="102" t="s">
        <v>265</v>
      </c>
      <c r="D831" s="103">
        <v>19170</v>
      </c>
      <c r="E831" s="104">
        <v>10245</v>
      </c>
      <c r="F831" s="104">
        <v>8925</v>
      </c>
      <c r="G831" s="104">
        <v>1887</v>
      </c>
      <c r="H831" s="104">
        <v>1665</v>
      </c>
      <c r="I831" s="104">
        <v>2201</v>
      </c>
      <c r="J831" s="104">
        <v>1919</v>
      </c>
      <c r="K831" s="104">
        <v>6157</v>
      </c>
      <c r="L831" s="104">
        <v>5341</v>
      </c>
    </row>
    <row r="832" spans="1:12" ht="15">
      <c r="A832" s="100">
        <v>9</v>
      </c>
      <c r="B832" s="101">
        <v>574</v>
      </c>
      <c r="C832" s="102" t="s">
        <v>266</v>
      </c>
      <c r="D832" s="103">
        <v>22997</v>
      </c>
      <c r="E832" s="104">
        <v>12117</v>
      </c>
      <c r="F832" s="104">
        <v>10880</v>
      </c>
      <c r="G832" s="104">
        <v>2151</v>
      </c>
      <c r="H832" s="104">
        <v>2050</v>
      </c>
      <c r="I832" s="104">
        <v>2633</v>
      </c>
      <c r="J832" s="104">
        <v>2567</v>
      </c>
      <c r="K832" s="104">
        <v>7333</v>
      </c>
      <c r="L832" s="104">
        <v>6263</v>
      </c>
    </row>
    <row r="833" spans="1:12" ht="15">
      <c r="A833" s="100">
        <v>9</v>
      </c>
      <c r="B833" s="101">
        <v>575</v>
      </c>
      <c r="C833" s="112" t="s">
        <v>315</v>
      </c>
      <c r="D833" s="103">
        <v>3692</v>
      </c>
      <c r="E833" s="104">
        <v>2294</v>
      </c>
      <c r="F833" s="104">
        <v>1398</v>
      </c>
      <c r="G833" s="104">
        <v>415</v>
      </c>
      <c r="H833" s="104">
        <v>334</v>
      </c>
      <c r="I833" s="104">
        <v>476</v>
      </c>
      <c r="J833" s="104">
        <v>316</v>
      </c>
      <c r="K833" s="104">
        <v>1403</v>
      </c>
      <c r="L833" s="104">
        <v>748</v>
      </c>
    </row>
    <row r="834" spans="1:12" ht="15">
      <c r="A834" s="100">
        <v>9</v>
      </c>
      <c r="B834" s="101">
        <v>576</v>
      </c>
      <c r="C834" s="102" t="s">
        <v>203</v>
      </c>
      <c r="D834" s="103">
        <v>12677</v>
      </c>
      <c r="E834" s="104">
        <v>6861</v>
      </c>
      <c r="F834" s="104">
        <v>5816</v>
      </c>
      <c r="G834" s="104">
        <v>1128</v>
      </c>
      <c r="H834" s="104">
        <v>1154</v>
      </c>
      <c r="I834" s="104">
        <v>1438</v>
      </c>
      <c r="J834" s="104">
        <v>1336</v>
      </c>
      <c r="K834" s="104">
        <v>4295</v>
      </c>
      <c r="L834" s="104">
        <v>3326</v>
      </c>
    </row>
    <row r="835" spans="1:12" ht="15">
      <c r="A835" s="100">
        <v>9</v>
      </c>
      <c r="B835" s="101">
        <v>577</v>
      </c>
      <c r="C835" s="102" t="s">
        <v>204</v>
      </c>
      <c r="D835" s="103">
        <v>1918</v>
      </c>
      <c r="E835" s="104">
        <v>1097</v>
      </c>
      <c r="F835" s="104">
        <v>821</v>
      </c>
      <c r="G835" s="104">
        <v>213</v>
      </c>
      <c r="H835" s="104">
        <v>245</v>
      </c>
      <c r="I835" s="104">
        <v>239</v>
      </c>
      <c r="J835" s="104">
        <v>204</v>
      </c>
      <c r="K835" s="104">
        <v>645</v>
      </c>
      <c r="L835" s="104">
        <v>372</v>
      </c>
    </row>
    <row r="836" spans="1:12" ht="15">
      <c r="A836" s="100">
        <v>9</v>
      </c>
      <c r="B836" s="101">
        <v>663</v>
      </c>
      <c r="C836" s="102" t="s">
        <v>267</v>
      </c>
      <c r="D836" s="103">
        <v>546</v>
      </c>
      <c r="E836" s="104">
        <v>317</v>
      </c>
      <c r="F836" s="104">
        <v>229</v>
      </c>
      <c r="G836" s="104">
        <v>88</v>
      </c>
      <c r="H836" s="104">
        <v>67</v>
      </c>
      <c r="I836" s="104">
        <v>95</v>
      </c>
      <c r="J836" s="104">
        <v>73</v>
      </c>
      <c r="K836" s="104">
        <v>134</v>
      </c>
      <c r="L836" s="104">
        <v>89</v>
      </c>
    </row>
    <row r="837" spans="1:12" ht="15">
      <c r="A837" s="100">
        <v>9</v>
      </c>
      <c r="B837" s="101">
        <v>679</v>
      </c>
      <c r="C837" s="102" t="s">
        <v>268</v>
      </c>
      <c r="D837" s="103">
        <v>566</v>
      </c>
      <c r="E837" s="104">
        <v>384</v>
      </c>
      <c r="F837" s="104">
        <v>182</v>
      </c>
      <c r="G837" s="104">
        <v>86</v>
      </c>
      <c r="H837" s="104">
        <v>52</v>
      </c>
      <c r="I837" s="104">
        <v>88</v>
      </c>
      <c r="J837" s="104">
        <v>45</v>
      </c>
      <c r="K837" s="104">
        <v>210</v>
      </c>
      <c r="L837" s="104">
        <v>85</v>
      </c>
    </row>
    <row r="838" spans="1:12" ht="15">
      <c r="A838" s="101">
        <v>11</v>
      </c>
      <c r="B838" s="107">
        <v>0</v>
      </c>
      <c r="C838" s="102" t="s">
        <v>279</v>
      </c>
      <c r="D838" s="103">
        <v>1051</v>
      </c>
      <c r="E838" s="104">
        <v>642</v>
      </c>
      <c r="F838" s="104">
        <v>409</v>
      </c>
      <c r="G838" s="104">
        <v>106</v>
      </c>
      <c r="H838" s="104">
        <v>79</v>
      </c>
      <c r="I838" s="104">
        <v>208</v>
      </c>
      <c r="J838" s="104">
        <v>124</v>
      </c>
      <c r="K838" s="104">
        <v>328</v>
      </c>
      <c r="L838" s="104">
        <v>206</v>
      </c>
    </row>
    <row r="839" spans="1:12" ht="15">
      <c r="A839" s="96"/>
      <c r="B839" s="96"/>
      <c r="C839" s="102" t="s">
        <v>36</v>
      </c>
      <c r="D839" s="103">
        <v>1042</v>
      </c>
      <c r="E839" s="104">
        <v>896</v>
      </c>
      <c r="F839" s="104">
        <v>146</v>
      </c>
      <c r="G839" s="104">
        <v>178</v>
      </c>
      <c r="H839" s="104">
        <v>41</v>
      </c>
      <c r="I839" s="104">
        <v>225</v>
      </c>
      <c r="J839" s="104">
        <v>33</v>
      </c>
      <c r="K839" s="104">
        <v>493</v>
      </c>
      <c r="L839" s="104">
        <v>72</v>
      </c>
    </row>
    <row r="840" spans="1:12" ht="18.6" customHeight="1">
      <c r="A840" s="92">
        <v>9</v>
      </c>
      <c r="B840" s="93">
        <v>565</v>
      </c>
      <c r="C840" s="94" t="s">
        <v>316</v>
      </c>
      <c r="D840" s="34">
        <v>16538</v>
      </c>
      <c r="E840" s="33">
        <v>8359</v>
      </c>
      <c r="F840" s="33">
        <v>8179</v>
      </c>
      <c r="G840" s="33">
        <v>1873</v>
      </c>
      <c r="H840" s="33">
        <v>1561</v>
      </c>
      <c r="I840" s="33">
        <v>1991</v>
      </c>
      <c r="J840" s="33">
        <v>1692</v>
      </c>
      <c r="K840" s="33">
        <v>4495</v>
      </c>
      <c r="L840" s="33">
        <v>4926</v>
      </c>
    </row>
    <row r="841" spans="1:12" ht="15">
      <c r="A841" s="96"/>
      <c r="B841" s="96"/>
      <c r="C841" s="97" t="s">
        <v>194</v>
      </c>
      <c r="D841" s="98"/>
      <c r="E841" s="99"/>
      <c r="F841" s="99"/>
      <c r="G841" s="99"/>
      <c r="H841" s="99"/>
      <c r="I841" s="99"/>
      <c r="J841" s="99"/>
      <c r="K841" s="99"/>
      <c r="L841" s="99"/>
    </row>
    <row r="842" spans="1:12" ht="15">
      <c r="A842" s="100">
        <v>9</v>
      </c>
      <c r="B842" s="101">
        <v>565</v>
      </c>
      <c r="C842" s="102" t="s">
        <v>316</v>
      </c>
      <c r="D842" s="103">
        <v>5664</v>
      </c>
      <c r="E842" s="104">
        <v>2567</v>
      </c>
      <c r="F842" s="104">
        <v>3097</v>
      </c>
      <c r="G842" s="104">
        <v>622</v>
      </c>
      <c r="H842" s="104">
        <v>534</v>
      </c>
      <c r="I842" s="104">
        <v>594</v>
      </c>
      <c r="J842" s="104">
        <v>569</v>
      </c>
      <c r="K842" s="104">
        <v>1351</v>
      </c>
      <c r="L842" s="104">
        <v>1994</v>
      </c>
    </row>
    <row r="843" spans="1:12" ht="15">
      <c r="A843" s="96"/>
      <c r="B843" s="96"/>
      <c r="C843" s="105" t="s">
        <v>195</v>
      </c>
      <c r="D843" s="103">
        <f>D840-D842</f>
        <v>10874</v>
      </c>
      <c r="E843" s="104">
        <f aca="true" t="shared" si="62" ref="E843:L843">E840-E842</f>
        <v>5792</v>
      </c>
      <c r="F843" s="104">
        <f t="shared" si="62"/>
        <v>5082</v>
      </c>
      <c r="G843" s="104">
        <f t="shared" si="62"/>
        <v>1251</v>
      </c>
      <c r="H843" s="104">
        <f t="shared" si="62"/>
        <v>1027</v>
      </c>
      <c r="I843" s="104">
        <f t="shared" si="62"/>
        <v>1397</v>
      </c>
      <c r="J843" s="104">
        <f t="shared" si="62"/>
        <v>1123</v>
      </c>
      <c r="K843" s="104">
        <f t="shared" si="62"/>
        <v>3144</v>
      </c>
      <c r="L843" s="104">
        <f t="shared" si="62"/>
        <v>2932</v>
      </c>
    </row>
    <row r="844" spans="1:12" ht="15">
      <c r="A844" s="96"/>
      <c r="B844" s="96"/>
      <c r="C844" s="97" t="s">
        <v>196</v>
      </c>
      <c r="D844" s="103"/>
      <c r="E844" s="104"/>
      <c r="F844" s="104"/>
      <c r="G844" s="104"/>
      <c r="H844" s="104"/>
      <c r="I844" s="104"/>
      <c r="J844" s="104"/>
      <c r="K844" s="104"/>
      <c r="L844" s="104"/>
    </row>
    <row r="845" spans="1:12" ht="12" customHeight="1">
      <c r="A845" s="100">
        <v>9</v>
      </c>
      <c r="B845" s="101">
        <v>564</v>
      </c>
      <c r="C845" s="102" t="s">
        <v>262</v>
      </c>
      <c r="D845" s="103">
        <v>2699</v>
      </c>
      <c r="E845" s="104">
        <v>1519</v>
      </c>
      <c r="F845" s="104">
        <v>1180</v>
      </c>
      <c r="G845" s="104">
        <v>324</v>
      </c>
      <c r="H845" s="104">
        <v>199</v>
      </c>
      <c r="I845" s="104">
        <v>395</v>
      </c>
      <c r="J845" s="104">
        <v>283</v>
      </c>
      <c r="K845" s="104">
        <v>800</v>
      </c>
      <c r="L845" s="104">
        <v>698</v>
      </c>
    </row>
    <row r="846" spans="1:12" ht="12" customHeight="1">
      <c r="A846" s="100">
        <v>9</v>
      </c>
      <c r="B846" s="101">
        <v>571</v>
      </c>
      <c r="C846" s="102" t="s">
        <v>263</v>
      </c>
      <c r="D846" s="103">
        <v>573</v>
      </c>
      <c r="E846" s="104">
        <v>327</v>
      </c>
      <c r="F846" s="104">
        <v>246</v>
      </c>
      <c r="G846" s="104">
        <v>47</v>
      </c>
      <c r="H846" s="104">
        <v>59</v>
      </c>
      <c r="I846" s="104">
        <v>91</v>
      </c>
      <c r="J846" s="104">
        <v>62</v>
      </c>
      <c r="K846" s="104">
        <v>189</v>
      </c>
      <c r="L846" s="104">
        <v>125</v>
      </c>
    </row>
    <row r="847" spans="1:12" ht="12" customHeight="1">
      <c r="A847" s="100">
        <v>9</v>
      </c>
      <c r="B847" s="101">
        <v>573</v>
      </c>
      <c r="C847" s="102" t="s">
        <v>265</v>
      </c>
      <c r="D847" s="103">
        <v>525</v>
      </c>
      <c r="E847" s="104">
        <v>262</v>
      </c>
      <c r="F847" s="104">
        <v>263</v>
      </c>
      <c r="G847" s="104">
        <v>57</v>
      </c>
      <c r="H847" s="104">
        <v>48</v>
      </c>
      <c r="I847" s="104">
        <v>71</v>
      </c>
      <c r="J847" s="104">
        <v>68</v>
      </c>
      <c r="K847" s="104">
        <v>134</v>
      </c>
      <c r="L847" s="104">
        <v>147</v>
      </c>
    </row>
    <row r="848" spans="1:12" ht="12" customHeight="1">
      <c r="A848" s="100">
        <v>9</v>
      </c>
      <c r="B848" s="101">
        <v>576</v>
      </c>
      <c r="C848" s="102" t="s">
        <v>203</v>
      </c>
      <c r="D848" s="103">
        <v>4520</v>
      </c>
      <c r="E848" s="104">
        <v>2022</v>
      </c>
      <c r="F848" s="104">
        <v>2498</v>
      </c>
      <c r="G848" s="104">
        <v>520</v>
      </c>
      <c r="H848" s="104">
        <v>554</v>
      </c>
      <c r="I848" s="104">
        <v>444</v>
      </c>
      <c r="J848" s="104">
        <v>474</v>
      </c>
      <c r="K848" s="104">
        <v>1058</v>
      </c>
      <c r="L848" s="104">
        <v>1470</v>
      </c>
    </row>
    <row r="849" spans="1:12" ht="18.6" customHeight="1">
      <c r="A849" s="92">
        <v>9</v>
      </c>
      <c r="B849" s="93">
        <v>571</v>
      </c>
      <c r="C849" s="94" t="s">
        <v>263</v>
      </c>
      <c r="D849" s="34">
        <v>62250</v>
      </c>
      <c r="E849" s="33">
        <v>34501</v>
      </c>
      <c r="F849" s="33">
        <v>27749</v>
      </c>
      <c r="G849" s="33">
        <v>8137</v>
      </c>
      <c r="H849" s="33">
        <v>5783</v>
      </c>
      <c r="I849" s="33">
        <v>7790</v>
      </c>
      <c r="J849" s="33">
        <v>5433</v>
      </c>
      <c r="K849" s="33">
        <v>18574</v>
      </c>
      <c r="L849" s="33">
        <v>16533</v>
      </c>
    </row>
    <row r="850" spans="1:12" ht="15">
      <c r="A850" s="96"/>
      <c r="B850" s="96"/>
      <c r="C850" s="97" t="s">
        <v>194</v>
      </c>
      <c r="D850" s="98"/>
      <c r="E850" s="99"/>
      <c r="F850" s="99"/>
      <c r="G850" s="99"/>
      <c r="H850" s="99"/>
      <c r="I850" s="99"/>
      <c r="J850" s="99"/>
      <c r="K850" s="99"/>
      <c r="L850" s="99"/>
    </row>
    <row r="851" spans="1:12" ht="15">
      <c r="A851" s="100">
        <v>9</v>
      </c>
      <c r="B851" s="101">
        <v>571</v>
      </c>
      <c r="C851" s="102" t="s">
        <v>263</v>
      </c>
      <c r="D851" s="103">
        <v>45845</v>
      </c>
      <c r="E851" s="104">
        <v>24189</v>
      </c>
      <c r="F851" s="104">
        <v>21656</v>
      </c>
      <c r="G851" s="104">
        <v>6012</v>
      </c>
      <c r="H851" s="104">
        <v>4212</v>
      </c>
      <c r="I851" s="104">
        <v>5317</v>
      </c>
      <c r="J851" s="104">
        <v>4104</v>
      </c>
      <c r="K851" s="104">
        <v>12860</v>
      </c>
      <c r="L851" s="104">
        <v>13340</v>
      </c>
    </row>
    <row r="852" spans="1:12" ht="15">
      <c r="A852" s="96"/>
      <c r="B852" s="96"/>
      <c r="C852" s="105" t="s">
        <v>195</v>
      </c>
      <c r="D852" s="103">
        <f>D849-D851</f>
        <v>16405</v>
      </c>
      <c r="E852" s="104">
        <f aca="true" t="shared" si="63" ref="E852:L852">E849-E851</f>
        <v>10312</v>
      </c>
      <c r="F852" s="104">
        <f t="shared" si="63"/>
        <v>6093</v>
      </c>
      <c r="G852" s="104">
        <f t="shared" si="63"/>
        <v>2125</v>
      </c>
      <c r="H852" s="104">
        <f t="shared" si="63"/>
        <v>1571</v>
      </c>
      <c r="I852" s="104">
        <f t="shared" si="63"/>
        <v>2473</v>
      </c>
      <c r="J852" s="104">
        <f t="shared" si="63"/>
        <v>1329</v>
      </c>
      <c r="K852" s="104">
        <f t="shared" si="63"/>
        <v>5714</v>
      </c>
      <c r="L852" s="104">
        <f t="shared" si="63"/>
        <v>3193</v>
      </c>
    </row>
    <row r="853" spans="1:12" ht="15">
      <c r="A853" s="96"/>
      <c r="B853" s="96"/>
      <c r="C853" s="97" t="s">
        <v>196</v>
      </c>
      <c r="D853" s="103"/>
      <c r="E853" s="104"/>
      <c r="F853" s="104"/>
      <c r="G853" s="104"/>
      <c r="H853" s="104"/>
      <c r="I853" s="104"/>
      <c r="J853" s="104"/>
      <c r="K853" s="104"/>
      <c r="L853" s="104"/>
    </row>
    <row r="854" spans="1:12" ht="15">
      <c r="A854" s="100">
        <v>8</v>
      </c>
      <c r="B854" s="101">
        <v>127</v>
      </c>
      <c r="C854" s="102" t="s">
        <v>317</v>
      </c>
      <c r="D854" s="103">
        <v>1957</v>
      </c>
      <c r="E854" s="104">
        <v>1156</v>
      </c>
      <c r="F854" s="104">
        <v>801</v>
      </c>
      <c r="G854" s="104">
        <v>219</v>
      </c>
      <c r="H854" s="104">
        <v>193</v>
      </c>
      <c r="I854" s="104">
        <v>300</v>
      </c>
      <c r="J854" s="104">
        <v>189</v>
      </c>
      <c r="K854" s="104">
        <v>637</v>
      </c>
      <c r="L854" s="104">
        <v>419</v>
      </c>
    </row>
    <row r="855" spans="1:12" ht="15">
      <c r="A855" s="100">
        <v>8</v>
      </c>
      <c r="B855" s="101">
        <v>136</v>
      </c>
      <c r="C855" s="102" t="s">
        <v>318</v>
      </c>
      <c r="D855" s="103">
        <v>789</v>
      </c>
      <c r="E855" s="104">
        <v>463</v>
      </c>
      <c r="F855" s="104">
        <v>326</v>
      </c>
      <c r="G855" s="104">
        <v>107</v>
      </c>
      <c r="H855" s="104">
        <v>97</v>
      </c>
      <c r="I855" s="104">
        <v>88</v>
      </c>
      <c r="J855" s="104">
        <v>69</v>
      </c>
      <c r="K855" s="104">
        <v>268</v>
      </c>
      <c r="L855" s="104">
        <v>160</v>
      </c>
    </row>
    <row r="856" spans="1:12" ht="15">
      <c r="A856" s="100">
        <v>9</v>
      </c>
      <c r="B856" s="101">
        <v>561</v>
      </c>
      <c r="C856" s="102" t="s">
        <v>314</v>
      </c>
      <c r="D856" s="103">
        <v>4143</v>
      </c>
      <c r="E856" s="104">
        <v>2602</v>
      </c>
      <c r="F856" s="104">
        <v>1541</v>
      </c>
      <c r="G856" s="104">
        <v>594</v>
      </c>
      <c r="H856" s="104">
        <v>353</v>
      </c>
      <c r="I856" s="104">
        <v>673</v>
      </c>
      <c r="J856" s="104">
        <v>340</v>
      </c>
      <c r="K856" s="104">
        <v>1335</v>
      </c>
      <c r="L856" s="104">
        <v>848</v>
      </c>
    </row>
    <row r="857" spans="1:12" ht="15">
      <c r="A857" s="100">
        <v>9</v>
      </c>
      <c r="B857" s="101">
        <v>564</v>
      </c>
      <c r="C857" s="102" t="s">
        <v>262</v>
      </c>
      <c r="D857" s="103">
        <v>707</v>
      </c>
      <c r="E857" s="104">
        <v>458</v>
      </c>
      <c r="F857" s="104">
        <v>249</v>
      </c>
      <c r="G857" s="104">
        <v>88</v>
      </c>
      <c r="H857" s="104">
        <v>75</v>
      </c>
      <c r="I857" s="104">
        <v>124</v>
      </c>
      <c r="J857" s="104">
        <v>59</v>
      </c>
      <c r="K857" s="104">
        <v>246</v>
      </c>
      <c r="L857" s="104">
        <v>115</v>
      </c>
    </row>
    <row r="858" spans="1:12" ht="15">
      <c r="A858" s="100">
        <v>9</v>
      </c>
      <c r="B858" s="101">
        <v>573</v>
      </c>
      <c r="C858" s="102" t="s">
        <v>265</v>
      </c>
      <c r="D858" s="103">
        <v>659</v>
      </c>
      <c r="E858" s="104">
        <v>362</v>
      </c>
      <c r="F858" s="104">
        <v>297</v>
      </c>
      <c r="G858" s="104">
        <v>82</v>
      </c>
      <c r="H858" s="104">
        <v>59</v>
      </c>
      <c r="I858" s="104">
        <v>86</v>
      </c>
      <c r="J858" s="104">
        <v>66</v>
      </c>
      <c r="K858" s="104">
        <v>194</v>
      </c>
      <c r="L858" s="104">
        <v>172</v>
      </c>
    </row>
    <row r="859" spans="1:12" ht="15">
      <c r="A859" s="100">
        <v>9</v>
      </c>
      <c r="B859" s="101">
        <v>575</v>
      </c>
      <c r="C859" s="112" t="s">
        <v>315</v>
      </c>
      <c r="D859" s="103">
        <v>1628</v>
      </c>
      <c r="E859" s="104">
        <v>971</v>
      </c>
      <c r="F859" s="104">
        <v>657</v>
      </c>
      <c r="G859" s="104">
        <v>221</v>
      </c>
      <c r="H859" s="104">
        <v>158</v>
      </c>
      <c r="I859" s="104">
        <v>227</v>
      </c>
      <c r="J859" s="104">
        <v>123</v>
      </c>
      <c r="K859" s="104">
        <v>523</v>
      </c>
      <c r="L859" s="104">
        <v>376</v>
      </c>
    </row>
    <row r="860" spans="1:12" ht="15">
      <c r="A860" s="100">
        <v>9</v>
      </c>
      <c r="B860" s="101">
        <v>576</v>
      </c>
      <c r="C860" s="102" t="s">
        <v>203</v>
      </c>
      <c r="D860" s="103">
        <v>591</v>
      </c>
      <c r="E860" s="104">
        <v>324</v>
      </c>
      <c r="F860" s="104">
        <v>267</v>
      </c>
      <c r="G860" s="104">
        <v>92</v>
      </c>
      <c r="H860" s="104">
        <v>90</v>
      </c>
      <c r="I860" s="104">
        <v>61</v>
      </c>
      <c r="J860" s="104">
        <v>50</v>
      </c>
      <c r="K860" s="104">
        <v>171</v>
      </c>
      <c r="L860" s="104">
        <v>127</v>
      </c>
    </row>
    <row r="861" spans="1:12" ht="15">
      <c r="A861" s="100">
        <v>9</v>
      </c>
      <c r="B861" s="101">
        <v>577</v>
      </c>
      <c r="C861" s="102" t="s">
        <v>204</v>
      </c>
      <c r="D861" s="103">
        <v>1384</v>
      </c>
      <c r="E861" s="104">
        <v>818</v>
      </c>
      <c r="F861" s="104">
        <v>566</v>
      </c>
      <c r="G861" s="104">
        <v>219</v>
      </c>
      <c r="H861" s="104">
        <v>193</v>
      </c>
      <c r="I861" s="104">
        <v>206</v>
      </c>
      <c r="J861" s="104">
        <v>130</v>
      </c>
      <c r="K861" s="104">
        <v>393</v>
      </c>
      <c r="L861" s="104">
        <v>243</v>
      </c>
    </row>
    <row r="862" spans="1:12" ht="15">
      <c r="A862" s="100">
        <v>9</v>
      </c>
      <c r="B862" s="101">
        <v>779</v>
      </c>
      <c r="C862" s="102" t="s">
        <v>277</v>
      </c>
      <c r="D862" s="103">
        <v>591</v>
      </c>
      <c r="E862" s="104">
        <v>310</v>
      </c>
      <c r="F862" s="104">
        <v>281</v>
      </c>
      <c r="G862" s="104">
        <v>94</v>
      </c>
      <c r="H862" s="104">
        <v>97</v>
      </c>
      <c r="I862" s="104">
        <v>64</v>
      </c>
      <c r="J862" s="104">
        <v>65</v>
      </c>
      <c r="K862" s="104">
        <v>152</v>
      </c>
      <c r="L862" s="104">
        <v>119</v>
      </c>
    </row>
    <row r="863" spans="1:12" ht="19.05" customHeight="1">
      <c r="A863" s="92">
        <v>9</v>
      </c>
      <c r="B863" s="93">
        <v>572</v>
      </c>
      <c r="C863" s="94" t="s">
        <v>264</v>
      </c>
      <c r="D863" s="34">
        <v>53031</v>
      </c>
      <c r="E863" s="33">
        <v>29725</v>
      </c>
      <c r="F863" s="33">
        <v>23306</v>
      </c>
      <c r="G863" s="33">
        <v>6241</v>
      </c>
      <c r="H863" s="33">
        <v>4868</v>
      </c>
      <c r="I863" s="33">
        <v>7996</v>
      </c>
      <c r="J863" s="33">
        <v>6134</v>
      </c>
      <c r="K863" s="33">
        <v>15488</v>
      </c>
      <c r="L863" s="33">
        <v>12304</v>
      </c>
    </row>
    <row r="864" spans="1:12" ht="15">
      <c r="A864" s="96"/>
      <c r="B864" s="96"/>
      <c r="C864" s="97" t="s">
        <v>194</v>
      </c>
      <c r="D864" s="98"/>
      <c r="E864" s="99"/>
      <c r="F864" s="99"/>
      <c r="G864" s="99"/>
      <c r="H864" s="99"/>
      <c r="I864" s="99"/>
      <c r="J864" s="99"/>
      <c r="K864" s="99"/>
      <c r="L864" s="99"/>
    </row>
    <row r="865" spans="1:12" ht="15">
      <c r="A865" s="100">
        <v>9</v>
      </c>
      <c r="B865" s="101">
        <v>572</v>
      </c>
      <c r="C865" s="102" t="s">
        <v>264</v>
      </c>
      <c r="D865" s="103">
        <v>22067</v>
      </c>
      <c r="E865" s="104">
        <v>11359</v>
      </c>
      <c r="F865" s="104">
        <v>10708</v>
      </c>
      <c r="G865" s="104">
        <v>2501</v>
      </c>
      <c r="H865" s="104">
        <v>1887</v>
      </c>
      <c r="I865" s="104">
        <v>2671</v>
      </c>
      <c r="J865" s="104">
        <v>2280</v>
      </c>
      <c r="K865" s="104">
        <v>6187</v>
      </c>
      <c r="L865" s="104">
        <v>6541</v>
      </c>
    </row>
    <row r="866" spans="1:12" ht="15">
      <c r="A866" s="96"/>
      <c r="B866" s="96"/>
      <c r="C866" s="105" t="s">
        <v>195</v>
      </c>
      <c r="D866" s="103">
        <f>D863-D865</f>
        <v>30964</v>
      </c>
      <c r="E866" s="104">
        <f aca="true" t="shared" si="64" ref="E866:L866">E863-E865</f>
        <v>18366</v>
      </c>
      <c r="F866" s="104">
        <f t="shared" si="64"/>
        <v>12598</v>
      </c>
      <c r="G866" s="104">
        <f t="shared" si="64"/>
        <v>3740</v>
      </c>
      <c r="H866" s="104">
        <f t="shared" si="64"/>
        <v>2981</v>
      </c>
      <c r="I866" s="104">
        <f t="shared" si="64"/>
        <v>5325</v>
      </c>
      <c r="J866" s="104">
        <f t="shared" si="64"/>
        <v>3854</v>
      </c>
      <c r="K866" s="104">
        <f t="shared" si="64"/>
        <v>9301</v>
      </c>
      <c r="L866" s="104">
        <f t="shared" si="64"/>
        <v>5763</v>
      </c>
    </row>
    <row r="867" spans="1:12" ht="15">
      <c r="A867" s="96"/>
      <c r="B867" s="96"/>
      <c r="C867" s="97" t="s">
        <v>196</v>
      </c>
      <c r="D867" s="103"/>
      <c r="E867" s="104"/>
      <c r="F867" s="104"/>
      <c r="G867" s="104"/>
      <c r="H867" s="104"/>
      <c r="I867" s="104"/>
      <c r="J867" s="104"/>
      <c r="K867" s="104"/>
      <c r="L867" s="104"/>
    </row>
    <row r="868" spans="1:12" ht="15">
      <c r="A868" s="100">
        <v>9</v>
      </c>
      <c r="B868" s="101">
        <v>471</v>
      </c>
      <c r="C868" s="102" t="s">
        <v>298</v>
      </c>
      <c r="D868" s="103">
        <v>2540</v>
      </c>
      <c r="E868" s="104">
        <v>1510</v>
      </c>
      <c r="F868" s="104">
        <v>1030</v>
      </c>
      <c r="G868" s="104">
        <v>312</v>
      </c>
      <c r="H868" s="104">
        <v>241</v>
      </c>
      <c r="I868" s="104">
        <v>398</v>
      </c>
      <c r="J868" s="104">
        <v>269</v>
      </c>
      <c r="K868" s="104">
        <v>800</v>
      </c>
      <c r="L868" s="104">
        <v>520</v>
      </c>
    </row>
    <row r="869" spans="1:4" ht="15">
      <c r="A869" s="26"/>
      <c r="B869" s="26"/>
      <c r="C869" s="108" t="s">
        <v>377</v>
      </c>
      <c r="D869" s="165"/>
    </row>
    <row r="870" spans="1:12" ht="15">
      <c r="A870" s="100">
        <v>9</v>
      </c>
      <c r="B870" s="101">
        <v>474</v>
      </c>
      <c r="C870" s="102" t="s">
        <v>300</v>
      </c>
      <c r="D870" s="103">
        <v>4553</v>
      </c>
      <c r="E870" s="104">
        <v>2428</v>
      </c>
      <c r="F870" s="104">
        <v>2125</v>
      </c>
      <c r="G870" s="104">
        <v>543</v>
      </c>
      <c r="H870" s="104">
        <v>497</v>
      </c>
      <c r="I870" s="104">
        <v>547</v>
      </c>
      <c r="J870" s="104">
        <v>525</v>
      </c>
      <c r="K870" s="104">
        <v>1338</v>
      </c>
      <c r="L870" s="104">
        <v>1103</v>
      </c>
    </row>
    <row r="871" spans="1:12" ht="15">
      <c r="A871" s="100">
        <v>9</v>
      </c>
      <c r="B871" s="101">
        <v>562</v>
      </c>
      <c r="C871" s="102" t="s">
        <v>260</v>
      </c>
      <c r="D871" s="103">
        <v>4200</v>
      </c>
      <c r="E871" s="104">
        <v>2573</v>
      </c>
      <c r="F871" s="104">
        <v>1627</v>
      </c>
      <c r="G871" s="104">
        <v>580</v>
      </c>
      <c r="H871" s="104">
        <v>377</v>
      </c>
      <c r="I871" s="104">
        <v>784</v>
      </c>
      <c r="J871" s="104">
        <v>425</v>
      </c>
      <c r="K871" s="104">
        <v>1209</v>
      </c>
      <c r="L871" s="104">
        <v>825</v>
      </c>
    </row>
    <row r="872" spans="1:12" ht="15">
      <c r="A872" s="100">
        <v>9</v>
      </c>
      <c r="B872" s="101">
        <v>563</v>
      </c>
      <c r="C872" s="102" t="s">
        <v>261</v>
      </c>
      <c r="D872" s="103">
        <v>2062</v>
      </c>
      <c r="E872" s="104">
        <v>1257</v>
      </c>
      <c r="F872" s="104">
        <v>805</v>
      </c>
      <c r="G872" s="104">
        <v>196</v>
      </c>
      <c r="H872" s="104">
        <v>179</v>
      </c>
      <c r="I872" s="104">
        <v>446</v>
      </c>
      <c r="J872" s="104">
        <v>282</v>
      </c>
      <c r="K872" s="104">
        <v>615</v>
      </c>
      <c r="L872" s="104">
        <v>344</v>
      </c>
    </row>
    <row r="873" spans="1:12" ht="15">
      <c r="A873" s="100">
        <v>9</v>
      </c>
      <c r="B873" s="101">
        <v>564</v>
      </c>
      <c r="C873" s="102" t="s">
        <v>262</v>
      </c>
      <c r="D873" s="103">
        <v>6521</v>
      </c>
      <c r="E873" s="104">
        <v>3533</v>
      </c>
      <c r="F873" s="104">
        <v>2988</v>
      </c>
      <c r="G873" s="104">
        <v>758</v>
      </c>
      <c r="H873" s="104">
        <v>772</v>
      </c>
      <c r="I873" s="104">
        <v>1306</v>
      </c>
      <c r="J873" s="104">
        <v>1173</v>
      </c>
      <c r="K873" s="104">
        <v>1469</v>
      </c>
      <c r="L873" s="104">
        <v>1043</v>
      </c>
    </row>
    <row r="874" spans="1:12" ht="15">
      <c r="A874" s="100">
        <v>9</v>
      </c>
      <c r="B874" s="101">
        <v>573</v>
      </c>
      <c r="C874" s="102" t="s">
        <v>265</v>
      </c>
      <c r="D874" s="103">
        <v>1523</v>
      </c>
      <c r="E874" s="104">
        <v>903</v>
      </c>
      <c r="F874" s="104">
        <v>620</v>
      </c>
      <c r="G874" s="104">
        <v>132</v>
      </c>
      <c r="H874" s="104">
        <v>117</v>
      </c>
      <c r="I874" s="104">
        <v>229</v>
      </c>
      <c r="J874" s="104">
        <v>178</v>
      </c>
      <c r="K874" s="104">
        <v>542</v>
      </c>
      <c r="L874" s="104">
        <v>325</v>
      </c>
    </row>
    <row r="875" spans="1:12" ht="15">
      <c r="A875" s="100">
        <v>9</v>
      </c>
      <c r="B875" s="101">
        <v>574</v>
      </c>
      <c r="C875" s="102" t="s">
        <v>266</v>
      </c>
      <c r="D875" s="103">
        <v>1304</v>
      </c>
      <c r="E875" s="104">
        <v>713</v>
      </c>
      <c r="F875" s="104">
        <v>591</v>
      </c>
      <c r="G875" s="104">
        <v>126</v>
      </c>
      <c r="H875" s="104">
        <v>119</v>
      </c>
      <c r="I875" s="104">
        <v>181</v>
      </c>
      <c r="J875" s="104">
        <v>169</v>
      </c>
      <c r="K875" s="104">
        <v>406</v>
      </c>
      <c r="L875" s="104">
        <v>303</v>
      </c>
    </row>
    <row r="876" spans="1:12" ht="15">
      <c r="A876" s="100">
        <v>9</v>
      </c>
      <c r="B876" s="101">
        <v>575</v>
      </c>
      <c r="C876" s="112" t="s">
        <v>315</v>
      </c>
      <c r="D876" s="103">
        <v>3196</v>
      </c>
      <c r="E876" s="104">
        <v>2043</v>
      </c>
      <c r="F876" s="104">
        <v>1153</v>
      </c>
      <c r="G876" s="104">
        <v>385</v>
      </c>
      <c r="H876" s="104">
        <v>236</v>
      </c>
      <c r="I876" s="104">
        <v>476</v>
      </c>
      <c r="J876" s="104">
        <v>292</v>
      </c>
      <c r="K876" s="104">
        <v>1182</v>
      </c>
      <c r="L876" s="104">
        <v>625</v>
      </c>
    </row>
    <row r="877" spans="1:12" ht="18.6" customHeight="1">
      <c r="A877" s="92">
        <v>9</v>
      </c>
      <c r="B877" s="93">
        <v>573</v>
      </c>
      <c r="C877" s="94" t="s">
        <v>265</v>
      </c>
      <c r="D877" s="34">
        <v>25574</v>
      </c>
      <c r="E877" s="33">
        <v>12587</v>
      </c>
      <c r="F877" s="33">
        <v>12987</v>
      </c>
      <c r="G877" s="33">
        <v>2733</v>
      </c>
      <c r="H877" s="33">
        <v>2254</v>
      </c>
      <c r="I877" s="33">
        <v>2859</v>
      </c>
      <c r="J877" s="33">
        <v>2694</v>
      </c>
      <c r="K877" s="33">
        <v>6995</v>
      </c>
      <c r="L877" s="33">
        <v>8039</v>
      </c>
    </row>
    <row r="878" spans="1:12" ht="15">
      <c r="A878" s="96"/>
      <c r="B878" s="96"/>
      <c r="C878" s="97" t="s">
        <v>194</v>
      </c>
      <c r="D878" s="98"/>
      <c r="E878" s="99"/>
      <c r="F878" s="99"/>
      <c r="G878" s="99"/>
      <c r="H878" s="99"/>
      <c r="I878" s="99"/>
      <c r="J878" s="99"/>
      <c r="K878" s="99"/>
      <c r="L878" s="99"/>
    </row>
    <row r="879" spans="1:12" ht="15">
      <c r="A879" s="100">
        <v>9</v>
      </c>
      <c r="B879" s="101">
        <v>573</v>
      </c>
      <c r="C879" s="102" t="s">
        <v>265</v>
      </c>
      <c r="D879" s="103">
        <v>11931</v>
      </c>
      <c r="E879" s="104">
        <v>4999</v>
      </c>
      <c r="F879" s="104">
        <v>6932</v>
      </c>
      <c r="G879" s="104">
        <v>1300</v>
      </c>
      <c r="H879" s="104">
        <v>1099</v>
      </c>
      <c r="I879" s="104">
        <v>1024</v>
      </c>
      <c r="J879" s="104">
        <v>1266</v>
      </c>
      <c r="K879" s="104">
        <v>2675</v>
      </c>
      <c r="L879" s="104">
        <v>4567</v>
      </c>
    </row>
    <row r="880" spans="1:12" ht="15">
      <c r="A880" s="96"/>
      <c r="B880" s="96"/>
      <c r="C880" s="105" t="s">
        <v>195</v>
      </c>
      <c r="D880" s="103">
        <f>D877-D879</f>
        <v>13643</v>
      </c>
      <c r="E880" s="104">
        <f aca="true" t="shared" si="65" ref="E880:L880">E877-E879</f>
        <v>7588</v>
      </c>
      <c r="F880" s="104">
        <f t="shared" si="65"/>
        <v>6055</v>
      </c>
      <c r="G880" s="104">
        <f t="shared" si="65"/>
        <v>1433</v>
      </c>
      <c r="H880" s="104">
        <f t="shared" si="65"/>
        <v>1155</v>
      </c>
      <c r="I880" s="104">
        <f t="shared" si="65"/>
        <v>1835</v>
      </c>
      <c r="J880" s="104">
        <f t="shared" si="65"/>
        <v>1428</v>
      </c>
      <c r="K880" s="104">
        <f t="shared" si="65"/>
        <v>4320</v>
      </c>
      <c r="L880" s="104">
        <f t="shared" si="65"/>
        <v>3472</v>
      </c>
    </row>
    <row r="881" spans="1:12" ht="15">
      <c r="A881" s="96"/>
      <c r="B881" s="96"/>
      <c r="C881" s="97" t="s">
        <v>196</v>
      </c>
      <c r="D881" s="103"/>
      <c r="E881" s="104"/>
      <c r="F881" s="104"/>
      <c r="G881" s="104"/>
      <c r="H881" s="104"/>
      <c r="I881" s="104"/>
      <c r="J881" s="104"/>
      <c r="K881" s="104"/>
      <c r="L881" s="104"/>
    </row>
    <row r="882" spans="1:12" ht="15">
      <c r="A882" s="100">
        <v>9</v>
      </c>
      <c r="B882" s="101">
        <v>563</v>
      </c>
      <c r="C882" s="102" t="s">
        <v>261</v>
      </c>
      <c r="D882" s="103">
        <v>3074</v>
      </c>
      <c r="E882" s="104">
        <v>1570</v>
      </c>
      <c r="F882" s="104">
        <v>1504</v>
      </c>
      <c r="G882" s="104">
        <v>366</v>
      </c>
      <c r="H882" s="104">
        <v>279</v>
      </c>
      <c r="I882" s="104">
        <v>378</v>
      </c>
      <c r="J882" s="104">
        <v>302</v>
      </c>
      <c r="K882" s="104">
        <v>826</v>
      </c>
      <c r="L882" s="104">
        <v>923</v>
      </c>
    </row>
    <row r="883" spans="1:12" ht="15">
      <c r="A883" s="100">
        <v>9</v>
      </c>
      <c r="B883" s="101">
        <v>564</v>
      </c>
      <c r="C883" s="102" t="s">
        <v>262</v>
      </c>
      <c r="D883" s="103">
        <v>4492</v>
      </c>
      <c r="E883" s="104">
        <v>2491</v>
      </c>
      <c r="F883" s="104">
        <v>2001</v>
      </c>
      <c r="G883" s="104">
        <v>486</v>
      </c>
      <c r="H883" s="104">
        <v>356</v>
      </c>
      <c r="I883" s="104">
        <v>653</v>
      </c>
      <c r="J883" s="104">
        <v>489</v>
      </c>
      <c r="K883" s="104">
        <v>1352</v>
      </c>
      <c r="L883" s="104">
        <v>1156</v>
      </c>
    </row>
    <row r="884" spans="1:12" ht="15">
      <c r="A884" s="100">
        <v>9</v>
      </c>
      <c r="B884" s="101">
        <v>571</v>
      </c>
      <c r="C884" s="102" t="s">
        <v>263</v>
      </c>
      <c r="D884" s="103">
        <v>806</v>
      </c>
      <c r="E884" s="104">
        <v>397</v>
      </c>
      <c r="F884" s="104">
        <v>409</v>
      </c>
      <c r="G884" s="104">
        <v>81</v>
      </c>
      <c r="H884" s="104">
        <v>93</v>
      </c>
      <c r="I884" s="104">
        <v>92</v>
      </c>
      <c r="J884" s="104">
        <v>113</v>
      </c>
      <c r="K884" s="104">
        <v>224</v>
      </c>
      <c r="L884" s="104">
        <v>203</v>
      </c>
    </row>
    <row r="885" spans="1:12" ht="15">
      <c r="A885" s="100">
        <v>9</v>
      </c>
      <c r="B885" s="101">
        <v>572</v>
      </c>
      <c r="C885" s="102" t="s">
        <v>264</v>
      </c>
      <c r="D885" s="103">
        <v>530</v>
      </c>
      <c r="E885" s="104">
        <v>300</v>
      </c>
      <c r="F885" s="104">
        <v>230</v>
      </c>
      <c r="G885" s="104">
        <v>73</v>
      </c>
      <c r="H885" s="104">
        <v>48</v>
      </c>
      <c r="I885" s="104">
        <v>74</v>
      </c>
      <c r="J885" s="104">
        <v>53</v>
      </c>
      <c r="K885" s="104">
        <v>153</v>
      </c>
      <c r="L885" s="104">
        <v>129</v>
      </c>
    </row>
    <row r="886" spans="1:12" ht="15">
      <c r="A886" s="100">
        <v>9</v>
      </c>
      <c r="B886" s="101">
        <v>575</v>
      </c>
      <c r="C886" s="112" t="s">
        <v>315</v>
      </c>
      <c r="D886" s="103">
        <v>1263</v>
      </c>
      <c r="E886" s="104">
        <v>635</v>
      </c>
      <c r="F886" s="104">
        <v>628</v>
      </c>
      <c r="G886" s="104">
        <v>115</v>
      </c>
      <c r="H886" s="104">
        <v>123</v>
      </c>
      <c r="I886" s="104">
        <v>151</v>
      </c>
      <c r="J886" s="104">
        <v>146</v>
      </c>
      <c r="K886" s="104">
        <v>369</v>
      </c>
      <c r="L886" s="104">
        <v>359</v>
      </c>
    </row>
    <row r="887" spans="1:12" ht="18.6" customHeight="1">
      <c r="A887" s="92">
        <v>9</v>
      </c>
      <c r="B887" s="93">
        <v>574</v>
      </c>
      <c r="C887" s="94" t="s">
        <v>266</v>
      </c>
      <c r="D887" s="34">
        <v>55603</v>
      </c>
      <c r="E887" s="33">
        <v>29894</v>
      </c>
      <c r="F887" s="33">
        <v>25709</v>
      </c>
      <c r="G887" s="33">
        <v>6595</v>
      </c>
      <c r="H887" s="33">
        <v>4849</v>
      </c>
      <c r="I887" s="33">
        <v>6759</v>
      </c>
      <c r="J887" s="33">
        <v>5363</v>
      </c>
      <c r="K887" s="33">
        <v>16540</v>
      </c>
      <c r="L887" s="33">
        <v>15497</v>
      </c>
    </row>
    <row r="888" spans="1:12" ht="15">
      <c r="A888" s="96"/>
      <c r="B888" s="96"/>
      <c r="C888" s="97" t="s">
        <v>194</v>
      </c>
      <c r="D888" s="98"/>
      <c r="E888" s="99"/>
      <c r="F888" s="99"/>
      <c r="G888" s="99"/>
      <c r="H888" s="99"/>
      <c r="I888" s="99"/>
      <c r="J888" s="99"/>
      <c r="K888" s="99"/>
      <c r="L888" s="99"/>
    </row>
    <row r="889" spans="1:12" ht="15">
      <c r="A889" s="100">
        <v>9</v>
      </c>
      <c r="B889" s="101">
        <v>574</v>
      </c>
      <c r="C889" s="102" t="s">
        <v>266</v>
      </c>
      <c r="D889" s="103">
        <v>33253</v>
      </c>
      <c r="E889" s="104">
        <v>15901</v>
      </c>
      <c r="F889" s="104">
        <v>17352</v>
      </c>
      <c r="G889" s="104">
        <v>3867</v>
      </c>
      <c r="H889" s="104">
        <v>2967</v>
      </c>
      <c r="I889" s="104">
        <v>3328</v>
      </c>
      <c r="J889" s="104">
        <v>3345</v>
      </c>
      <c r="K889" s="104">
        <v>8706</v>
      </c>
      <c r="L889" s="104">
        <v>11040</v>
      </c>
    </row>
    <row r="890" spans="1:12" ht="15">
      <c r="A890" s="96"/>
      <c r="B890" s="96"/>
      <c r="C890" s="105" t="s">
        <v>195</v>
      </c>
      <c r="D890" s="103">
        <f>D887-D889</f>
        <v>22350</v>
      </c>
      <c r="E890" s="104">
        <f aca="true" t="shared" si="66" ref="E890:L890">E887-E889</f>
        <v>13993</v>
      </c>
      <c r="F890" s="104">
        <f t="shared" si="66"/>
        <v>8357</v>
      </c>
      <c r="G890" s="104">
        <f t="shared" si="66"/>
        <v>2728</v>
      </c>
      <c r="H890" s="104">
        <f t="shared" si="66"/>
        <v>1882</v>
      </c>
      <c r="I890" s="104">
        <f t="shared" si="66"/>
        <v>3431</v>
      </c>
      <c r="J890" s="104">
        <f t="shared" si="66"/>
        <v>2018</v>
      </c>
      <c r="K890" s="104">
        <f t="shared" si="66"/>
        <v>7834</v>
      </c>
      <c r="L890" s="104">
        <f t="shared" si="66"/>
        <v>4457</v>
      </c>
    </row>
    <row r="891" spans="1:12" ht="15">
      <c r="A891" s="96"/>
      <c r="B891" s="96"/>
      <c r="C891" s="97" t="s">
        <v>196</v>
      </c>
      <c r="D891" s="103"/>
      <c r="E891" s="104"/>
      <c r="F891" s="104"/>
      <c r="G891" s="104"/>
      <c r="H891" s="104"/>
      <c r="I891" s="104"/>
      <c r="J891" s="104"/>
      <c r="K891" s="104"/>
      <c r="L891" s="104"/>
    </row>
    <row r="892" spans="1:12" ht="15">
      <c r="A892" s="100">
        <v>9</v>
      </c>
      <c r="B892" s="101">
        <v>371</v>
      </c>
      <c r="C892" s="102" t="s">
        <v>290</v>
      </c>
      <c r="D892" s="103">
        <v>1918</v>
      </c>
      <c r="E892" s="104">
        <v>1186</v>
      </c>
      <c r="F892" s="104">
        <v>732</v>
      </c>
      <c r="G892" s="104">
        <v>215</v>
      </c>
      <c r="H892" s="104">
        <v>174</v>
      </c>
      <c r="I892" s="104">
        <v>227</v>
      </c>
      <c r="J892" s="104">
        <v>146</v>
      </c>
      <c r="K892" s="104">
        <v>744</v>
      </c>
      <c r="L892" s="104">
        <v>412</v>
      </c>
    </row>
    <row r="893" spans="1:12" ht="15">
      <c r="A893" s="100">
        <v>9</v>
      </c>
      <c r="B893" s="101">
        <v>373</v>
      </c>
      <c r="C893" s="102" t="s">
        <v>202</v>
      </c>
      <c r="D893" s="103">
        <v>2294</v>
      </c>
      <c r="E893" s="104">
        <v>1103</v>
      </c>
      <c r="F893" s="104">
        <v>1191</v>
      </c>
      <c r="G893" s="104">
        <v>237</v>
      </c>
      <c r="H893" s="104">
        <v>261</v>
      </c>
      <c r="I893" s="104">
        <v>263</v>
      </c>
      <c r="J893" s="104">
        <v>239</v>
      </c>
      <c r="K893" s="104">
        <v>603</v>
      </c>
      <c r="L893" s="104">
        <v>691</v>
      </c>
    </row>
    <row r="894" spans="1:12" ht="15">
      <c r="A894" s="100">
        <v>9</v>
      </c>
      <c r="B894" s="101">
        <v>472</v>
      </c>
      <c r="C894" s="102" t="s">
        <v>295</v>
      </c>
      <c r="D894" s="103">
        <v>922</v>
      </c>
      <c r="E894" s="104">
        <v>567</v>
      </c>
      <c r="F894" s="104">
        <v>355</v>
      </c>
      <c r="G894" s="104">
        <v>101</v>
      </c>
      <c r="H894" s="104">
        <v>92</v>
      </c>
      <c r="I894" s="104">
        <v>138</v>
      </c>
      <c r="J894" s="104">
        <v>73</v>
      </c>
      <c r="K894" s="104">
        <v>328</v>
      </c>
      <c r="L894" s="104">
        <v>190</v>
      </c>
    </row>
    <row r="895" spans="1:12" ht="15">
      <c r="A895" s="100">
        <v>9</v>
      </c>
      <c r="B895" s="101">
        <v>474</v>
      </c>
      <c r="C895" s="102" t="s">
        <v>300</v>
      </c>
      <c r="D895" s="103">
        <v>843</v>
      </c>
      <c r="E895" s="104">
        <v>513</v>
      </c>
      <c r="F895" s="104">
        <v>330</v>
      </c>
      <c r="G895" s="104">
        <v>113</v>
      </c>
      <c r="H895" s="104">
        <v>98</v>
      </c>
      <c r="I895" s="104">
        <v>128</v>
      </c>
      <c r="J895" s="104">
        <v>68</v>
      </c>
      <c r="K895" s="104">
        <v>272</v>
      </c>
      <c r="L895" s="104">
        <v>164</v>
      </c>
    </row>
    <row r="896" spans="1:12" ht="15">
      <c r="A896" s="100">
        <v>9</v>
      </c>
      <c r="B896" s="101">
        <v>563</v>
      </c>
      <c r="C896" s="102" t="s">
        <v>261</v>
      </c>
      <c r="D896" s="103">
        <v>912</v>
      </c>
      <c r="E896" s="104">
        <v>643</v>
      </c>
      <c r="F896" s="104">
        <v>269</v>
      </c>
      <c r="G896" s="104">
        <v>135</v>
      </c>
      <c r="H896" s="104">
        <v>43</v>
      </c>
      <c r="I896" s="104">
        <v>163</v>
      </c>
      <c r="J896" s="104">
        <v>88</v>
      </c>
      <c r="K896" s="104">
        <v>345</v>
      </c>
      <c r="L896" s="104">
        <v>138</v>
      </c>
    </row>
    <row r="897" spans="1:12" ht="15">
      <c r="A897" s="100">
        <v>9</v>
      </c>
      <c r="B897" s="101">
        <v>564</v>
      </c>
      <c r="C897" s="102" t="s">
        <v>262</v>
      </c>
      <c r="D897" s="103">
        <v>7514</v>
      </c>
      <c r="E897" s="104">
        <v>4765</v>
      </c>
      <c r="F897" s="104">
        <v>2749</v>
      </c>
      <c r="G897" s="104">
        <v>1041</v>
      </c>
      <c r="H897" s="104">
        <v>617</v>
      </c>
      <c r="I897" s="104">
        <v>1279</v>
      </c>
      <c r="J897" s="104">
        <v>711</v>
      </c>
      <c r="K897" s="104">
        <v>2445</v>
      </c>
      <c r="L897" s="104">
        <v>1421</v>
      </c>
    </row>
    <row r="898" spans="1:12" ht="15">
      <c r="A898" s="100">
        <v>9</v>
      </c>
      <c r="B898" s="101">
        <v>572</v>
      </c>
      <c r="C898" s="102" t="s">
        <v>264</v>
      </c>
      <c r="D898" s="103">
        <v>1074</v>
      </c>
      <c r="E898" s="104">
        <v>624</v>
      </c>
      <c r="F898" s="104">
        <v>450</v>
      </c>
      <c r="G898" s="104">
        <v>126</v>
      </c>
      <c r="H898" s="104">
        <v>87</v>
      </c>
      <c r="I898" s="104">
        <v>177</v>
      </c>
      <c r="J898" s="104">
        <v>85</v>
      </c>
      <c r="K898" s="104">
        <v>321</v>
      </c>
      <c r="L898" s="104">
        <v>278</v>
      </c>
    </row>
    <row r="899" spans="1:12" ht="15">
      <c r="A899" s="100">
        <v>9</v>
      </c>
      <c r="B899" s="101">
        <v>573</v>
      </c>
      <c r="C899" s="102" t="s">
        <v>265</v>
      </c>
      <c r="D899" s="103">
        <v>637</v>
      </c>
      <c r="E899" s="104">
        <v>437</v>
      </c>
      <c r="F899" s="104">
        <v>200</v>
      </c>
      <c r="G899" s="104">
        <v>86</v>
      </c>
      <c r="H899" s="104">
        <v>46</v>
      </c>
      <c r="I899" s="104">
        <v>105</v>
      </c>
      <c r="J899" s="104">
        <v>44</v>
      </c>
      <c r="K899" s="104">
        <v>246</v>
      </c>
      <c r="L899" s="104">
        <v>110</v>
      </c>
    </row>
    <row r="900" spans="1:12" ht="15">
      <c r="A900" s="100">
        <v>9</v>
      </c>
      <c r="B900" s="101">
        <v>576</v>
      </c>
      <c r="C900" s="102" t="s">
        <v>203</v>
      </c>
      <c r="D900" s="103">
        <v>1227</v>
      </c>
      <c r="E900" s="104">
        <v>732</v>
      </c>
      <c r="F900" s="104">
        <v>495</v>
      </c>
      <c r="G900" s="104">
        <v>109</v>
      </c>
      <c r="H900" s="104">
        <v>101</v>
      </c>
      <c r="I900" s="104">
        <v>178</v>
      </c>
      <c r="J900" s="104">
        <v>126</v>
      </c>
      <c r="K900" s="104">
        <v>445</v>
      </c>
      <c r="L900" s="104">
        <v>268</v>
      </c>
    </row>
    <row r="901" spans="1:12" ht="18.6" customHeight="1">
      <c r="A901" s="92">
        <v>9</v>
      </c>
      <c r="B901" s="93">
        <v>575</v>
      </c>
      <c r="C901" s="113" t="s">
        <v>319</v>
      </c>
      <c r="D901" s="34">
        <v>33725</v>
      </c>
      <c r="E901" s="33">
        <v>17238</v>
      </c>
      <c r="F901" s="33">
        <v>16487</v>
      </c>
      <c r="G901" s="33">
        <v>4026</v>
      </c>
      <c r="H901" s="33">
        <v>3056</v>
      </c>
      <c r="I901" s="33">
        <v>4020</v>
      </c>
      <c r="J901" s="33">
        <v>3380</v>
      </c>
      <c r="K901" s="33">
        <v>9192</v>
      </c>
      <c r="L901" s="33">
        <v>10051</v>
      </c>
    </row>
    <row r="902" spans="1:12" ht="12.6" customHeight="1">
      <c r="A902" s="96"/>
      <c r="B902" s="96"/>
      <c r="C902" s="97" t="s">
        <v>194</v>
      </c>
      <c r="D902" s="98"/>
      <c r="E902" s="99"/>
      <c r="F902" s="99"/>
      <c r="G902" s="99"/>
      <c r="H902" s="99"/>
      <c r="I902" s="99"/>
      <c r="J902" s="99"/>
      <c r="K902" s="99"/>
      <c r="L902" s="99"/>
    </row>
    <row r="903" spans="1:12" ht="12.6" customHeight="1">
      <c r="A903" s="100">
        <v>9</v>
      </c>
      <c r="B903" s="101">
        <v>575</v>
      </c>
      <c r="C903" s="112" t="s">
        <v>315</v>
      </c>
      <c r="D903" s="103">
        <v>24919</v>
      </c>
      <c r="E903" s="104">
        <v>12160</v>
      </c>
      <c r="F903" s="104">
        <v>12759</v>
      </c>
      <c r="G903" s="104">
        <v>2968</v>
      </c>
      <c r="H903" s="104">
        <v>2263</v>
      </c>
      <c r="I903" s="104">
        <v>2738</v>
      </c>
      <c r="J903" s="104">
        <v>2464</v>
      </c>
      <c r="K903" s="104">
        <v>6454</v>
      </c>
      <c r="L903" s="104">
        <v>8032</v>
      </c>
    </row>
    <row r="904" spans="1:12" ht="12.6" customHeight="1">
      <c r="A904" s="96"/>
      <c r="B904" s="96"/>
      <c r="C904" s="105" t="s">
        <v>195</v>
      </c>
      <c r="D904" s="103">
        <f>D901-D903</f>
        <v>8806</v>
      </c>
      <c r="E904" s="104">
        <f aca="true" t="shared" si="67" ref="E904:L904">E901-E903</f>
        <v>5078</v>
      </c>
      <c r="F904" s="104">
        <f t="shared" si="67"/>
        <v>3728</v>
      </c>
      <c r="G904" s="104">
        <f t="shared" si="67"/>
        <v>1058</v>
      </c>
      <c r="H904" s="104">
        <f t="shared" si="67"/>
        <v>793</v>
      </c>
      <c r="I904" s="104">
        <f t="shared" si="67"/>
        <v>1282</v>
      </c>
      <c r="J904" s="104">
        <f t="shared" si="67"/>
        <v>916</v>
      </c>
      <c r="K904" s="104">
        <f t="shared" si="67"/>
        <v>2738</v>
      </c>
      <c r="L904" s="104">
        <f t="shared" si="67"/>
        <v>2019</v>
      </c>
    </row>
    <row r="905" spans="1:12" ht="12.6" customHeight="1">
      <c r="A905" s="96"/>
      <c r="B905" s="96"/>
      <c r="C905" s="97" t="s">
        <v>196</v>
      </c>
      <c r="D905" s="103"/>
      <c r="E905" s="104"/>
      <c r="F905" s="104"/>
      <c r="G905" s="104"/>
      <c r="H905" s="104"/>
      <c r="I905" s="104"/>
      <c r="J905" s="104"/>
      <c r="K905" s="104"/>
      <c r="L905" s="104"/>
    </row>
    <row r="906" spans="1:12" ht="15">
      <c r="A906" s="100">
        <v>9</v>
      </c>
      <c r="B906" s="101">
        <v>564</v>
      </c>
      <c r="C906" s="102" t="s">
        <v>262</v>
      </c>
      <c r="D906" s="103">
        <v>531</v>
      </c>
      <c r="E906" s="104">
        <v>366</v>
      </c>
      <c r="F906" s="104">
        <v>165</v>
      </c>
      <c r="G906" s="104">
        <v>78</v>
      </c>
      <c r="H906" s="104">
        <v>30</v>
      </c>
      <c r="I906" s="104">
        <v>108</v>
      </c>
      <c r="J906" s="104">
        <v>52</v>
      </c>
      <c r="K906" s="104">
        <v>180</v>
      </c>
      <c r="L906" s="104">
        <v>83</v>
      </c>
    </row>
    <row r="907" spans="1:12" ht="15">
      <c r="A907" s="100">
        <v>9</v>
      </c>
      <c r="B907" s="101">
        <v>571</v>
      </c>
      <c r="C907" s="102" t="s">
        <v>263</v>
      </c>
      <c r="D907" s="103">
        <v>1805</v>
      </c>
      <c r="E907" s="104">
        <v>950</v>
      </c>
      <c r="F907" s="104">
        <v>855</v>
      </c>
      <c r="G907" s="104">
        <v>215</v>
      </c>
      <c r="H907" s="104">
        <v>204</v>
      </c>
      <c r="I907" s="104">
        <v>220</v>
      </c>
      <c r="J907" s="104">
        <v>209</v>
      </c>
      <c r="K907" s="104">
        <v>515</v>
      </c>
      <c r="L907" s="104">
        <v>442</v>
      </c>
    </row>
    <row r="908" spans="1:12" ht="15">
      <c r="A908" s="100">
        <v>9</v>
      </c>
      <c r="B908" s="101">
        <v>572</v>
      </c>
      <c r="C908" s="102" t="s">
        <v>264</v>
      </c>
      <c r="D908" s="103">
        <v>838</v>
      </c>
      <c r="E908" s="104">
        <v>466</v>
      </c>
      <c r="F908" s="104">
        <v>372</v>
      </c>
      <c r="G908" s="104">
        <v>139</v>
      </c>
      <c r="H908" s="104">
        <v>74</v>
      </c>
      <c r="I908" s="104">
        <v>100</v>
      </c>
      <c r="J908" s="104">
        <v>102</v>
      </c>
      <c r="K908" s="104">
        <v>227</v>
      </c>
      <c r="L908" s="104">
        <v>196</v>
      </c>
    </row>
    <row r="909" spans="1:12" ht="15">
      <c r="A909" s="100">
        <v>9</v>
      </c>
      <c r="B909" s="101">
        <v>573</v>
      </c>
      <c r="C909" s="102" t="s">
        <v>265</v>
      </c>
      <c r="D909" s="103">
        <v>765</v>
      </c>
      <c r="E909" s="104">
        <v>438</v>
      </c>
      <c r="F909" s="104">
        <v>327</v>
      </c>
      <c r="G909" s="104">
        <v>87</v>
      </c>
      <c r="H909" s="104">
        <v>71</v>
      </c>
      <c r="I909" s="104">
        <v>118</v>
      </c>
      <c r="J909" s="104">
        <v>79</v>
      </c>
      <c r="K909" s="104">
        <v>233</v>
      </c>
      <c r="L909" s="104">
        <v>177</v>
      </c>
    </row>
    <row r="910" spans="1:12" ht="15">
      <c r="A910" s="100">
        <v>9</v>
      </c>
      <c r="B910" s="101">
        <v>675</v>
      </c>
      <c r="C910" s="102" t="s">
        <v>320</v>
      </c>
      <c r="D910" s="103">
        <v>947</v>
      </c>
      <c r="E910" s="104">
        <v>557</v>
      </c>
      <c r="F910" s="104">
        <v>390</v>
      </c>
      <c r="G910" s="104">
        <v>112</v>
      </c>
      <c r="H910" s="104">
        <v>76</v>
      </c>
      <c r="I910" s="104">
        <v>125</v>
      </c>
      <c r="J910" s="104">
        <v>81</v>
      </c>
      <c r="K910" s="104">
        <v>320</v>
      </c>
      <c r="L910" s="104">
        <v>233</v>
      </c>
    </row>
    <row r="911" spans="1:12" ht="18.6" customHeight="1">
      <c r="A911" s="92">
        <v>9</v>
      </c>
      <c r="B911" s="93">
        <v>576</v>
      </c>
      <c r="C911" s="94" t="s">
        <v>203</v>
      </c>
      <c r="D911" s="34">
        <v>40135</v>
      </c>
      <c r="E911" s="33">
        <v>22271</v>
      </c>
      <c r="F911" s="33">
        <v>17864</v>
      </c>
      <c r="G911" s="33">
        <v>5347</v>
      </c>
      <c r="H911" s="33">
        <v>3600</v>
      </c>
      <c r="I911" s="33">
        <v>5025</v>
      </c>
      <c r="J911" s="33">
        <v>3500</v>
      </c>
      <c r="K911" s="33">
        <v>11899</v>
      </c>
      <c r="L911" s="33">
        <v>10764</v>
      </c>
    </row>
    <row r="912" spans="1:12" ht="15">
      <c r="A912" s="96"/>
      <c r="B912" s="96"/>
      <c r="C912" s="97" t="s">
        <v>194</v>
      </c>
      <c r="D912" s="98"/>
      <c r="E912" s="99"/>
      <c r="F912" s="99"/>
      <c r="G912" s="99"/>
      <c r="H912" s="99"/>
      <c r="I912" s="99"/>
      <c r="J912" s="99"/>
      <c r="K912" s="99"/>
      <c r="L912" s="99"/>
    </row>
    <row r="913" spans="1:12" ht="15">
      <c r="A913" s="100">
        <v>9</v>
      </c>
      <c r="B913" s="101">
        <v>576</v>
      </c>
      <c r="C913" s="102" t="s">
        <v>203</v>
      </c>
      <c r="D913" s="103">
        <v>23902</v>
      </c>
      <c r="E913" s="104">
        <v>11811</v>
      </c>
      <c r="F913" s="104">
        <v>12091</v>
      </c>
      <c r="G913" s="104">
        <v>3075</v>
      </c>
      <c r="H913" s="104">
        <v>2234</v>
      </c>
      <c r="I913" s="104">
        <v>2545</v>
      </c>
      <c r="J913" s="104">
        <v>2156</v>
      </c>
      <c r="K913" s="104">
        <v>6191</v>
      </c>
      <c r="L913" s="104">
        <v>7701</v>
      </c>
    </row>
    <row r="914" spans="1:12" ht="15">
      <c r="A914" s="96"/>
      <c r="B914" s="96"/>
      <c r="C914" s="105" t="s">
        <v>195</v>
      </c>
      <c r="D914" s="103">
        <f>D911-D913</f>
        <v>16233</v>
      </c>
      <c r="E914" s="104">
        <f aca="true" t="shared" si="68" ref="E914:L914">E911-E913</f>
        <v>10460</v>
      </c>
      <c r="F914" s="104">
        <f t="shared" si="68"/>
        <v>5773</v>
      </c>
      <c r="G914" s="104">
        <f t="shared" si="68"/>
        <v>2272</v>
      </c>
      <c r="H914" s="104">
        <f t="shared" si="68"/>
        <v>1366</v>
      </c>
      <c r="I914" s="104">
        <f t="shared" si="68"/>
        <v>2480</v>
      </c>
      <c r="J914" s="104">
        <f t="shared" si="68"/>
        <v>1344</v>
      </c>
      <c r="K914" s="104">
        <f t="shared" si="68"/>
        <v>5708</v>
      </c>
      <c r="L914" s="104">
        <f t="shared" si="68"/>
        <v>3063</v>
      </c>
    </row>
    <row r="915" spans="1:12" ht="15">
      <c r="A915" s="96"/>
      <c r="B915" s="96"/>
      <c r="C915" s="97" t="s">
        <v>196</v>
      </c>
      <c r="D915" s="103"/>
      <c r="E915" s="104"/>
      <c r="F915" s="104"/>
      <c r="G915" s="104"/>
      <c r="H915" s="104"/>
      <c r="I915" s="104"/>
      <c r="J915" s="104"/>
      <c r="K915" s="104"/>
      <c r="L915" s="104"/>
    </row>
    <row r="916" spans="1:12" ht="15">
      <c r="A916" s="100">
        <v>9</v>
      </c>
      <c r="B916" s="101">
        <v>373</v>
      </c>
      <c r="C916" s="102" t="s">
        <v>202</v>
      </c>
      <c r="D916" s="103">
        <v>1574</v>
      </c>
      <c r="E916" s="104">
        <v>863</v>
      </c>
      <c r="F916" s="104">
        <v>711</v>
      </c>
      <c r="G916" s="104">
        <v>208</v>
      </c>
      <c r="H916" s="104">
        <v>166</v>
      </c>
      <c r="I916" s="104">
        <v>181</v>
      </c>
      <c r="J916" s="104">
        <v>153</v>
      </c>
      <c r="K916" s="104">
        <v>474</v>
      </c>
      <c r="L916" s="104">
        <v>392</v>
      </c>
    </row>
    <row r="917" spans="1:12" ht="15">
      <c r="A917" s="100">
        <v>9</v>
      </c>
      <c r="B917" s="101">
        <v>564</v>
      </c>
      <c r="C917" s="102" t="s">
        <v>262</v>
      </c>
      <c r="D917" s="103">
        <v>3578</v>
      </c>
      <c r="E917" s="104">
        <v>2444</v>
      </c>
      <c r="F917" s="104">
        <v>1134</v>
      </c>
      <c r="G917" s="104">
        <v>557</v>
      </c>
      <c r="H917" s="104">
        <v>255</v>
      </c>
      <c r="I917" s="104">
        <v>633</v>
      </c>
      <c r="J917" s="104">
        <v>281</v>
      </c>
      <c r="K917" s="104">
        <v>1254</v>
      </c>
      <c r="L917" s="104">
        <v>598</v>
      </c>
    </row>
    <row r="918" spans="1:12" ht="15">
      <c r="A918" s="100">
        <v>9</v>
      </c>
      <c r="B918" s="101">
        <v>565</v>
      </c>
      <c r="C918" s="102" t="s">
        <v>316</v>
      </c>
      <c r="D918" s="103">
        <v>2055</v>
      </c>
      <c r="E918" s="104">
        <v>1210</v>
      </c>
      <c r="F918" s="104">
        <v>845</v>
      </c>
      <c r="G918" s="104">
        <v>337</v>
      </c>
      <c r="H918" s="104">
        <v>188</v>
      </c>
      <c r="I918" s="104">
        <v>295</v>
      </c>
      <c r="J918" s="104">
        <v>172</v>
      </c>
      <c r="K918" s="104">
        <v>578</v>
      </c>
      <c r="L918" s="104">
        <v>485</v>
      </c>
    </row>
    <row r="919" spans="1:12" ht="15">
      <c r="A919" s="100">
        <v>9</v>
      </c>
      <c r="B919" s="101">
        <v>571</v>
      </c>
      <c r="C919" s="102" t="s">
        <v>263</v>
      </c>
      <c r="D919" s="103">
        <v>892</v>
      </c>
      <c r="E919" s="104">
        <v>562</v>
      </c>
      <c r="F919" s="104">
        <v>330</v>
      </c>
      <c r="G919" s="104">
        <v>130</v>
      </c>
      <c r="H919" s="104">
        <v>78</v>
      </c>
      <c r="I919" s="104">
        <v>142</v>
      </c>
      <c r="J919" s="104">
        <v>79</v>
      </c>
      <c r="K919" s="104">
        <v>290</v>
      </c>
      <c r="L919" s="104">
        <v>173</v>
      </c>
    </row>
    <row r="920" spans="1:12" ht="15">
      <c r="A920" s="100">
        <v>9</v>
      </c>
      <c r="B920" s="101">
        <v>573</v>
      </c>
      <c r="C920" s="102" t="s">
        <v>265</v>
      </c>
      <c r="D920" s="103">
        <v>562</v>
      </c>
      <c r="E920" s="104">
        <v>375</v>
      </c>
      <c r="F920" s="104">
        <v>187</v>
      </c>
      <c r="G920" s="104">
        <v>54</v>
      </c>
      <c r="H920" s="104">
        <v>39</v>
      </c>
      <c r="I920" s="104">
        <v>102</v>
      </c>
      <c r="J920" s="104">
        <v>54</v>
      </c>
      <c r="K920" s="104">
        <v>219</v>
      </c>
      <c r="L920" s="104">
        <v>94</v>
      </c>
    </row>
    <row r="921" spans="1:12" ht="15">
      <c r="A921" s="100">
        <v>9</v>
      </c>
      <c r="B921" s="101">
        <v>574</v>
      </c>
      <c r="C921" s="102" t="s">
        <v>266</v>
      </c>
      <c r="D921" s="103">
        <v>1066</v>
      </c>
      <c r="E921" s="104">
        <v>671</v>
      </c>
      <c r="F921" s="104">
        <v>395</v>
      </c>
      <c r="G921" s="104">
        <v>125</v>
      </c>
      <c r="H921" s="104">
        <v>71</v>
      </c>
      <c r="I921" s="104">
        <v>145</v>
      </c>
      <c r="J921" s="104">
        <v>111</v>
      </c>
      <c r="K921" s="104">
        <v>401</v>
      </c>
      <c r="L921" s="104">
        <v>213</v>
      </c>
    </row>
    <row r="922" spans="1:12" ht="15">
      <c r="A922" s="100">
        <v>9</v>
      </c>
      <c r="B922" s="101">
        <v>577</v>
      </c>
      <c r="C922" s="102" t="s">
        <v>204</v>
      </c>
      <c r="D922" s="103">
        <v>2608</v>
      </c>
      <c r="E922" s="104">
        <v>1453</v>
      </c>
      <c r="F922" s="104">
        <v>1155</v>
      </c>
      <c r="G922" s="104">
        <v>391</v>
      </c>
      <c r="H922" s="104">
        <v>318</v>
      </c>
      <c r="I922" s="104">
        <v>313</v>
      </c>
      <c r="J922" s="104">
        <v>251</v>
      </c>
      <c r="K922" s="104">
        <v>749</v>
      </c>
      <c r="L922" s="104">
        <v>586</v>
      </c>
    </row>
    <row r="923" spans="1:12" ht="18.6" customHeight="1">
      <c r="A923" s="92">
        <v>9</v>
      </c>
      <c r="B923" s="93">
        <v>577</v>
      </c>
      <c r="C923" s="114" t="s">
        <v>204</v>
      </c>
      <c r="D923" s="34">
        <v>32553</v>
      </c>
      <c r="E923" s="33">
        <v>17093</v>
      </c>
      <c r="F923" s="33">
        <v>15460</v>
      </c>
      <c r="G923" s="33">
        <v>4003</v>
      </c>
      <c r="H923" s="33">
        <v>3087</v>
      </c>
      <c r="I923" s="33">
        <v>3726</v>
      </c>
      <c r="J923" s="33">
        <v>3061</v>
      </c>
      <c r="K923" s="33">
        <v>9364</v>
      </c>
      <c r="L923" s="33">
        <v>9312</v>
      </c>
    </row>
    <row r="924" spans="1:12" ht="15">
      <c r="A924" s="96"/>
      <c r="B924" s="96"/>
      <c r="C924" s="97" t="s">
        <v>194</v>
      </c>
      <c r="D924" s="98"/>
      <c r="E924" s="99"/>
      <c r="F924" s="99"/>
      <c r="G924" s="99"/>
      <c r="H924" s="99"/>
      <c r="I924" s="99"/>
      <c r="J924" s="99"/>
      <c r="K924" s="99"/>
      <c r="L924" s="99"/>
    </row>
    <row r="925" spans="1:12" ht="15">
      <c r="A925" s="100">
        <v>9</v>
      </c>
      <c r="B925" s="101">
        <v>577</v>
      </c>
      <c r="C925" s="102" t="s">
        <v>204</v>
      </c>
      <c r="D925" s="103">
        <v>25687</v>
      </c>
      <c r="E925" s="104">
        <v>13173</v>
      </c>
      <c r="F925" s="104">
        <v>12514</v>
      </c>
      <c r="G925" s="104">
        <v>3167</v>
      </c>
      <c r="H925" s="104">
        <v>2313</v>
      </c>
      <c r="I925" s="104">
        <v>2823</v>
      </c>
      <c r="J925" s="104">
        <v>2365</v>
      </c>
      <c r="K925" s="104">
        <v>7183</v>
      </c>
      <c r="L925" s="104">
        <v>7836</v>
      </c>
    </row>
    <row r="926" spans="1:12" ht="15">
      <c r="A926" s="96"/>
      <c r="B926" s="96"/>
      <c r="C926" s="105" t="s">
        <v>195</v>
      </c>
      <c r="D926" s="103">
        <f>D923-D925</f>
        <v>6866</v>
      </c>
      <c r="E926" s="104">
        <f aca="true" t="shared" si="69" ref="E926:L926">E923-E925</f>
        <v>3920</v>
      </c>
      <c r="F926" s="104">
        <f t="shared" si="69"/>
        <v>2946</v>
      </c>
      <c r="G926" s="104">
        <f t="shared" si="69"/>
        <v>836</v>
      </c>
      <c r="H926" s="104">
        <f t="shared" si="69"/>
        <v>774</v>
      </c>
      <c r="I926" s="104">
        <f t="shared" si="69"/>
        <v>903</v>
      </c>
      <c r="J926" s="104">
        <f t="shared" si="69"/>
        <v>696</v>
      </c>
      <c r="K926" s="104">
        <f t="shared" si="69"/>
        <v>2181</v>
      </c>
      <c r="L926" s="104">
        <f t="shared" si="69"/>
        <v>1476</v>
      </c>
    </row>
    <row r="927" spans="1:12" ht="15">
      <c r="A927" s="96"/>
      <c r="B927" s="96"/>
      <c r="C927" s="97" t="s">
        <v>196</v>
      </c>
      <c r="D927" s="103"/>
      <c r="E927" s="104"/>
      <c r="F927" s="104"/>
      <c r="G927" s="104"/>
      <c r="H927" s="104"/>
      <c r="I927" s="104"/>
      <c r="J927" s="104"/>
      <c r="K927" s="104"/>
      <c r="L927" s="104"/>
    </row>
    <row r="928" spans="1:12" ht="15">
      <c r="A928" s="100">
        <v>9</v>
      </c>
      <c r="B928" s="101">
        <v>571</v>
      </c>
      <c r="C928" s="102" t="s">
        <v>263</v>
      </c>
      <c r="D928" s="103">
        <v>1886</v>
      </c>
      <c r="E928" s="104">
        <v>949</v>
      </c>
      <c r="F928" s="104">
        <v>937</v>
      </c>
      <c r="G928" s="104">
        <v>235</v>
      </c>
      <c r="H928" s="104">
        <v>222</v>
      </c>
      <c r="I928" s="104">
        <v>255</v>
      </c>
      <c r="J928" s="104">
        <v>216</v>
      </c>
      <c r="K928" s="104">
        <v>459</v>
      </c>
      <c r="L928" s="104">
        <v>499</v>
      </c>
    </row>
    <row r="929" spans="1:12" ht="15">
      <c r="A929" s="100">
        <v>9</v>
      </c>
      <c r="B929" s="101">
        <v>576</v>
      </c>
      <c r="C929" s="102" t="s">
        <v>203</v>
      </c>
      <c r="D929" s="103">
        <v>1398</v>
      </c>
      <c r="E929" s="104">
        <v>778</v>
      </c>
      <c r="F929" s="104">
        <v>620</v>
      </c>
      <c r="G929" s="104">
        <v>185</v>
      </c>
      <c r="H929" s="104">
        <v>153</v>
      </c>
      <c r="I929" s="104">
        <v>160</v>
      </c>
      <c r="J929" s="104">
        <v>137</v>
      </c>
      <c r="K929" s="104">
        <v>433</v>
      </c>
      <c r="L929" s="104">
        <v>330</v>
      </c>
    </row>
    <row r="930" spans="1:12" ht="15">
      <c r="A930" s="100">
        <v>9</v>
      </c>
      <c r="B930" s="101">
        <v>779</v>
      </c>
      <c r="C930" s="102" t="s">
        <v>277</v>
      </c>
      <c r="D930" s="103">
        <v>954</v>
      </c>
      <c r="E930" s="104">
        <v>428</v>
      </c>
      <c r="F930" s="104">
        <v>526</v>
      </c>
      <c r="G930" s="104">
        <v>82</v>
      </c>
      <c r="H930" s="104">
        <v>159</v>
      </c>
      <c r="I930" s="104">
        <v>92</v>
      </c>
      <c r="J930" s="104">
        <v>112</v>
      </c>
      <c r="K930" s="104">
        <v>254</v>
      </c>
      <c r="L930" s="104">
        <v>255</v>
      </c>
    </row>
    <row r="931" spans="1:12" ht="19.5" customHeight="1">
      <c r="A931" s="191" t="s">
        <v>151</v>
      </c>
      <c r="B931" s="191"/>
      <c r="C931" s="191"/>
      <c r="D931" s="191"/>
      <c r="E931" s="191"/>
      <c r="F931" s="191"/>
      <c r="G931" s="191"/>
      <c r="H931" s="191"/>
      <c r="I931" s="191"/>
      <c r="J931" s="191"/>
      <c r="K931" s="191"/>
      <c r="L931" s="191"/>
    </row>
    <row r="932" spans="1:12" ht="18.6" customHeight="1">
      <c r="A932" s="92">
        <v>9</v>
      </c>
      <c r="B932" s="93">
        <v>661</v>
      </c>
      <c r="C932" s="94" t="s">
        <v>321</v>
      </c>
      <c r="D932" s="34">
        <v>46648</v>
      </c>
      <c r="E932" s="33">
        <v>24910</v>
      </c>
      <c r="F932" s="33">
        <v>21738</v>
      </c>
      <c r="G932" s="33">
        <v>5472</v>
      </c>
      <c r="H932" s="33">
        <v>4928</v>
      </c>
      <c r="I932" s="33">
        <v>5700</v>
      </c>
      <c r="J932" s="33">
        <v>4581</v>
      </c>
      <c r="K932" s="33">
        <v>13738</v>
      </c>
      <c r="L932" s="33">
        <v>12229</v>
      </c>
    </row>
    <row r="933" spans="1:12" ht="15">
      <c r="A933" s="96"/>
      <c r="B933" s="96"/>
      <c r="C933" s="97" t="s">
        <v>194</v>
      </c>
      <c r="D933" s="98"/>
      <c r="E933" s="99"/>
      <c r="F933" s="99"/>
      <c r="G933" s="99"/>
      <c r="H933" s="99"/>
      <c r="I933" s="99"/>
      <c r="J933" s="99"/>
      <c r="K933" s="99"/>
      <c r="L933" s="99"/>
    </row>
    <row r="934" spans="1:12" ht="15">
      <c r="A934" s="100">
        <v>9</v>
      </c>
      <c r="B934" s="101">
        <v>661</v>
      </c>
      <c r="C934" s="102" t="s">
        <v>321</v>
      </c>
      <c r="D934" s="103">
        <v>13674</v>
      </c>
      <c r="E934" s="104">
        <v>6624</v>
      </c>
      <c r="F934" s="104">
        <v>7050</v>
      </c>
      <c r="G934" s="104">
        <v>1589</v>
      </c>
      <c r="H934" s="104">
        <v>1444</v>
      </c>
      <c r="I934" s="104">
        <v>1547</v>
      </c>
      <c r="J934" s="104">
        <v>1485</v>
      </c>
      <c r="K934" s="104">
        <v>3488</v>
      </c>
      <c r="L934" s="104">
        <v>4121</v>
      </c>
    </row>
    <row r="935" spans="1:12" ht="15">
      <c r="A935" s="96"/>
      <c r="B935" s="96"/>
      <c r="C935" s="105" t="s">
        <v>195</v>
      </c>
      <c r="D935" s="103">
        <f>D932-D934</f>
        <v>32974</v>
      </c>
      <c r="E935" s="104">
        <f aca="true" t="shared" si="70" ref="E935:L935">E932-E934</f>
        <v>18286</v>
      </c>
      <c r="F935" s="104">
        <f t="shared" si="70"/>
        <v>14688</v>
      </c>
      <c r="G935" s="104">
        <f t="shared" si="70"/>
        <v>3883</v>
      </c>
      <c r="H935" s="104">
        <f t="shared" si="70"/>
        <v>3484</v>
      </c>
      <c r="I935" s="104">
        <f t="shared" si="70"/>
        <v>4153</v>
      </c>
      <c r="J935" s="104">
        <f t="shared" si="70"/>
        <v>3096</v>
      </c>
      <c r="K935" s="104">
        <f t="shared" si="70"/>
        <v>10250</v>
      </c>
      <c r="L935" s="104">
        <f t="shared" si="70"/>
        <v>8108</v>
      </c>
    </row>
    <row r="936" spans="1:12" ht="15">
      <c r="A936" s="96"/>
      <c r="B936" s="96"/>
      <c r="C936" s="97" t="s">
        <v>196</v>
      </c>
      <c r="D936" s="103"/>
      <c r="E936" s="104"/>
      <c r="F936" s="104"/>
      <c r="G936" s="104"/>
      <c r="H936" s="104"/>
      <c r="I936" s="104"/>
      <c r="J936" s="104"/>
      <c r="K936" s="104"/>
      <c r="L936" s="104"/>
    </row>
    <row r="937" spans="1:12" ht="15">
      <c r="A937" s="100">
        <v>6</v>
      </c>
      <c r="B937" s="101">
        <v>432</v>
      </c>
      <c r="C937" s="102" t="s">
        <v>322</v>
      </c>
      <c r="D937" s="103">
        <v>1092</v>
      </c>
      <c r="E937" s="104">
        <v>652</v>
      </c>
      <c r="F937" s="104">
        <v>440</v>
      </c>
      <c r="G937" s="104">
        <v>126</v>
      </c>
      <c r="H937" s="104">
        <v>100</v>
      </c>
      <c r="I937" s="104">
        <v>159</v>
      </c>
      <c r="J937" s="104">
        <v>103</v>
      </c>
      <c r="K937" s="104">
        <v>367</v>
      </c>
      <c r="L937" s="104">
        <v>237</v>
      </c>
    </row>
    <row r="938" spans="1:12" ht="15">
      <c r="A938" s="100">
        <v>6</v>
      </c>
      <c r="B938" s="101">
        <v>435</v>
      </c>
      <c r="C938" s="102" t="s">
        <v>323</v>
      </c>
      <c r="D938" s="103">
        <v>1258</v>
      </c>
      <c r="E938" s="104">
        <v>822</v>
      </c>
      <c r="F938" s="104">
        <v>436</v>
      </c>
      <c r="G938" s="104">
        <v>157</v>
      </c>
      <c r="H938" s="104">
        <v>112</v>
      </c>
      <c r="I938" s="104">
        <v>194</v>
      </c>
      <c r="J938" s="104">
        <v>103</v>
      </c>
      <c r="K938" s="104">
        <v>471</v>
      </c>
      <c r="L938" s="104">
        <v>221</v>
      </c>
    </row>
    <row r="939" spans="1:12" ht="15">
      <c r="A939" s="100">
        <v>6</v>
      </c>
      <c r="B939" s="101">
        <v>438</v>
      </c>
      <c r="C939" s="102" t="s">
        <v>221</v>
      </c>
      <c r="D939" s="103">
        <v>1102</v>
      </c>
      <c r="E939" s="104">
        <v>654</v>
      </c>
      <c r="F939" s="104">
        <v>448</v>
      </c>
      <c r="G939" s="104">
        <v>114</v>
      </c>
      <c r="H939" s="104">
        <v>106</v>
      </c>
      <c r="I939" s="104">
        <v>178</v>
      </c>
      <c r="J939" s="104">
        <v>100</v>
      </c>
      <c r="K939" s="104">
        <v>362</v>
      </c>
      <c r="L939" s="104">
        <v>242</v>
      </c>
    </row>
    <row r="940" spans="1:12" ht="15">
      <c r="A940" s="100">
        <v>9</v>
      </c>
      <c r="B940" s="101">
        <v>671</v>
      </c>
      <c r="C940" s="102" t="s">
        <v>324</v>
      </c>
      <c r="D940" s="103">
        <v>17307</v>
      </c>
      <c r="E940" s="104">
        <v>8658</v>
      </c>
      <c r="F940" s="104">
        <v>8649</v>
      </c>
      <c r="G940" s="104">
        <v>2054</v>
      </c>
      <c r="H940" s="104">
        <v>1956</v>
      </c>
      <c r="I940" s="104">
        <v>1844</v>
      </c>
      <c r="J940" s="104">
        <v>1683</v>
      </c>
      <c r="K940" s="104">
        <v>4760</v>
      </c>
      <c r="L940" s="104">
        <v>5010</v>
      </c>
    </row>
    <row r="941" spans="1:12" ht="15">
      <c r="A941" s="100">
        <v>9</v>
      </c>
      <c r="B941" s="101">
        <v>676</v>
      </c>
      <c r="C941" s="102" t="s">
        <v>325</v>
      </c>
      <c r="D941" s="103">
        <v>6834</v>
      </c>
      <c r="E941" s="104">
        <v>3726</v>
      </c>
      <c r="F941" s="104">
        <v>3108</v>
      </c>
      <c r="G941" s="104">
        <v>817</v>
      </c>
      <c r="H941" s="104">
        <v>804</v>
      </c>
      <c r="I941" s="104">
        <v>800</v>
      </c>
      <c r="J941" s="104">
        <v>674</v>
      </c>
      <c r="K941" s="104">
        <v>2109</v>
      </c>
      <c r="L941" s="104">
        <v>1630</v>
      </c>
    </row>
    <row r="942" spans="1:12" ht="15">
      <c r="A942" s="100">
        <v>9</v>
      </c>
      <c r="B942" s="101">
        <v>677</v>
      </c>
      <c r="C942" s="102" t="s">
        <v>326</v>
      </c>
      <c r="D942" s="103">
        <v>678</v>
      </c>
      <c r="E942" s="104">
        <v>391</v>
      </c>
      <c r="F942" s="104">
        <v>287</v>
      </c>
      <c r="G942" s="104">
        <v>79</v>
      </c>
      <c r="H942" s="104">
        <v>89</v>
      </c>
      <c r="I942" s="104">
        <v>75</v>
      </c>
      <c r="J942" s="104">
        <v>75</v>
      </c>
      <c r="K942" s="104">
        <v>237</v>
      </c>
      <c r="L942" s="104">
        <v>123</v>
      </c>
    </row>
    <row r="943" spans="1:12" ht="19.05" customHeight="1">
      <c r="A943" s="92">
        <v>9</v>
      </c>
      <c r="B943" s="93">
        <v>662</v>
      </c>
      <c r="C943" s="94" t="s">
        <v>327</v>
      </c>
      <c r="D943" s="34">
        <v>52891</v>
      </c>
      <c r="E943" s="33">
        <v>32320</v>
      </c>
      <c r="F943" s="33">
        <v>20571</v>
      </c>
      <c r="G943" s="33">
        <v>6233</v>
      </c>
      <c r="H943" s="33">
        <v>4672</v>
      </c>
      <c r="I943" s="33">
        <v>7701</v>
      </c>
      <c r="J943" s="33">
        <v>4472</v>
      </c>
      <c r="K943" s="33">
        <v>18386</v>
      </c>
      <c r="L943" s="33">
        <v>11427</v>
      </c>
    </row>
    <row r="944" spans="1:12" ht="15">
      <c r="A944" s="96"/>
      <c r="B944" s="96"/>
      <c r="C944" s="97" t="s">
        <v>194</v>
      </c>
      <c r="D944" s="98"/>
      <c r="E944" s="99"/>
      <c r="F944" s="99"/>
      <c r="G944" s="99"/>
      <c r="H944" s="99"/>
      <c r="I944" s="99"/>
      <c r="J944" s="99"/>
      <c r="K944" s="99"/>
      <c r="L944" s="99"/>
    </row>
    <row r="945" spans="1:12" ht="15">
      <c r="A945" s="100">
        <v>9</v>
      </c>
      <c r="B945" s="101">
        <v>662</v>
      </c>
      <c r="C945" s="102" t="s">
        <v>327</v>
      </c>
      <c r="D945" s="103">
        <v>12980</v>
      </c>
      <c r="E945" s="104">
        <v>7000</v>
      </c>
      <c r="F945" s="104">
        <v>5980</v>
      </c>
      <c r="G945" s="104">
        <v>1554</v>
      </c>
      <c r="H945" s="104">
        <v>1349</v>
      </c>
      <c r="I945" s="104">
        <v>1703</v>
      </c>
      <c r="J945" s="104">
        <v>1229</v>
      </c>
      <c r="K945" s="104">
        <v>3743</v>
      </c>
      <c r="L945" s="104">
        <v>3402</v>
      </c>
    </row>
    <row r="946" spans="1:12" ht="15">
      <c r="A946" s="96"/>
      <c r="B946" s="96"/>
      <c r="C946" s="105" t="s">
        <v>195</v>
      </c>
      <c r="D946" s="103">
        <f>D943-D945</f>
        <v>39911</v>
      </c>
      <c r="E946" s="104">
        <f aca="true" t="shared" si="71" ref="E946:L946">E943-E945</f>
        <v>25320</v>
      </c>
      <c r="F946" s="104">
        <f t="shared" si="71"/>
        <v>14591</v>
      </c>
      <c r="G946" s="104">
        <f t="shared" si="71"/>
        <v>4679</v>
      </c>
      <c r="H946" s="104">
        <f t="shared" si="71"/>
        <v>3323</v>
      </c>
      <c r="I946" s="104">
        <f t="shared" si="71"/>
        <v>5998</v>
      </c>
      <c r="J946" s="104">
        <f t="shared" si="71"/>
        <v>3243</v>
      </c>
      <c r="K946" s="104">
        <f t="shared" si="71"/>
        <v>14643</v>
      </c>
      <c r="L946" s="104">
        <f t="shared" si="71"/>
        <v>8025</v>
      </c>
    </row>
    <row r="947" spans="1:12" ht="15">
      <c r="A947" s="96"/>
      <c r="B947" s="96"/>
      <c r="C947" s="97" t="s">
        <v>196</v>
      </c>
      <c r="D947" s="103"/>
      <c r="E947" s="104"/>
      <c r="F947" s="104"/>
      <c r="G947" s="104"/>
      <c r="H947" s="104"/>
      <c r="I947" s="104"/>
      <c r="J947" s="104"/>
      <c r="K947" s="104"/>
      <c r="L947" s="104"/>
    </row>
    <row r="948" spans="1:12" ht="15">
      <c r="A948" s="100">
        <v>9</v>
      </c>
      <c r="B948" s="101">
        <v>663</v>
      </c>
      <c r="C948" s="102" t="s">
        <v>267</v>
      </c>
      <c r="D948" s="103">
        <v>938</v>
      </c>
      <c r="E948" s="104">
        <v>601</v>
      </c>
      <c r="F948" s="104">
        <v>337</v>
      </c>
      <c r="G948" s="104">
        <v>141</v>
      </c>
      <c r="H948" s="104">
        <v>117</v>
      </c>
      <c r="I948" s="104">
        <v>215</v>
      </c>
      <c r="J948" s="104">
        <v>103</v>
      </c>
      <c r="K948" s="104">
        <v>245</v>
      </c>
      <c r="L948" s="104">
        <v>117</v>
      </c>
    </row>
    <row r="949" spans="1:12" ht="15">
      <c r="A949" s="100">
        <v>9</v>
      </c>
      <c r="B949" s="101">
        <v>672</v>
      </c>
      <c r="C949" s="102" t="s">
        <v>328</v>
      </c>
      <c r="D949" s="103">
        <v>5334</v>
      </c>
      <c r="E949" s="104">
        <v>3757</v>
      </c>
      <c r="F949" s="104">
        <v>1577</v>
      </c>
      <c r="G949" s="104">
        <v>701</v>
      </c>
      <c r="H949" s="104">
        <v>432</v>
      </c>
      <c r="I949" s="104">
        <v>899</v>
      </c>
      <c r="J949" s="104">
        <v>347</v>
      </c>
      <c r="K949" s="104">
        <v>2157</v>
      </c>
      <c r="L949" s="104">
        <v>798</v>
      </c>
    </row>
    <row r="950" spans="1:12" ht="13.5" customHeight="1">
      <c r="A950" s="100">
        <v>9</v>
      </c>
      <c r="B950" s="101">
        <v>673</v>
      </c>
      <c r="C950" s="102" t="s">
        <v>329</v>
      </c>
      <c r="D950" s="103">
        <v>2023</v>
      </c>
      <c r="E950" s="104">
        <v>1386</v>
      </c>
      <c r="F950" s="104">
        <v>637</v>
      </c>
      <c r="G950" s="104">
        <v>306</v>
      </c>
      <c r="H950" s="104">
        <v>199</v>
      </c>
      <c r="I950" s="104">
        <v>363</v>
      </c>
      <c r="J950" s="104">
        <v>152</v>
      </c>
      <c r="K950" s="104">
        <v>717</v>
      </c>
      <c r="L950" s="104">
        <v>286</v>
      </c>
    </row>
    <row r="951" spans="1:12" ht="13.5" customHeight="1">
      <c r="A951" s="100">
        <v>9</v>
      </c>
      <c r="B951" s="101">
        <v>674</v>
      </c>
      <c r="C951" s="102" t="s">
        <v>302</v>
      </c>
      <c r="D951" s="103">
        <v>4135</v>
      </c>
      <c r="E951" s="104">
        <v>2722</v>
      </c>
      <c r="F951" s="104">
        <v>1413</v>
      </c>
      <c r="G951" s="104">
        <v>538</v>
      </c>
      <c r="H951" s="104">
        <v>386</v>
      </c>
      <c r="I951" s="104">
        <v>673</v>
      </c>
      <c r="J951" s="104">
        <v>346</v>
      </c>
      <c r="K951" s="104">
        <v>1511</v>
      </c>
      <c r="L951" s="104">
        <v>681</v>
      </c>
    </row>
    <row r="952" spans="1:12" ht="13.5" customHeight="1">
      <c r="A952" s="100">
        <v>9</v>
      </c>
      <c r="B952" s="101">
        <v>675</v>
      </c>
      <c r="C952" s="102" t="s">
        <v>320</v>
      </c>
      <c r="D952" s="103">
        <v>937</v>
      </c>
      <c r="E952" s="104">
        <v>617</v>
      </c>
      <c r="F952" s="104">
        <v>320</v>
      </c>
      <c r="G952" s="104">
        <v>92</v>
      </c>
      <c r="H952" s="104">
        <v>58</v>
      </c>
      <c r="I952" s="104">
        <v>160</v>
      </c>
      <c r="J952" s="104">
        <v>84</v>
      </c>
      <c r="K952" s="104">
        <v>365</v>
      </c>
      <c r="L952" s="104">
        <v>178</v>
      </c>
    </row>
    <row r="953" spans="1:12" ht="15">
      <c r="A953" s="100">
        <v>9</v>
      </c>
      <c r="B953" s="101">
        <v>677</v>
      </c>
      <c r="C953" s="102" t="s">
        <v>326</v>
      </c>
      <c r="D953" s="103">
        <v>837</v>
      </c>
      <c r="E953" s="104">
        <v>594</v>
      </c>
      <c r="F953" s="104">
        <v>243</v>
      </c>
      <c r="G953" s="104">
        <v>120</v>
      </c>
      <c r="H953" s="104">
        <v>58</v>
      </c>
      <c r="I953" s="104">
        <v>132</v>
      </c>
      <c r="J953" s="104">
        <v>66</v>
      </c>
      <c r="K953" s="104">
        <v>342</v>
      </c>
      <c r="L953" s="104">
        <v>119</v>
      </c>
    </row>
    <row r="954" spans="1:12" ht="15">
      <c r="A954" s="100">
        <v>9</v>
      </c>
      <c r="B954" s="101">
        <v>678</v>
      </c>
      <c r="C954" s="102" t="s">
        <v>330</v>
      </c>
      <c r="D954" s="103">
        <v>21856</v>
      </c>
      <c r="E954" s="104">
        <v>12862</v>
      </c>
      <c r="F954" s="104">
        <v>8994</v>
      </c>
      <c r="G954" s="104">
        <v>2383</v>
      </c>
      <c r="H954" s="104">
        <v>1864</v>
      </c>
      <c r="I954" s="104">
        <v>2803</v>
      </c>
      <c r="J954" s="104">
        <v>1825</v>
      </c>
      <c r="K954" s="104">
        <v>7676</v>
      </c>
      <c r="L954" s="104">
        <v>5305</v>
      </c>
    </row>
    <row r="955" spans="1:12" ht="15">
      <c r="A955" s="100">
        <v>9</v>
      </c>
      <c r="B955" s="101">
        <v>679</v>
      </c>
      <c r="C955" s="102" t="s">
        <v>268</v>
      </c>
      <c r="D955" s="103">
        <v>1052</v>
      </c>
      <c r="E955" s="104">
        <v>760</v>
      </c>
      <c r="F955" s="104">
        <v>292</v>
      </c>
      <c r="G955" s="104">
        <v>104</v>
      </c>
      <c r="H955" s="104">
        <v>51</v>
      </c>
      <c r="I955" s="104">
        <v>207</v>
      </c>
      <c r="J955" s="104">
        <v>81</v>
      </c>
      <c r="K955" s="104">
        <v>449</v>
      </c>
      <c r="L955" s="104">
        <v>160</v>
      </c>
    </row>
    <row r="956" spans="1:12" ht="18.6" customHeight="1">
      <c r="A956" s="92">
        <v>9</v>
      </c>
      <c r="B956" s="93">
        <v>663</v>
      </c>
      <c r="C956" s="94" t="s">
        <v>267</v>
      </c>
      <c r="D956" s="34">
        <v>91645</v>
      </c>
      <c r="E956" s="33">
        <v>42972</v>
      </c>
      <c r="F956" s="33">
        <v>48673</v>
      </c>
      <c r="G956" s="33">
        <v>10279</v>
      </c>
      <c r="H956" s="33">
        <v>11547</v>
      </c>
      <c r="I956" s="33">
        <v>10345</v>
      </c>
      <c r="J956" s="33">
        <v>10776</v>
      </c>
      <c r="K956" s="33">
        <v>22348</v>
      </c>
      <c r="L956" s="33">
        <v>26350</v>
      </c>
    </row>
    <row r="957" spans="1:12" ht="15">
      <c r="A957" s="96"/>
      <c r="B957" s="96"/>
      <c r="C957" s="97" t="s">
        <v>194</v>
      </c>
      <c r="D957" s="98"/>
      <c r="E957" s="99"/>
      <c r="F957" s="99"/>
      <c r="G957" s="99"/>
      <c r="H957" s="99"/>
      <c r="I957" s="99"/>
      <c r="J957" s="99"/>
      <c r="K957" s="99"/>
      <c r="L957" s="99"/>
    </row>
    <row r="958" spans="1:12" ht="15">
      <c r="A958" s="100">
        <v>9</v>
      </c>
      <c r="B958" s="101">
        <v>663</v>
      </c>
      <c r="C958" s="102" t="s">
        <v>267</v>
      </c>
      <c r="D958" s="103">
        <v>33778</v>
      </c>
      <c r="E958" s="104">
        <v>15585</v>
      </c>
      <c r="F958" s="104">
        <v>18193</v>
      </c>
      <c r="G958" s="104">
        <v>4312</v>
      </c>
      <c r="H958" s="104">
        <v>4824</v>
      </c>
      <c r="I958" s="104">
        <v>4393</v>
      </c>
      <c r="J958" s="104">
        <v>4251</v>
      </c>
      <c r="K958" s="104">
        <v>6880</v>
      </c>
      <c r="L958" s="104">
        <v>9118</v>
      </c>
    </row>
    <row r="959" spans="1:12" ht="15">
      <c r="A959" s="96"/>
      <c r="B959" s="96"/>
      <c r="C959" s="105" t="s">
        <v>195</v>
      </c>
      <c r="D959" s="103">
        <f>D956-D958</f>
        <v>57867</v>
      </c>
      <c r="E959" s="104">
        <f aca="true" t="shared" si="72" ref="E959:L959">E956-E958</f>
        <v>27387</v>
      </c>
      <c r="F959" s="104">
        <f t="shared" si="72"/>
        <v>30480</v>
      </c>
      <c r="G959" s="104">
        <f t="shared" si="72"/>
        <v>5967</v>
      </c>
      <c r="H959" s="104">
        <f t="shared" si="72"/>
        <v>6723</v>
      </c>
      <c r="I959" s="104">
        <f t="shared" si="72"/>
        <v>5952</v>
      </c>
      <c r="J959" s="104">
        <f t="shared" si="72"/>
        <v>6525</v>
      </c>
      <c r="K959" s="104">
        <f t="shared" si="72"/>
        <v>15468</v>
      </c>
      <c r="L959" s="104">
        <f t="shared" si="72"/>
        <v>17232</v>
      </c>
    </row>
    <row r="960" spans="1:12" ht="15">
      <c r="A960" s="96"/>
      <c r="B960" s="96"/>
      <c r="C960" s="97" t="s">
        <v>196</v>
      </c>
      <c r="D960" s="103"/>
      <c r="E960" s="104"/>
      <c r="F960" s="104"/>
      <c r="G960" s="104"/>
      <c r="H960" s="104"/>
      <c r="I960" s="104"/>
      <c r="J960" s="104"/>
      <c r="K960" s="104"/>
      <c r="L960" s="104"/>
    </row>
    <row r="961" spans="1:12" ht="15">
      <c r="A961" s="100">
        <v>8</v>
      </c>
      <c r="B961" s="101">
        <v>128</v>
      </c>
      <c r="C961" s="102" t="s">
        <v>331</v>
      </c>
      <c r="D961" s="103">
        <v>1993</v>
      </c>
      <c r="E961" s="104">
        <v>906</v>
      </c>
      <c r="F961" s="104">
        <v>1087</v>
      </c>
      <c r="G961" s="104">
        <v>203</v>
      </c>
      <c r="H961" s="104">
        <v>291</v>
      </c>
      <c r="I961" s="104">
        <v>193</v>
      </c>
      <c r="J961" s="104">
        <v>233</v>
      </c>
      <c r="K961" s="104">
        <v>510</v>
      </c>
      <c r="L961" s="104">
        <v>563</v>
      </c>
    </row>
    <row r="962" spans="1:12" ht="15">
      <c r="A962" s="100">
        <v>9</v>
      </c>
      <c r="B962" s="101">
        <v>575</v>
      </c>
      <c r="C962" s="112" t="s">
        <v>315</v>
      </c>
      <c r="D962" s="103">
        <v>523</v>
      </c>
      <c r="E962" s="104">
        <v>248</v>
      </c>
      <c r="F962" s="104">
        <v>275</v>
      </c>
      <c r="G962" s="104">
        <v>64</v>
      </c>
      <c r="H962" s="104">
        <v>90</v>
      </c>
      <c r="I962" s="104">
        <v>64</v>
      </c>
      <c r="J962" s="104">
        <v>72</v>
      </c>
      <c r="K962" s="104">
        <v>120</v>
      </c>
      <c r="L962" s="104">
        <v>113</v>
      </c>
    </row>
    <row r="963" spans="1:12" ht="15">
      <c r="A963" s="100">
        <v>9</v>
      </c>
      <c r="B963" s="101">
        <v>662</v>
      </c>
      <c r="C963" s="102" t="s">
        <v>327</v>
      </c>
      <c r="D963" s="103">
        <v>658</v>
      </c>
      <c r="E963" s="104">
        <v>330</v>
      </c>
      <c r="F963" s="104">
        <v>328</v>
      </c>
      <c r="G963" s="104">
        <v>74</v>
      </c>
      <c r="H963" s="104">
        <v>95</v>
      </c>
      <c r="I963" s="104">
        <v>86</v>
      </c>
      <c r="J963" s="104">
        <v>68</v>
      </c>
      <c r="K963" s="104">
        <v>170</v>
      </c>
      <c r="L963" s="104">
        <v>165</v>
      </c>
    </row>
    <row r="964" spans="1:12" ht="15">
      <c r="A964" s="100">
        <v>9</v>
      </c>
      <c r="B964" s="101">
        <v>671</v>
      </c>
      <c r="C964" s="102" t="s">
        <v>324</v>
      </c>
      <c r="D964" s="103">
        <v>500</v>
      </c>
      <c r="E964" s="104">
        <v>226</v>
      </c>
      <c r="F964" s="104">
        <v>274</v>
      </c>
      <c r="G964" s="104">
        <v>72</v>
      </c>
      <c r="H964" s="104">
        <v>48</v>
      </c>
      <c r="I964" s="104">
        <v>39</v>
      </c>
      <c r="J964" s="104">
        <v>52</v>
      </c>
      <c r="K964" s="104">
        <v>115</v>
      </c>
      <c r="L964" s="104">
        <v>174</v>
      </c>
    </row>
    <row r="965" spans="1:12" ht="15">
      <c r="A965" s="100">
        <v>9</v>
      </c>
      <c r="B965" s="101">
        <v>672</v>
      </c>
      <c r="C965" s="102" t="s">
        <v>328</v>
      </c>
      <c r="D965" s="103">
        <v>1182</v>
      </c>
      <c r="E965" s="104">
        <v>555</v>
      </c>
      <c r="F965" s="104">
        <v>627</v>
      </c>
      <c r="G965" s="104">
        <v>106</v>
      </c>
      <c r="H965" s="104">
        <v>152</v>
      </c>
      <c r="I965" s="104">
        <v>122</v>
      </c>
      <c r="J965" s="104">
        <v>130</v>
      </c>
      <c r="K965" s="104">
        <v>327</v>
      </c>
      <c r="L965" s="104">
        <v>345</v>
      </c>
    </row>
    <row r="966" spans="1:12" ht="15">
      <c r="A966" s="100">
        <v>9</v>
      </c>
      <c r="B966" s="101">
        <v>673</v>
      </c>
      <c r="C966" s="102" t="s">
        <v>329</v>
      </c>
      <c r="D966" s="103">
        <v>521</v>
      </c>
      <c r="E966" s="104">
        <v>246</v>
      </c>
      <c r="F966" s="104">
        <v>275</v>
      </c>
      <c r="G966" s="104">
        <v>55</v>
      </c>
      <c r="H966" s="104">
        <v>63</v>
      </c>
      <c r="I966" s="104">
        <v>43</v>
      </c>
      <c r="J966" s="104">
        <v>57</v>
      </c>
      <c r="K966" s="104">
        <v>148</v>
      </c>
      <c r="L966" s="104">
        <v>155</v>
      </c>
    </row>
    <row r="967" spans="1:12" ht="15">
      <c r="A967" s="100">
        <v>9</v>
      </c>
      <c r="B967" s="101">
        <v>675</v>
      </c>
      <c r="C967" s="102" t="s">
        <v>320</v>
      </c>
      <c r="D967" s="103">
        <v>6078</v>
      </c>
      <c r="E967" s="104">
        <v>2834</v>
      </c>
      <c r="F967" s="104">
        <v>3244</v>
      </c>
      <c r="G967" s="104">
        <v>643</v>
      </c>
      <c r="H967" s="104">
        <v>755</v>
      </c>
      <c r="I967" s="104">
        <v>630</v>
      </c>
      <c r="J967" s="104">
        <v>783</v>
      </c>
      <c r="K967" s="104">
        <v>1561</v>
      </c>
      <c r="L967" s="104">
        <v>1706</v>
      </c>
    </row>
    <row r="968" spans="1:12" ht="15">
      <c r="A968" s="100">
        <v>9</v>
      </c>
      <c r="B968" s="101">
        <v>677</v>
      </c>
      <c r="C968" s="102" t="s">
        <v>326</v>
      </c>
      <c r="D968" s="103">
        <v>6672</v>
      </c>
      <c r="E968" s="104">
        <v>3086</v>
      </c>
      <c r="F968" s="104">
        <v>3586</v>
      </c>
      <c r="G968" s="104">
        <v>675</v>
      </c>
      <c r="H968" s="104">
        <v>924</v>
      </c>
      <c r="I968" s="104">
        <v>608</v>
      </c>
      <c r="J968" s="104">
        <v>726</v>
      </c>
      <c r="K968" s="104">
        <v>1803</v>
      </c>
      <c r="L968" s="104">
        <v>1936</v>
      </c>
    </row>
    <row r="969" spans="1:12" ht="15">
      <c r="A969" s="100">
        <v>9</v>
      </c>
      <c r="B969" s="101">
        <v>678</v>
      </c>
      <c r="C969" s="102" t="s">
        <v>330</v>
      </c>
      <c r="D969" s="103">
        <v>2483</v>
      </c>
      <c r="E969" s="104">
        <v>1098</v>
      </c>
      <c r="F969" s="104">
        <v>1385</v>
      </c>
      <c r="G969" s="104">
        <v>234</v>
      </c>
      <c r="H969" s="104">
        <v>380</v>
      </c>
      <c r="I969" s="104">
        <v>221</v>
      </c>
      <c r="J969" s="104">
        <v>321</v>
      </c>
      <c r="K969" s="104">
        <v>643</v>
      </c>
      <c r="L969" s="104">
        <v>684</v>
      </c>
    </row>
    <row r="970" spans="1:12" ht="15">
      <c r="A970" s="100">
        <v>9</v>
      </c>
      <c r="B970" s="101">
        <v>679</v>
      </c>
      <c r="C970" s="102" t="s">
        <v>268</v>
      </c>
      <c r="D970" s="103">
        <v>29451</v>
      </c>
      <c r="E970" s="104">
        <v>13214</v>
      </c>
      <c r="F970" s="104">
        <v>16237</v>
      </c>
      <c r="G970" s="104">
        <v>2706</v>
      </c>
      <c r="H970" s="104">
        <v>2925</v>
      </c>
      <c r="I970" s="104">
        <v>2758</v>
      </c>
      <c r="J970" s="104">
        <v>3269</v>
      </c>
      <c r="K970" s="104">
        <v>7750</v>
      </c>
      <c r="L970" s="104">
        <v>10043</v>
      </c>
    </row>
    <row r="971" spans="1:12" ht="19.05" customHeight="1">
      <c r="A971" s="92">
        <v>9</v>
      </c>
      <c r="B971" s="93">
        <v>671</v>
      </c>
      <c r="C971" s="94" t="s">
        <v>324</v>
      </c>
      <c r="D971" s="34">
        <v>53636</v>
      </c>
      <c r="E971" s="33">
        <v>30824</v>
      </c>
      <c r="F971" s="33">
        <v>22812</v>
      </c>
      <c r="G971" s="33">
        <v>6509</v>
      </c>
      <c r="H971" s="33">
        <v>4335</v>
      </c>
      <c r="I971" s="33">
        <v>7171</v>
      </c>
      <c r="J971" s="33">
        <v>4783</v>
      </c>
      <c r="K971" s="33">
        <v>17144</v>
      </c>
      <c r="L971" s="33">
        <v>13694</v>
      </c>
    </row>
    <row r="972" spans="1:12" ht="15">
      <c r="A972" s="96"/>
      <c r="B972" s="96"/>
      <c r="C972" s="97" t="s">
        <v>194</v>
      </c>
      <c r="D972" s="98"/>
      <c r="E972" s="99"/>
      <c r="F972" s="99"/>
      <c r="G972" s="99"/>
      <c r="H972" s="99"/>
      <c r="I972" s="99"/>
      <c r="J972" s="99"/>
      <c r="K972" s="99"/>
      <c r="L972" s="99"/>
    </row>
    <row r="973" spans="1:12" ht="15">
      <c r="A973" s="100">
        <v>9</v>
      </c>
      <c r="B973" s="101">
        <v>671</v>
      </c>
      <c r="C973" s="102" t="s">
        <v>324</v>
      </c>
      <c r="D973" s="103">
        <v>29390</v>
      </c>
      <c r="E973" s="104">
        <v>14979</v>
      </c>
      <c r="F973" s="104">
        <v>14411</v>
      </c>
      <c r="G973" s="104">
        <v>3537</v>
      </c>
      <c r="H973" s="104">
        <v>2512</v>
      </c>
      <c r="I973" s="104">
        <v>3326</v>
      </c>
      <c r="J973" s="104">
        <v>2778</v>
      </c>
      <c r="K973" s="104">
        <v>8116</v>
      </c>
      <c r="L973" s="104">
        <v>9121</v>
      </c>
    </row>
    <row r="974" spans="1:12" ht="15">
      <c r="A974" s="96"/>
      <c r="B974" s="96"/>
      <c r="C974" s="105" t="s">
        <v>195</v>
      </c>
      <c r="D974" s="103">
        <f>D971-D973</f>
        <v>24246</v>
      </c>
      <c r="E974" s="104">
        <f aca="true" t="shared" si="73" ref="E974:L974">E971-E973</f>
        <v>15845</v>
      </c>
      <c r="F974" s="104">
        <f t="shared" si="73"/>
        <v>8401</v>
      </c>
      <c r="G974" s="104">
        <f t="shared" si="73"/>
        <v>2972</v>
      </c>
      <c r="H974" s="104">
        <f t="shared" si="73"/>
        <v>1823</v>
      </c>
      <c r="I974" s="104">
        <f t="shared" si="73"/>
        <v>3845</v>
      </c>
      <c r="J974" s="104">
        <f t="shared" si="73"/>
        <v>2005</v>
      </c>
      <c r="K974" s="104">
        <f t="shared" si="73"/>
        <v>9028</v>
      </c>
      <c r="L974" s="104">
        <f t="shared" si="73"/>
        <v>4573</v>
      </c>
    </row>
    <row r="975" spans="1:12" ht="15">
      <c r="A975" s="96"/>
      <c r="B975" s="96"/>
      <c r="C975" s="97" t="s">
        <v>196</v>
      </c>
      <c r="D975" s="103"/>
      <c r="E975" s="104"/>
      <c r="F975" s="104"/>
      <c r="G975" s="104"/>
      <c r="H975" s="104"/>
      <c r="I975" s="104"/>
      <c r="J975" s="104"/>
      <c r="K975" s="104"/>
      <c r="L975" s="104"/>
    </row>
    <row r="976" spans="1:12" ht="15">
      <c r="A976" s="100">
        <v>6</v>
      </c>
      <c r="B976" s="101">
        <v>412</v>
      </c>
      <c r="C976" s="102" t="s">
        <v>217</v>
      </c>
      <c r="D976" s="103">
        <v>536</v>
      </c>
      <c r="E976" s="104">
        <v>394</v>
      </c>
      <c r="F976" s="104">
        <v>142</v>
      </c>
      <c r="G976" s="104">
        <v>58</v>
      </c>
      <c r="H976" s="104">
        <v>32</v>
      </c>
      <c r="I976" s="104">
        <v>139</v>
      </c>
      <c r="J976" s="104">
        <v>51</v>
      </c>
      <c r="K976" s="104">
        <v>197</v>
      </c>
      <c r="L976" s="104">
        <v>59</v>
      </c>
    </row>
    <row r="977" spans="1:12" ht="15">
      <c r="A977" s="100"/>
      <c r="B977" s="101"/>
      <c r="C977" s="102"/>
      <c r="D977" s="104"/>
      <c r="E977" s="104"/>
      <c r="F977" s="104"/>
      <c r="G977" s="104"/>
      <c r="H977" s="104"/>
      <c r="I977" s="104"/>
      <c r="J977" s="104"/>
      <c r="K977" s="104"/>
      <c r="L977" s="104"/>
    </row>
    <row r="978" spans="1:12" ht="15">
      <c r="A978" s="100"/>
      <c r="B978" s="101"/>
      <c r="C978" s="108" t="s">
        <v>357</v>
      </c>
      <c r="D978" s="103"/>
      <c r="E978" s="104"/>
      <c r="F978" s="104"/>
      <c r="G978" s="104"/>
      <c r="H978" s="104"/>
      <c r="I978" s="104"/>
      <c r="J978" s="104"/>
      <c r="K978" s="104"/>
      <c r="L978" s="104"/>
    </row>
    <row r="979" spans="1:12" ht="15">
      <c r="A979" s="100">
        <v>6</v>
      </c>
      <c r="B979" s="101">
        <v>432</v>
      </c>
      <c r="C979" s="102" t="s">
        <v>322</v>
      </c>
      <c r="D979" s="103">
        <v>1426</v>
      </c>
      <c r="E979" s="104">
        <v>821</v>
      </c>
      <c r="F979" s="104">
        <v>605</v>
      </c>
      <c r="G979" s="104">
        <v>173</v>
      </c>
      <c r="H979" s="104">
        <v>125</v>
      </c>
      <c r="I979" s="104">
        <v>180</v>
      </c>
      <c r="J979" s="104">
        <v>117</v>
      </c>
      <c r="K979" s="104">
        <v>468</v>
      </c>
      <c r="L979" s="104">
        <v>363</v>
      </c>
    </row>
    <row r="980" spans="1:12" ht="15">
      <c r="A980" s="100">
        <v>6</v>
      </c>
      <c r="B980" s="101">
        <v>435</v>
      </c>
      <c r="C980" s="102" t="s">
        <v>323</v>
      </c>
      <c r="D980" s="103">
        <v>4098</v>
      </c>
      <c r="E980" s="104">
        <v>2704</v>
      </c>
      <c r="F980" s="104">
        <v>1394</v>
      </c>
      <c r="G980" s="104">
        <v>504</v>
      </c>
      <c r="H980" s="104">
        <v>273</v>
      </c>
      <c r="I980" s="104">
        <v>593</v>
      </c>
      <c r="J980" s="104">
        <v>337</v>
      </c>
      <c r="K980" s="104">
        <v>1607</v>
      </c>
      <c r="L980" s="104">
        <v>784</v>
      </c>
    </row>
    <row r="981" spans="1:12" ht="15">
      <c r="A981" s="100">
        <v>6</v>
      </c>
      <c r="B981" s="101">
        <v>438</v>
      </c>
      <c r="C981" s="102" t="s">
        <v>221</v>
      </c>
      <c r="D981" s="103">
        <v>1628</v>
      </c>
      <c r="E981" s="104">
        <v>1046</v>
      </c>
      <c r="F981" s="104">
        <v>582</v>
      </c>
      <c r="G981" s="104">
        <v>214</v>
      </c>
      <c r="H981" s="104">
        <v>104</v>
      </c>
      <c r="I981" s="104">
        <v>253</v>
      </c>
      <c r="J981" s="104">
        <v>152</v>
      </c>
      <c r="K981" s="104">
        <v>579</v>
      </c>
      <c r="L981" s="104">
        <v>326</v>
      </c>
    </row>
    <row r="982" spans="1:12" ht="15">
      <c r="A982" s="100">
        <v>9</v>
      </c>
      <c r="B982" s="101">
        <v>661</v>
      </c>
      <c r="C982" s="102" t="s">
        <v>321</v>
      </c>
      <c r="D982" s="103">
        <v>6184</v>
      </c>
      <c r="E982" s="104">
        <v>3675</v>
      </c>
      <c r="F982" s="104">
        <v>2509</v>
      </c>
      <c r="G982" s="104">
        <v>874</v>
      </c>
      <c r="H982" s="104">
        <v>575</v>
      </c>
      <c r="I982" s="104">
        <v>954</v>
      </c>
      <c r="J982" s="104">
        <v>571</v>
      </c>
      <c r="K982" s="104">
        <v>1847</v>
      </c>
      <c r="L982" s="104">
        <v>1363</v>
      </c>
    </row>
    <row r="983" spans="1:12" ht="15">
      <c r="A983" s="100">
        <v>9</v>
      </c>
      <c r="B983" s="101">
        <v>676</v>
      </c>
      <c r="C983" s="102" t="s">
        <v>325</v>
      </c>
      <c r="D983" s="103">
        <v>4185</v>
      </c>
      <c r="E983" s="104">
        <v>2442</v>
      </c>
      <c r="F983" s="104">
        <v>1743</v>
      </c>
      <c r="G983" s="104">
        <v>521</v>
      </c>
      <c r="H983" s="104">
        <v>444</v>
      </c>
      <c r="I983" s="104">
        <v>539</v>
      </c>
      <c r="J983" s="104">
        <v>366</v>
      </c>
      <c r="K983" s="104">
        <v>1382</v>
      </c>
      <c r="L983" s="104">
        <v>933</v>
      </c>
    </row>
    <row r="984" spans="1:12" ht="15">
      <c r="A984" s="100">
        <v>9</v>
      </c>
      <c r="B984" s="101">
        <v>677</v>
      </c>
      <c r="C984" s="102" t="s">
        <v>326</v>
      </c>
      <c r="D984" s="103">
        <v>622</v>
      </c>
      <c r="E984" s="104">
        <v>415</v>
      </c>
      <c r="F984" s="104">
        <v>207</v>
      </c>
      <c r="G984" s="104">
        <v>74</v>
      </c>
      <c r="H984" s="104">
        <v>50</v>
      </c>
      <c r="I984" s="104">
        <v>82</v>
      </c>
      <c r="J984" s="104">
        <v>52</v>
      </c>
      <c r="K984" s="104">
        <v>259</v>
      </c>
      <c r="L984" s="104">
        <v>105</v>
      </c>
    </row>
    <row r="985" spans="1:12" ht="15">
      <c r="A985" s="92">
        <v>9</v>
      </c>
      <c r="B985" s="93">
        <v>672</v>
      </c>
      <c r="C985" s="94" t="s">
        <v>328</v>
      </c>
      <c r="D985" s="34">
        <v>35237</v>
      </c>
      <c r="E985" s="33">
        <v>17369</v>
      </c>
      <c r="F985" s="33">
        <v>17868</v>
      </c>
      <c r="G985" s="33">
        <v>3963</v>
      </c>
      <c r="H985" s="33">
        <v>3484</v>
      </c>
      <c r="I985" s="33">
        <v>3540</v>
      </c>
      <c r="J985" s="33">
        <v>3460</v>
      </c>
      <c r="K985" s="33">
        <v>9866</v>
      </c>
      <c r="L985" s="33">
        <v>10924</v>
      </c>
    </row>
    <row r="986" spans="1:12" ht="18.6" customHeight="1">
      <c r="A986" s="96"/>
      <c r="B986" s="96"/>
      <c r="C986" s="97" t="s">
        <v>194</v>
      </c>
      <c r="D986" s="98"/>
      <c r="E986" s="99"/>
      <c r="F986" s="99"/>
      <c r="G986" s="99"/>
      <c r="H986" s="99"/>
      <c r="I986" s="99"/>
      <c r="J986" s="99"/>
      <c r="K986" s="99"/>
      <c r="L986" s="99"/>
    </row>
    <row r="987" spans="1:12" ht="15">
      <c r="A987" s="100">
        <v>9</v>
      </c>
      <c r="B987" s="101">
        <v>672</v>
      </c>
      <c r="C987" s="102" t="s">
        <v>328</v>
      </c>
      <c r="D987" s="103">
        <v>25583</v>
      </c>
      <c r="E987" s="104">
        <v>12026</v>
      </c>
      <c r="F987" s="104">
        <v>13557</v>
      </c>
      <c r="G987" s="104">
        <v>2876</v>
      </c>
      <c r="H987" s="104">
        <v>2502</v>
      </c>
      <c r="I987" s="104">
        <v>2391</v>
      </c>
      <c r="J987" s="163">
        <v>2420</v>
      </c>
      <c r="K987" s="104">
        <v>6759</v>
      </c>
      <c r="L987" s="104">
        <v>8635</v>
      </c>
    </row>
    <row r="988" spans="1:12" ht="15">
      <c r="A988" s="96"/>
      <c r="B988" s="96"/>
      <c r="C988" s="105" t="s">
        <v>195</v>
      </c>
      <c r="D988" s="103">
        <f>D985-D987</f>
        <v>9654</v>
      </c>
      <c r="E988" s="104">
        <f aca="true" t="shared" si="74" ref="E988:L988">E985-E987</f>
        <v>5343</v>
      </c>
      <c r="F988" s="104">
        <f t="shared" si="74"/>
        <v>4311</v>
      </c>
      <c r="G988" s="104">
        <f t="shared" si="74"/>
        <v>1087</v>
      </c>
      <c r="H988" s="104">
        <f t="shared" si="74"/>
        <v>982</v>
      </c>
      <c r="I988" s="104">
        <f t="shared" si="74"/>
        <v>1149</v>
      </c>
      <c r="J988" s="104">
        <f t="shared" si="74"/>
        <v>1040</v>
      </c>
      <c r="K988" s="104">
        <f t="shared" si="74"/>
        <v>3107</v>
      </c>
      <c r="L988" s="104">
        <f t="shared" si="74"/>
        <v>2289</v>
      </c>
    </row>
    <row r="989" spans="1:12" ht="15">
      <c r="A989" s="96"/>
      <c r="B989" s="96"/>
      <c r="C989" s="97" t="s">
        <v>196</v>
      </c>
      <c r="D989" s="103"/>
      <c r="E989" s="104"/>
      <c r="F989" s="104"/>
      <c r="G989" s="104"/>
      <c r="H989" s="104"/>
      <c r="I989" s="104"/>
      <c r="J989" s="104"/>
      <c r="K989" s="104"/>
      <c r="L989" s="104"/>
    </row>
    <row r="990" spans="1:12" ht="15">
      <c r="A990" s="100">
        <v>6</v>
      </c>
      <c r="B990" s="101">
        <v>631</v>
      </c>
      <c r="C990" s="102" t="s">
        <v>332</v>
      </c>
      <c r="D990" s="103">
        <v>709</v>
      </c>
      <c r="E990" s="104">
        <v>414</v>
      </c>
      <c r="F990" s="104">
        <v>295</v>
      </c>
      <c r="G990" s="104">
        <v>79</v>
      </c>
      <c r="H990" s="104">
        <v>59</v>
      </c>
      <c r="I990" s="104">
        <v>109</v>
      </c>
      <c r="J990" s="104">
        <v>82</v>
      </c>
      <c r="K990" s="104">
        <v>226</v>
      </c>
      <c r="L990" s="104">
        <v>154</v>
      </c>
    </row>
    <row r="991" spans="1:12" ht="15">
      <c r="A991" s="100">
        <v>9</v>
      </c>
      <c r="B991" s="101">
        <v>662</v>
      </c>
      <c r="C991" s="102" t="s">
        <v>327</v>
      </c>
      <c r="D991" s="103">
        <v>521</v>
      </c>
      <c r="E991" s="104">
        <v>302</v>
      </c>
      <c r="F991" s="104">
        <v>219</v>
      </c>
      <c r="G991" s="104">
        <v>69</v>
      </c>
      <c r="H991" s="104">
        <v>49</v>
      </c>
      <c r="I991" s="104">
        <v>71</v>
      </c>
      <c r="J991" s="104">
        <v>55</v>
      </c>
      <c r="K991" s="104">
        <v>162</v>
      </c>
      <c r="L991" s="104">
        <v>115</v>
      </c>
    </row>
    <row r="992" spans="1:12" ht="15">
      <c r="A992" s="100">
        <v>9</v>
      </c>
      <c r="B992" s="101">
        <v>673</v>
      </c>
      <c r="C992" s="102" t="s">
        <v>329</v>
      </c>
      <c r="D992" s="103">
        <v>3089</v>
      </c>
      <c r="E992" s="104">
        <v>1551</v>
      </c>
      <c r="F992" s="104">
        <v>1538</v>
      </c>
      <c r="G992" s="104">
        <v>325</v>
      </c>
      <c r="H992" s="104">
        <v>376</v>
      </c>
      <c r="I992" s="104">
        <v>330</v>
      </c>
      <c r="J992" s="104">
        <v>339</v>
      </c>
      <c r="K992" s="104">
        <v>896</v>
      </c>
      <c r="L992" s="104">
        <v>823</v>
      </c>
    </row>
    <row r="993" spans="1:12" ht="15">
      <c r="A993" s="100">
        <v>9</v>
      </c>
      <c r="B993" s="101">
        <v>677</v>
      </c>
      <c r="C993" s="102" t="s">
        <v>326</v>
      </c>
      <c r="D993" s="103">
        <v>819</v>
      </c>
      <c r="E993" s="104">
        <v>461</v>
      </c>
      <c r="F993" s="104">
        <v>358</v>
      </c>
      <c r="G993" s="104">
        <v>110</v>
      </c>
      <c r="H993" s="104">
        <v>68</v>
      </c>
      <c r="I993" s="104">
        <v>81</v>
      </c>
      <c r="J993" s="104">
        <v>80</v>
      </c>
      <c r="K993" s="104">
        <v>270</v>
      </c>
      <c r="L993" s="104">
        <v>210</v>
      </c>
    </row>
    <row r="994" spans="1:12" ht="15">
      <c r="A994" s="100">
        <v>9</v>
      </c>
      <c r="B994" s="101">
        <v>678</v>
      </c>
      <c r="C994" s="102" t="s">
        <v>330</v>
      </c>
      <c r="D994" s="103">
        <v>1402</v>
      </c>
      <c r="E994" s="104">
        <v>659</v>
      </c>
      <c r="F994" s="104">
        <v>743</v>
      </c>
      <c r="G994" s="104">
        <v>165</v>
      </c>
      <c r="H994" s="104">
        <v>172</v>
      </c>
      <c r="I994" s="104">
        <v>134</v>
      </c>
      <c r="J994" s="104">
        <v>183</v>
      </c>
      <c r="K994" s="104">
        <v>360</v>
      </c>
      <c r="L994" s="104">
        <v>388</v>
      </c>
    </row>
    <row r="995" spans="1:12" ht="18.6" customHeight="1">
      <c r="A995" s="92">
        <v>9</v>
      </c>
      <c r="B995" s="93">
        <v>673</v>
      </c>
      <c r="C995" s="94" t="s">
        <v>329</v>
      </c>
      <c r="D995" s="34">
        <v>33130</v>
      </c>
      <c r="E995" s="33">
        <v>17680</v>
      </c>
      <c r="F995" s="33">
        <v>15450</v>
      </c>
      <c r="G995" s="33">
        <v>3838</v>
      </c>
      <c r="H995" s="33">
        <v>2898</v>
      </c>
      <c r="I995" s="33">
        <v>3968</v>
      </c>
      <c r="J995" s="33">
        <v>3169</v>
      </c>
      <c r="K995" s="33">
        <v>9874</v>
      </c>
      <c r="L995" s="33">
        <v>9383</v>
      </c>
    </row>
    <row r="996" spans="1:12" ht="15">
      <c r="A996" s="96"/>
      <c r="B996" s="96"/>
      <c r="C996" s="97" t="s">
        <v>194</v>
      </c>
      <c r="D996" s="98"/>
      <c r="E996" s="99"/>
      <c r="F996" s="99"/>
      <c r="G996" s="99"/>
      <c r="H996" s="99"/>
      <c r="I996" s="99"/>
      <c r="J996" s="99"/>
      <c r="K996" s="99"/>
      <c r="L996" s="99"/>
    </row>
    <row r="997" spans="1:12" ht="15">
      <c r="A997" s="100">
        <v>9</v>
      </c>
      <c r="B997" s="101">
        <v>673</v>
      </c>
      <c r="C997" s="102" t="s">
        <v>329</v>
      </c>
      <c r="D997" s="103">
        <v>23613</v>
      </c>
      <c r="E997" s="104">
        <v>11953</v>
      </c>
      <c r="F997" s="104">
        <v>11660</v>
      </c>
      <c r="G997" s="104">
        <v>2817</v>
      </c>
      <c r="H997" s="104">
        <v>2127</v>
      </c>
      <c r="I997" s="104">
        <v>2498</v>
      </c>
      <c r="J997" s="104">
        <v>2184</v>
      </c>
      <c r="K997" s="104">
        <v>6638</v>
      </c>
      <c r="L997" s="104">
        <v>7349</v>
      </c>
    </row>
    <row r="998" spans="1:12" ht="15">
      <c r="A998" s="96"/>
      <c r="B998" s="96"/>
      <c r="C998" s="105" t="s">
        <v>195</v>
      </c>
      <c r="D998" s="103">
        <f>D995-D997</f>
        <v>9517</v>
      </c>
      <c r="E998" s="104">
        <f aca="true" t="shared" si="75" ref="E998:L998">E995-E997</f>
        <v>5727</v>
      </c>
      <c r="F998" s="104">
        <f t="shared" si="75"/>
        <v>3790</v>
      </c>
      <c r="G998" s="104">
        <f t="shared" si="75"/>
        <v>1021</v>
      </c>
      <c r="H998" s="104">
        <f t="shared" si="75"/>
        <v>771</v>
      </c>
      <c r="I998" s="104">
        <f t="shared" si="75"/>
        <v>1470</v>
      </c>
      <c r="J998" s="104">
        <f t="shared" si="75"/>
        <v>985</v>
      </c>
      <c r="K998" s="104">
        <f t="shared" si="75"/>
        <v>3236</v>
      </c>
      <c r="L998" s="104">
        <f t="shared" si="75"/>
        <v>2034</v>
      </c>
    </row>
    <row r="999" spans="1:12" ht="15">
      <c r="A999" s="96"/>
      <c r="B999" s="96"/>
      <c r="C999" s="97" t="s">
        <v>196</v>
      </c>
      <c r="D999" s="103"/>
      <c r="E999" s="104"/>
      <c r="F999" s="104"/>
      <c r="G999" s="104"/>
      <c r="H999" s="104"/>
      <c r="I999" s="104"/>
      <c r="J999" s="104"/>
      <c r="K999" s="104"/>
      <c r="L999" s="104"/>
    </row>
    <row r="1000" spans="1:12" ht="15">
      <c r="A1000" s="100">
        <v>9</v>
      </c>
      <c r="B1000" s="101">
        <v>672</v>
      </c>
      <c r="C1000" s="102" t="s">
        <v>328</v>
      </c>
      <c r="D1000" s="103">
        <v>2842</v>
      </c>
      <c r="E1000" s="104">
        <v>1596</v>
      </c>
      <c r="F1000" s="104">
        <v>1246</v>
      </c>
      <c r="G1000" s="104">
        <v>415</v>
      </c>
      <c r="H1000" s="104">
        <v>327</v>
      </c>
      <c r="I1000" s="104">
        <v>380</v>
      </c>
      <c r="J1000" s="104">
        <v>283</v>
      </c>
      <c r="K1000" s="104">
        <v>801</v>
      </c>
      <c r="L1000" s="104">
        <v>636</v>
      </c>
    </row>
    <row r="1001" spans="1:12" ht="15">
      <c r="A1001" s="100">
        <v>9</v>
      </c>
      <c r="B1001" s="101">
        <v>678</v>
      </c>
      <c r="C1001" s="102" t="s">
        <v>330</v>
      </c>
      <c r="D1001" s="103">
        <v>543</v>
      </c>
      <c r="E1001" s="104">
        <v>315</v>
      </c>
      <c r="F1001" s="104">
        <v>228</v>
      </c>
      <c r="G1001" s="104">
        <v>80</v>
      </c>
      <c r="H1001" s="104">
        <v>57</v>
      </c>
      <c r="I1001" s="104">
        <v>81</v>
      </c>
      <c r="J1001" s="104">
        <v>54</v>
      </c>
      <c r="K1001" s="104">
        <v>154</v>
      </c>
      <c r="L1001" s="104">
        <v>117</v>
      </c>
    </row>
    <row r="1002" spans="1:12" ht="15">
      <c r="A1002" s="101">
        <v>16</v>
      </c>
      <c r="B1002" s="107">
        <v>66</v>
      </c>
      <c r="C1002" s="102" t="s">
        <v>333</v>
      </c>
      <c r="D1002" s="103">
        <v>2441</v>
      </c>
      <c r="E1002" s="104">
        <v>1327</v>
      </c>
      <c r="F1002" s="104">
        <v>1114</v>
      </c>
      <c r="G1002" s="104">
        <v>145</v>
      </c>
      <c r="H1002" s="104">
        <v>151</v>
      </c>
      <c r="I1002" s="104">
        <v>336</v>
      </c>
      <c r="J1002" s="104">
        <v>336</v>
      </c>
      <c r="K1002" s="104">
        <v>846</v>
      </c>
      <c r="L1002" s="104">
        <v>627</v>
      </c>
    </row>
    <row r="1003" spans="1:12" ht="15">
      <c r="A1003" s="101">
        <v>16</v>
      </c>
      <c r="B1003" s="107">
        <v>69</v>
      </c>
      <c r="C1003" s="102" t="s">
        <v>308</v>
      </c>
      <c r="D1003" s="103">
        <v>901</v>
      </c>
      <c r="E1003" s="104">
        <v>549</v>
      </c>
      <c r="F1003" s="104">
        <v>352</v>
      </c>
      <c r="G1003" s="104">
        <v>56</v>
      </c>
      <c r="H1003" s="104">
        <v>38</v>
      </c>
      <c r="I1003" s="104">
        <v>149</v>
      </c>
      <c r="J1003" s="104">
        <v>85</v>
      </c>
      <c r="K1003" s="104">
        <v>344</v>
      </c>
      <c r="L1003" s="104">
        <v>229</v>
      </c>
    </row>
    <row r="1004" spans="1:12" ht="18.6" customHeight="1">
      <c r="A1004" s="92">
        <v>9</v>
      </c>
      <c r="B1004" s="93">
        <v>674</v>
      </c>
      <c r="C1004" s="94" t="s">
        <v>302</v>
      </c>
      <c r="D1004" s="34">
        <v>28281</v>
      </c>
      <c r="E1004" s="33">
        <v>15788</v>
      </c>
      <c r="F1004" s="33">
        <v>12493</v>
      </c>
      <c r="G1004" s="33">
        <v>3574</v>
      </c>
      <c r="H1004" s="33">
        <v>2513</v>
      </c>
      <c r="I1004" s="33">
        <v>3366</v>
      </c>
      <c r="J1004" s="33">
        <v>2553</v>
      </c>
      <c r="K1004" s="33">
        <v>8848</v>
      </c>
      <c r="L1004" s="33">
        <v>7427</v>
      </c>
    </row>
    <row r="1005" spans="1:12" ht="15">
      <c r="A1005" s="96"/>
      <c r="B1005" s="96"/>
      <c r="C1005" s="97" t="s">
        <v>194</v>
      </c>
      <c r="D1005" s="98"/>
      <c r="E1005" s="99"/>
      <c r="F1005" s="99"/>
      <c r="G1005" s="99"/>
      <c r="H1005" s="99"/>
      <c r="I1005" s="99"/>
      <c r="J1005" s="99"/>
      <c r="K1005" s="99"/>
      <c r="L1005" s="99"/>
    </row>
    <row r="1006" spans="1:12" ht="15">
      <c r="A1006" s="100">
        <v>9</v>
      </c>
      <c r="B1006" s="101">
        <v>674</v>
      </c>
      <c r="C1006" s="102" t="s">
        <v>302</v>
      </c>
      <c r="D1006" s="103">
        <v>20196</v>
      </c>
      <c r="E1006" s="104">
        <v>10555</v>
      </c>
      <c r="F1006" s="104">
        <v>9641</v>
      </c>
      <c r="G1006" s="104">
        <v>2572</v>
      </c>
      <c r="H1006" s="104">
        <v>1856</v>
      </c>
      <c r="I1006" s="104">
        <v>2118</v>
      </c>
      <c r="J1006" s="104">
        <v>1834</v>
      </c>
      <c r="K1006" s="104">
        <v>5865</v>
      </c>
      <c r="L1006" s="104">
        <v>5951</v>
      </c>
    </row>
    <row r="1007" spans="1:12" ht="15">
      <c r="A1007" s="96"/>
      <c r="B1007" s="96"/>
      <c r="C1007" s="105" t="s">
        <v>195</v>
      </c>
      <c r="D1007" s="103">
        <f>D1004-D1006</f>
        <v>8085</v>
      </c>
      <c r="E1007" s="104">
        <f aca="true" t="shared" si="76" ref="E1007:L1007">E1004-E1006</f>
        <v>5233</v>
      </c>
      <c r="F1007" s="104">
        <f t="shared" si="76"/>
        <v>2852</v>
      </c>
      <c r="G1007" s="104">
        <f t="shared" si="76"/>
        <v>1002</v>
      </c>
      <c r="H1007" s="104">
        <f t="shared" si="76"/>
        <v>657</v>
      </c>
      <c r="I1007" s="104">
        <f t="shared" si="76"/>
        <v>1248</v>
      </c>
      <c r="J1007" s="104">
        <f t="shared" si="76"/>
        <v>719</v>
      </c>
      <c r="K1007" s="104">
        <f t="shared" si="76"/>
        <v>2983</v>
      </c>
      <c r="L1007" s="104">
        <f t="shared" si="76"/>
        <v>1476</v>
      </c>
    </row>
    <row r="1008" spans="1:12" ht="15">
      <c r="A1008" s="96"/>
      <c r="B1008" s="96"/>
      <c r="C1008" s="97" t="s">
        <v>196</v>
      </c>
      <c r="D1008" s="103"/>
      <c r="E1008" s="104"/>
      <c r="F1008" s="104"/>
      <c r="G1008" s="104"/>
      <c r="H1008" s="104"/>
      <c r="I1008" s="104"/>
      <c r="J1008" s="104"/>
      <c r="K1008" s="104"/>
      <c r="L1008" s="104"/>
    </row>
    <row r="1009" spans="1:12" ht="15">
      <c r="A1009" s="100">
        <v>9</v>
      </c>
      <c r="B1009" s="101">
        <v>461</v>
      </c>
      <c r="C1009" s="102" t="s">
        <v>297</v>
      </c>
      <c r="D1009" s="103">
        <v>553</v>
      </c>
      <c r="E1009" s="104">
        <v>329</v>
      </c>
      <c r="F1009" s="104">
        <v>224</v>
      </c>
      <c r="G1009" s="104">
        <v>66</v>
      </c>
      <c r="H1009" s="104">
        <v>50</v>
      </c>
      <c r="I1009" s="104">
        <v>89</v>
      </c>
      <c r="J1009" s="104">
        <v>63</v>
      </c>
      <c r="K1009" s="104">
        <v>174</v>
      </c>
      <c r="L1009" s="104">
        <v>111</v>
      </c>
    </row>
    <row r="1010" spans="1:12" ht="15">
      <c r="A1010" s="100">
        <v>9</v>
      </c>
      <c r="B1010" s="101">
        <v>471</v>
      </c>
      <c r="C1010" s="102" t="s">
        <v>298</v>
      </c>
      <c r="D1010" s="103">
        <v>1569</v>
      </c>
      <c r="E1010" s="104">
        <v>992</v>
      </c>
      <c r="F1010" s="104">
        <v>577</v>
      </c>
      <c r="G1010" s="104">
        <v>224</v>
      </c>
      <c r="H1010" s="104">
        <v>137</v>
      </c>
      <c r="I1010" s="104">
        <v>257</v>
      </c>
      <c r="J1010" s="104">
        <v>150</v>
      </c>
      <c r="K1010" s="104">
        <v>511</v>
      </c>
      <c r="L1010" s="104">
        <v>290</v>
      </c>
    </row>
    <row r="1011" spans="1:12" ht="15">
      <c r="A1011" s="100">
        <v>9</v>
      </c>
      <c r="B1011" s="101">
        <v>473</v>
      </c>
      <c r="C1011" s="102" t="s">
        <v>299</v>
      </c>
      <c r="D1011" s="103">
        <v>673</v>
      </c>
      <c r="E1011" s="104">
        <v>419</v>
      </c>
      <c r="F1011" s="104">
        <v>254</v>
      </c>
      <c r="G1011" s="104">
        <v>95</v>
      </c>
      <c r="H1011" s="104">
        <v>60</v>
      </c>
      <c r="I1011" s="104">
        <v>104</v>
      </c>
      <c r="J1011" s="104">
        <v>63</v>
      </c>
      <c r="K1011" s="104">
        <v>220</v>
      </c>
      <c r="L1011" s="104">
        <v>131</v>
      </c>
    </row>
    <row r="1012" spans="1:12" ht="15">
      <c r="A1012" s="100">
        <v>9</v>
      </c>
      <c r="B1012" s="101">
        <v>678</v>
      </c>
      <c r="C1012" s="102" t="s">
        <v>330</v>
      </c>
      <c r="D1012" s="103">
        <v>1497</v>
      </c>
      <c r="E1012" s="104">
        <v>831</v>
      </c>
      <c r="F1012" s="104">
        <v>666</v>
      </c>
      <c r="G1012" s="104">
        <v>208</v>
      </c>
      <c r="H1012" s="104">
        <v>160</v>
      </c>
      <c r="I1012" s="104">
        <v>180</v>
      </c>
      <c r="J1012" s="104">
        <v>146</v>
      </c>
      <c r="K1012" s="104">
        <v>443</v>
      </c>
      <c r="L1012" s="104">
        <v>360</v>
      </c>
    </row>
    <row r="1013" spans="1:12" ht="15">
      <c r="A1013" s="101">
        <v>16</v>
      </c>
      <c r="B1013" s="107">
        <v>69</v>
      </c>
      <c r="C1013" s="102" t="s">
        <v>308</v>
      </c>
      <c r="D1013" s="103">
        <v>511</v>
      </c>
      <c r="E1013" s="104">
        <v>381</v>
      </c>
      <c r="F1013" s="104">
        <v>130</v>
      </c>
      <c r="G1013" s="104">
        <v>23</v>
      </c>
      <c r="H1013" s="104">
        <v>13</v>
      </c>
      <c r="I1013" s="104">
        <v>91</v>
      </c>
      <c r="J1013" s="104">
        <v>35</v>
      </c>
      <c r="K1013" s="104">
        <v>267</v>
      </c>
      <c r="L1013" s="104">
        <v>82</v>
      </c>
    </row>
    <row r="1014" spans="1:12" ht="19.05" customHeight="1">
      <c r="A1014" s="92">
        <v>9</v>
      </c>
      <c r="B1014" s="93">
        <v>675</v>
      </c>
      <c r="C1014" s="94" t="s">
        <v>320</v>
      </c>
      <c r="D1014" s="34">
        <v>33994</v>
      </c>
      <c r="E1014" s="33">
        <v>19168</v>
      </c>
      <c r="F1014" s="33">
        <v>14826</v>
      </c>
      <c r="G1014" s="33">
        <v>4132</v>
      </c>
      <c r="H1014" s="33">
        <v>2897</v>
      </c>
      <c r="I1014" s="33">
        <v>4519</v>
      </c>
      <c r="J1014" s="33">
        <v>3152</v>
      </c>
      <c r="K1014" s="33">
        <v>10517</v>
      </c>
      <c r="L1014" s="33">
        <v>8777</v>
      </c>
    </row>
    <row r="1015" spans="1:12" ht="15">
      <c r="A1015" s="96"/>
      <c r="B1015" s="96"/>
      <c r="C1015" s="97" t="s">
        <v>194</v>
      </c>
      <c r="D1015" s="98"/>
      <c r="E1015" s="99"/>
      <c r="F1015" s="99"/>
      <c r="G1015" s="99"/>
      <c r="H1015" s="99"/>
      <c r="I1015" s="99"/>
      <c r="J1015" s="99"/>
      <c r="K1015" s="99"/>
      <c r="L1015" s="99"/>
    </row>
    <row r="1016" spans="1:12" ht="15">
      <c r="A1016" s="100">
        <v>9</v>
      </c>
      <c r="B1016" s="101">
        <v>675</v>
      </c>
      <c r="C1016" s="102" t="s">
        <v>320</v>
      </c>
      <c r="D1016" s="103">
        <v>22811</v>
      </c>
      <c r="E1016" s="104">
        <v>12066</v>
      </c>
      <c r="F1016" s="104">
        <v>10745</v>
      </c>
      <c r="G1016" s="104">
        <v>2784</v>
      </c>
      <c r="H1016" s="104">
        <v>1970</v>
      </c>
      <c r="I1016" s="104">
        <v>2636</v>
      </c>
      <c r="J1016" s="104">
        <v>2035</v>
      </c>
      <c r="K1016" s="104">
        <v>6646</v>
      </c>
      <c r="L1016" s="104">
        <v>6740</v>
      </c>
    </row>
    <row r="1017" spans="1:12" ht="15">
      <c r="A1017" s="96"/>
      <c r="B1017" s="96"/>
      <c r="C1017" s="105" t="s">
        <v>195</v>
      </c>
      <c r="D1017" s="103">
        <f>D1014-D1016</f>
        <v>11183</v>
      </c>
      <c r="E1017" s="104">
        <f aca="true" t="shared" si="77" ref="E1017:L1017">E1014-E1016</f>
        <v>7102</v>
      </c>
      <c r="F1017" s="104">
        <f t="shared" si="77"/>
        <v>4081</v>
      </c>
      <c r="G1017" s="104">
        <f t="shared" si="77"/>
        <v>1348</v>
      </c>
      <c r="H1017" s="104">
        <f t="shared" si="77"/>
        <v>927</v>
      </c>
      <c r="I1017" s="104">
        <f t="shared" si="77"/>
        <v>1883</v>
      </c>
      <c r="J1017" s="104">
        <f t="shared" si="77"/>
        <v>1117</v>
      </c>
      <c r="K1017" s="104">
        <f t="shared" si="77"/>
        <v>3871</v>
      </c>
      <c r="L1017" s="104">
        <f t="shared" si="77"/>
        <v>2037</v>
      </c>
    </row>
    <row r="1018" spans="1:12" ht="15">
      <c r="A1018" s="96"/>
      <c r="B1018" s="96"/>
      <c r="C1018" s="97" t="s">
        <v>196</v>
      </c>
      <c r="D1018" s="103"/>
      <c r="E1018" s="104"/>
      <c r="F1018" s="104"/>
      <c r="G1018" s="104"/>
      <c r="H1018" s="104"/>
      <c r="I1018" s="104"/>
      <c r="J1018" s="104"/>
      <c r="K1018" s="104"/>
      <c r="L1018" s="104"/>
    </row>
    <row r="1019" spans="1:12" ht="15">
      <c r="A1019" s="100">
        <v>9</v>
      </c>
      <c r="B1019" s="101">
        <v>575</v>
      </c>
      <c r="C1019" s="112" t="s">
        <v>315</v>
      </c>
      <c r="D1019" s="103">
        <v>943</v>
      </c>
      <c r="E1019" s="104">
        <v>575</v>
      </c>
      <c r="F1019" s="104">
        <v>368</v>
      </c>
      <c r="G1019" s="104">
        <v>134</v>
      </c>
      <c r="H1019" s="104">
        <v>98</v>
      </c>
      <c r="I1019" s="104">
        <v>124</v>
      </c>
      <c r="J1019" s="104">
        <v>94</v>
      </c>
      <c r="K1019" s="104">
        <v>317</v>
      </c>
      <c r="L1019" s="104">
        <v>176</v>
      </c>
    </row>
    <row r="1020" spans="1:12" ht="15">
      <c r="A1020" s="100">
        <v>9</v>
      </c>
      <c r="B1020" s="101">
        <v>663</v>
      </c>
      <c r="C1020" s="102" t="s">
        <v>267</v>
      </c>
      <c r="D1020" s="103">
        <v>1661</v>
      </c>
      <c r="E1020" s="104">
        <v>1024</v>
      </c>
      <c r="F1020" s="104">
        <v>637</v>
      </c>
      <c r="G1020" s="104">
        <v>225</v>
      </c>
      <c r="H1020" s="104">
        <v>197</v>
      </c>
      <c r="I1020" s="104">
        <v>325</v>
      </c>
      <c r="J1020" s="104">
        <v>194</v>
      </c>
      <c r="K1020" s="104">
        <v>474</v>
      </c>
      <c r="L1020" s="104">
        <v>246</v>
      </c>
    </row>
    <row r="1021" spans="1:12" ht="15">
      <c r="A1021" s="100">
        <v>9</v>
      </c>
      <c r="B1021" s="101">
        <v>678</v>
      </c>
      <c r="C1021" s="102" t="s">
        <v>330</v>
      </c>
      <c r="D1021" s="103">
        <v>1861</v>
      </c>
      <c r="E1021" s="104">
        <v>1005</v>
      </c>
      <c r="F1021" s="104">
        <v>856</v>
      </c>
      <c r="G1021" s="104">
        <v>202</v>
      </c>
      <c r="H1021" s="104">
        <v>189</v>
      </c>
      <c r="I1021" s="104">
        <v>281</v>
      </c>
      <c r="J1021" s="104">
        <v>188</v>
      </c>
      <c r="K1021" s="104">
        <v>522</v>
      </c>
      <c r="L1021" s="104">
        <v>479</v>
      </c>
    </row>
    <row r="1022" spans="1:12" ht="15">
      <c r="A1022" s="100">
        <v>9</v>
      </c>
      <c r="B1022" s="101">
        <v>679</v>
      </c>
      <c r="C1022" s="102" t="s">
        <v>268</v>
      </c>
      <c r="D1022" s="103">
        <v>2947</v>
      </c>
      <c r="E1022" s="104">
        <v>1800</v>
      </c>
      <c r="F1022" s="104">
        <v>1147</v>
      </c>
      <c r="G1022" s="104">
        <v>412</v>
      </c>
      <c r="H1022" s="104">
        <v>221</v>
      </c>
      <c r="I1022" s="104">
        <v>445</v>
      </c>
      <c r="J1022" s="104">
        <v>300</v>
      </c>
      <c r="K1022" s="104">
        <v>943</v>
      </c>
      <c r="L1022" s="104">
        <v>626</v>
      </c>
    </row>
    <row r="1023" spans="1:12" ht="18.6" customHeight="1">
      <c r="A1023" s="92">
        <v>9</v>
      </c>
      <c r="B1023" s="93">
        <v>676</v>
      </c>
      <c r="C1023" s="94" t="s">
        <v>325</v>
      </c>
      <c r="D1023" s="34">
        <v>43686</v>
      </c>
      <c r="E1023" s="33">
        <v>24062</v>
      </c>
      <c r="F1023" s="33">
        <v>19624</v>
      </c>
      <c r="G1023" s="33">
        <v>5302</v>
      </c>
      <c r="H1023" s="33">
        <v>3839</v>
      </c>
      <c r="I1023" s="33">
        <v>5348</v>
      </c>
      <c r="J1023" s="33">
        <v>4018</v>
      </c>
      <c r="K1023" s="33">
        <v>13412</v>
      </c>
      <c r="L1023" s="33">
        <v>11767</v>
      </c>
    </row>
    <row r="1024" spans="1:12" ht="15">
      <c r="A1024" s="96"/>
      <c r="B1024" s="96"/>
      <c r="C1024" s="97" t="s">
        <v>194</v>
      </c>
      <c r="D1024" s="98"/>
      <c r="E1024" s="99"/>
      <c r="F1024" s="99"/>
      <c r="G1024" s="99"/>
      <c r="H1024" s="99"/>
      <c r="I1024" s="99"/>
      <c r="J1024" s="99"/>
      <c r="K1024" s="99"/>
      <c r="L1024" s="99"/>
    </row>
    <row r="1025" spans="1:12" ht="15">
      <c r="A1025" s="100">
        <v>9</v>
      </c>
      <c r="B1025" s="101">
        <v>676</v>
      </c>
      <c r="C1025" s="102" t="s">
        <v>325</v>
      </c>
      <c r="D1025" s="103">
        <v>30799</v>
      </c>
      <c r="E1025" s="104">
        <v>16060</v>
      </c>
      <c r="F1025" s="104">
        <v>14739</v>
      </c>
      <c r="G1025" s="104">
        <v>3818</v>
      </c>
      <c r="H1025" s="104">
        <v>2761</v>
      </c>
      <c r="I1025" s="104">
        <v>3371</v>
      </c>
      <c r="J1025" s="104">
        <v>2814</v>
      </c>
      <c r="K1025" s="104">
        <v>8871</v>
      </c>
      <c r="L1025" s="104">
        <v>9164</v>
      </c>
    </row>
    <row r="1026" spans="1:12" ht="15">
      <c r="A1026" s="96"/>
      <c r="B1026" s="96"/>
      <c r="C1026" s="105" t="s">
        <v>195</v>
      </c>
      <c r="D1026" s="103">
        <f>D1023-D1025</f>
        <v>12887</v>
      </c>
      <c r="E1026" s="104">
        <f aca="true" t="shared" si="78" ref="E1026:L1026">E1023-E1025</f>
        <v>8002</v>
      </c>
      <c r="F1026" s="104">
        <f t="shared" si="78"/>
        <v>4885</v>
      </c>
      <c r="G1026" s="104">
        <f t="shared" si="78"/>
        <v>1484</v>
      </c>
      <c r="H1026" s="104">
        <f t="shared" si="78"/>
        <v>1078</v>
      </c>
      <c r="I1026" s="104">
        <f t="shared" si="78"/>
        <v>1977</v>
      </c>
      <c r="J1026" s="104">
        <f t="shared" si="78"/>
        <v>1204</v>
      </c>
      <c r="K1026" s="104">
        <f t="shared" si="78"/>
        <v>4541</v>
      </c>
      <c r="L1026" s="104">
        <f t="shared" si="78"/>
        <v>2603</v>
      </c>
    </row>
    <row r="1027" spans="1:12" ht="15">
      <c r="A1027" s="96"/>
      <c r="B1027" s="96"/>
      <c r="C1027" s="97" t="s">
        <v>196</v>
      </c>
      <c r="D1027" s="103"/>
      <c r="E1027" s="104"/>
      <c r="F1027" s="104"/>
      <c r="G1027" s="104"/>
      <c r="H1027" s="104"/>
      <c r="I1027" s="104"/>
      <c r="J1027" s="104"/>
      <c r="K1027" s="104"/>
      <c r="L1027" s="104"/>
    </row>
    <row r="1028" spans="1:12" ht="12" customHeight="1">
      <c r="A1028" s="100">
        <v>6</v>
      </c>
      <c r="B1028" s="101">
        <v>432</v>
      </c>
      <c r="C1028" s="102" t="s">
        <v>322</v>
      </c>
      <c r="D1028" s="103">
        <v>539</v>
      </c>
      <c r="E1028" s="104">
        <v>338</v>
      </c>
      <c r="F1028" s="104">
        <v>201</v>
      </c>
      <c r="G1028" s="104">
        <v>67</v>
      </c>
      <c r="H1028" s="104">
        <v>41</v>
      </c>
      <c r="I1028" s="104">
        <v>85</v>
      </c>
      <c r="J1028" s="104">
        <v>48</v>
      </c>
      <c r="K1028" s="104">
        <v>186</v>
      </c>
      <c r="L1028" s="104">
        <v>112</v>
      </c>
    </row>
    <row r="1029" spans="1:12" ht="12" customHeight="1">
      <c r="A1029" s="100">
        <v>6</v>
      </c>
      <c r="B1029" s="101">
        <v>437</v>
      </c>
      <c r="C1029" s="102" t="s">
        <v>334</v>
      </c>
      <c r="D1029" s="103">
        <v>1562</v>
      </c>
      <c r="E1029" s="104">
        <v>924</v>
      </c>
      <c r="F1029" s="104">
        <v>638</v>
      </c>
      <c r="G1029" s="104">
        <v>227</v>
      </c>
      <c r="H1029" s="104">
        <v>128</v>
      </c>
      <c r="I1029" s="104">
        <v>230</v>
      </c>
      <c r="J1029" s="104">
        <v>138</v>
      </c>
      <c r="K1029" s="104">
        <v>467</v>
      </c>
      <c r="L1029" s="104">
        <v>372</v>
      </c>
    </row>
    <row r="1030" spans="1:12" ht="12" customHeight="1">
      <c r="A1030" s="100">
        <v>8</v>
      </c>
      <c r="B1030" s="101">
        <v>128</v>
      </c>
      <c r="C1030" s="102" t="s">
        <v>331</v>
      </c>
      <c r="D1030" s="103">
        <v>909</v>
      </c>
      <c r="E1030" s="104">
        <v>537</v>
      </c>
      <c r="F1030" s="104">
        <v>372</v>
      </c>
      <c r="G1030" s="104">
        <v>95</v>
      </c>
      <c r="H1030" s="104">
        <v>68</v>
      </c>
      <c r="I1030" s="104">
        <v>117</v>
      </c>
      <c r="J1030" s="104">
        <v>102</v>
      </c>
      <c r="K1030" s="104">
        <v>325</v>
      </c>
      <c r="L1030" s="104">
        <v>202</v>
      </c>
    </row>
    <row r="1031" spans="1:12" ht="12" customHeight="1">
      <c r="A1031" s="100">
        <v>8</v>
      </c>
      <c r="B1031" s="101">
        <v>225</v>
      </c>
      <c r="C1031" s="102" t="s">
        <v>335</v>
      </c>
      <c r="D1031" s="103">
        <v>673</v>
      </c>
      <c r="E1031" s="104">
        <v>415</v>
      </c>
      <c r="F1031" s="104">
        <v>258</v>
      </c>
      <c r="G1031" s="104">
        <v>82</v>
      </c>
      <c r="H1031" s="104">
        <v>65</v>
      </c>
      <c r="I1031" s="104">
        <v>101</v>
      </c>
      <c r="J1031" s="104">
        <v>53</v>
      </c>
      <c r="K1031" s="104">
        <v>232</v>
      </c>
      <c r="L1031" s="104">
        <v>140</v>
      </c>
    </row>
    <row r="1032" spans="1:12" ht="12" customHeight="1">
      <c r="A1032" s="100">
        <v>9</v>
      </c>
      <c r="B1032" s="101">
        <v>661</v>
      </c>
      <c r="C1032" s="102" t="s">
        <v>321</v>
      </c>
      <c r="D1032" s="103">
        <v>1786</v>
      </c>
      <c r="E1032" s="104">
        <v>1040</v>
      </c>
      <c r="F1032" s="104">
        <v>746</v>
      </c>
      <c r="G1032" s="104">
        <v>231</v>
      </c>
      <c r="H1032" s="104">
        <v>180</v>
      </c>
      <c r="I1032" s="104">
        <v>295</v>
      </c>
      <c r="J1032" s="104">
        <v>202</v>
      </c>
      <c r="K1032" s="104">
        <v>514</v>
      </c>
      <c r="L1032" s="104">
        <v>364</v>
      </c>
    </row>
    <row r="1033" spans="1:12" ht="12" customHeight="1">
      <c r="A1033" s="100">
        <v>9</v>
      </c>
      <c r="B1033" s="101">
        <v>671</v>
      </c>
      <c r="C1033" s="102" t="s">
        <v>324</v>
      </c>
      <c r="D1033" s="103">
        <v>3171</v>
      </c>
      <c r="E1033" s="104">
        <v>1785</v>
      </c>
      <c r="F1033" s="104">
        <v>1386</v>
      </c>
      <c r="G1033" s="104">
        <v>380</v>
      </c>
      <c r="H1033" s="104">
        <v>329</v>
      </c>
      <c r="I1033" s="104">
        <v>442</v>
      </c>
      <c r="J1033" s="104">
        <v>306</v>
      </c>
      <c r="K1033" s="104">
        <v>963</v>
      </c>
      <c r="L1033" s="104">
        <v>751</v>
      </c>
    </row>
    <row r="1034" spans="1:12" ht="18.6" customHeight="1">
      <c r="A1034" s="92">
        <v>9</v>
      </c>
      <c r="B1034" s="93">
        <v>677</v>
      </c>
      <c r="C1034" s="94" t="s">
        <v>326</v>
      </c>
      <c r="D1034" s="34">
        <v>47646</v>
      </c>
      <c r="E1034" s="33">
        <v>27544</v>
      </c>
      <c r="F1034" s="33">
        <v>20102</v>
      </c>
      <c r="G1034" s="33">
        <v>5687</v>
      </c>
      <c r="H1034" s="33">
        <v>3588</v>
      </c>
      <c r="I1034" s="33">
        <v>6105</v>
      </c>
      <c r="J1034" s="33">
        <v>3929</v>
      </c>
      <c r="K1034" s="33">
        <v>15752</v>
      </c>
      <c r="L1034" s="33">
        <v>12585</v>
      </c>
    </row>
    <row r="1035" spans="1:12" ht="15">
      <c r="A1035" s="96"/>
      <c r="B1035" s="96"/>
      <c r="C1035" s="97" t="s">
        <v>194</v>
      </c>
      <c r="D1035" s="98"/>
      <c r="E1035" s="99"/>
      <c r="F1035" s="99"/>
      <c r="G1035" s="99"/>
      <c r="H1035" s="99"/>
      <c r="I1035" s="99"/>
      <c r="J1035" s="99"/>
      <c r="K1035" s="99"/>
      <c r="L1035" s="99"/>
    </row>
    <row r="1036" spans="1:12" ht="15">
      <c r="A1036" s="100">
        <v>9</v>
      </c>
      <c r="B1036" s="101">
        <v>677</v>
      </c>
      <c r="C1036" s="102" t="s">
        <v>326</v>
      </c>
      <c r="D1036" s="103">
        <v>34285</v>
      </c>
      <c r="E1036" s="104">
        <v>18486</v>
      </c>
      <c r="F1036" s="104">
        <v>15799</v>
      </c>
      <c r="G1036" s="104">
        <v>4120</v>
      </c>
      <c r="H1036" s="104">
        <v>2691</v>
      </c>
      <c r="I1036" s="104">
        <v>3905</v>
      </c>
      <c r="J1036" s="104">
        <v>2907</v>
      </c>
      <c r="K1036" s="104">
        <v>10461</v>
      </c>
      <c r="L1036" s="104">
        <v>10201</v>
      </c>
    </row>
    <row r="1037" spans="1:12" ht="15">
      <c r="A1037" s="96"/>
      <c r="B1037" s="96"/>
      <c r="C1037" s="105" t="s">
        <v>195</v>
      </c>
      <c r="D1037" s="103">
        <f>D1034-D1036</f>
        <v>13361</v>
      </c>
      <c r="E1037" s="104">
        <f aca="true" t="shared" si="79" ref="E1037:L1037">E1034-E1036</f>
        <v>9058</v>
      </c>
      <c r="F1037" s="104">
        <f t="shared" si="79"/>
        <v>4303</v>
      </c>
      <c r="G1037" s="104">
        <f t="shared" si="79"/>
        <v>1567</v>
      </c>
      <c r="H1037" s="104">
        <f t="shared" si="79"/>
        <v>897</v>
      </c>
      <c r="I1037" s="104">
        <f t="shared" si="79"/>
        <v>2200</v>
      </c>
      <c r="J1037" s="104">
        <f t="shared" si="79"/>
        <v>1022</v>
      </c>
      <c r="K1037" s="104">
        <f t="shared" si="79"/>
        <v>5291</v>
      </c>
      <c r="L1037" s="104">
        <f t="shared" si="79"/>
        <v>2384</v>
      </c>
    </row>
    <row r="1038" spans="1:12" ht="15">
      <c r="A1038" s="96"/>
      <c r="B1038" s="96"/>
      <c r="C1038" s="97" t="s">
        <v>196</v>
      </c>
      <c r="D1038" s="103"/>
      <c r="E1038" s="104"/>
      <c r="F1038" s="104"/>
      <c r="G1038" s="104"/>
      <c r="H1038" s="104"/>
      <c r="I1038" s="104"/>
      <c r="J1038" s="104"/>
      <c r="K1038" s="104"/>
      <c r="L1038" s="104"/>
    </row>
    <row r="1039" spans="1:12" ht="12" customHeight="1">
      <c r="A1039" s="100">
        <v>6</v>
      </c>
      <c r="B1039" s="101">
        <v>435</v>
      </c>
      <c r="C1039" s="102" t="s">
        <v>323</v>
      </c>
      <c r="D1039" s="103">
        <v>500</v>
      </c>
      <c r="E1039" s="104">
        <v>304</v>
      </c>
      <c r="F1039" s="104">
        <v>196</v>
      </c>
      <c r="G1039" s="104">
        <v>51</v>
      </c>
      <c r="H1039" s="104">
        <v>48</v>
      </c>
      <c r="I1039" s="104">
        <v>66</v>
      </c>
      <c r="J1039" s="104">
        <v>39</v>
      </c>
      <c r="K1039" s="104">
        <v>187</v>
      </c>
      <c r="L1039" s="104">
        <v>109</v>
      </c>
    </row>
    <row r="1040" spans="1:12" ht="12" customHeight="1">
      <c r="A1040" s="100">
        <v>8</v>
      </c>
      <c r="B1040" s="101">
        <v>128</v>
      </c>
      <c r="C1040" s="102" t="s">
        <v>331</v>
      </c>
      <c r="D1040" s="103">
        <v>1883</v>
      </c>
      <c r="E1040" s="104">
        <v>1158</v>
      </c>
      <c r="F1040" s="104">
        <v>725</v>
      </c>
      <c r="G1040" s="104">
        <v>240</v>
      </c>
      <c r="H1040" s="104">
        <v>146</v>
      </c>
      <c r="I1040" s="104">
        <v>294</v>
      </c>
      <c r="J1040" s="104">
        <v>154</v>
      </c>
      <c r="K1040" s="104">
        <v>624</v>
      </c>
      <c r="L1040" s="104">
        <v>425</v>
      </c>
    </row>
    <row r="1041" spans="1:12" ht="12" customHeight="1">
      <c r="A1041" s="100">
        <v>9</v>
      </c>
      <c r="B1041" s="101">
        <v>663</v>
      </c>
      <c r="C1041" s="102" t="s">
        <v>267</v>
      </c>
      <c r="D1041" s="103">
        <v>1287</v>
      </c>
      <c r="E1041" s="104">
        <v>815</v>
      </c>
      <c r="F1041" s="104">
        <v>472</v>
      </c>
      <c r="G1041" s="104">
        <v>189</v>
      </c>
      <c r="H1041" s="104">
        <v>137</v>
      </c>
      <c r="I1041" s="104">
        <v>260</v>
      </c>
      <c r="J1041" s="104">
        <v>161</v>
      </c>
      <c r="K1041" s="104">
        <v>366</v>
      </c>
      <c r="L1041" s="104">
        <v>174</v>
      </c>
    </row>
    <row r="1042" spans="1:12" ht="12" customHeight="1">
      <c r="A1042" s="100">
        <v>9</v>
      </c>
      <c r="B1042" s="101">
        <v>671</v>
      </c>
      <c r="C1042" s="102" t="s">
        <v>324</v>
      </c>
      <c r="D1042" s="103">
        <v>905</v>
      </c>
      <c r="E1042" s="104">
        <v>608</v>
      </c>
      <c r="F1042" s="104">
        <v>297</v>
      </c>
      <c r="G1042" s="104">
        <v>133</v>
      </c>
      <c r="H1042" s="104">
        <v>84</v>
      </c>
      <c r="I1042" s="104">
        <v>137</v>
      </c>
      <c r="J1042" s="104">
        <v>60</v>
      </c>
      <c r="K1042" s="104">
        <v>338</v>
      </c>
      <c r="L1042" s="104">
        <v>153</v>
      </c>
    </row>
    <row r="1043" spans="1:12" ht="12" customHeight="1">
      <c r="A1043" s="100">
        <v>9</v>
      </c>
      <c r="B1043" s="101">
        <v>672</v>
      </c>
      <c r="C1043" s="102" t="s">
        <v>328</v>
      </c>
      <c r="D1043" s="103">
        <v>733</v>
      </c>
      <c r="E1043" s="104">
        <v>473</v>
      </c>
      <c r="F1043" s="104">
        <v>260</v>
      </c>
      <c r="G1043" s="104">
        <v>83</v>
      </c>
      <c r="H1043" s="104">
        <v>55</v>
      </c>
      <c r="I1043" s="104">
        <v>95</v>
      </c>
      <c r="J1043" s="104">
        <v>61</v>
      </c>
      <c r="K1043" s="104">
        <v>295</v>
      </c>
      <c r="L1043" s="104">
        <v>144</v>
      </c>
    </row>
    <row r="1044" spans="1:12" ht="12" customHeight="1">
      <c r="A1044" s="100">
        <v>9</v>
      </c>
      <c r="B1044" s="101">
        <v>676</v>
      </c>
      <c r="C1044" s="102" t="s">
        <v>325</v>
      </c>
      <c r="D1044" s="103">
        <v>809</v>
      </c>
      <c r="E1044" s="104">
        <v>510</v>
      </c>
      <c r="F1044" s="104">
        <v>299</v>
      </c>
      <c r="G1044" s="104">
        <v>118</v>
      </c>
      <c r="H1044" s="104">
        <v>64</v>
      </c>
      <c r="I1044" s="104">
        <v>125</v>
      </c>
      <c r="J1044" s="104">
        <v>66</v>
      </c>
      <c r="K1044" s="104">
        <v>267</v>
      </c>
      <c r="L1044" s="104">
        <v>169</v>
      </c>
    </row>
    <row r="1045" spans="1:12" ht="12" customHeight="1">
      <c r="A1045" s="100">
        <v>9</v>
      </c>
      <c r="B1045" s="101">
        <v>678</v>
      </c>
      <c r="C1045" s="102" t="s">
        <v>330</v>
      </c>
      <c r="D1045" s="103">
        <v>549</v>
      </c>
      <c r="E1045" s="104">
        <v>340</v>
      </c>
      <c r="F1045" s="104">
        <v>209</v>
      </c>
      <c r="G1045" s="104">
        <v>63</v>
      </c>
      <c r="H1045" s="104">
        <v>53</v>
      </c>
      <c r="I1045" s="104">
        <v>65</v>
      </c>
      <c r="J1045" s="104">
        <v>39</v>
      </c>
      <c r="K1045" s="104">
        <v>212</v>
      </c>
      <c r="L1045" s="104">
        <v>117</v>
      </c>
    </row>
    <row r="1046" spans="1:12" ht="12.75" customHeight="1">
      <c r="A1046" s="100">
        <v>9</v>
      </c>
      <c r="B1046" s="101">
        <v>679</v>
      </c>
      <c r="C1046" s="102" t="s">
        <v>268</v>
      </c>
      <c r="D1046" s="103">
        <v>2556</v>
      </c>
      <c r="E1046" s="104">
        <v>1634</v>
      </c>
      <c r="F1046" s="104">
        <v>922</v>
      </c>
      <c r="G1046" s="104">
        <v>309</v>
      </c>
      <c r="H1046" s="104">
        <v>154</v>
      </c>
      <c r="I1046" s="104">
        <v>388</v>
      </c>
      <c r="J1046" s="104">
        <v>226</v>
      </c>
      <c r="K1046" s="104">
        <v>937</v>
      </c>
      <c r="L1046" s="104">
        <v>542</v>
      </c>
    </row>
    <row r="1047" spans="1:12" ht="18.6" customHeight="1">
      <c r="A1047" s="92">
        <v>9</v>
      </c>
      <c r="B1047" s="93">
        <v>678</v>
      </c>
      <c r="C1047" s="94" t="s">
        <v>330</v>
      </c>
      <c r="D1047" s="34">
        <v>26571</v>
      </c>
      <c r="E1047" s="33">
        <v>14265</v>
      </c>
      <c r="F1047" s="33">
        <v>12306</v>
      </c>
      <c r="G1047" s="33">
        <v>3277</v>
      </c>
      <c r="H1047" s="33">
        <v>2512</v>
      </c>
      <c r="I1047" s="33">
        <v>3326</v>
      </c>
      <c r="J1047" s="33">
        <v>2557</v>
      </c>
      <c r="K1047" s="33">
        <v>7662</v>
      </c>
      <c r="L1047" s="33">
        <v>7237</v>
      </c>
    </row>
    <row r="1048" spans="1:12" ht="15">
      <c r="A1048" s="96"/>
      <c r="B1048" s="96"/>
      <c r="C1048" s="97" t="s">
        <v>194</v>
      </c>
      <c r="D1048" s="98"/>
      <c r="E1048" s="99"/>
      <c r="F1048" s="99"/>
      <c r="G1048" s="99"/>
      <c r="H1048" s="99"/>
      <c r="I1048" s="99"/>
      <c r="J1048" s="99"/>
      <c r="K1048" s="99"/>
      <c r="L1048" s="99"/>
    </row>
    <row r="1049" spans="1:12" ht="15">
      <c r="A1049" s="100">
        <v>9</v>
      </c>
      <c r="B1049" s="101">
        <v>678</v>
      </c>
      <c r="C1049" s="102" t="s">
        <v>330</v>
      </c>
      <c r="D1049" s="103">
        <v>14809</v>
      </c>
      <c r="E1049" s="104">
        <v>7019</v>
      </c>
      <c r="F1049" s="104">
        <v>7790</v>
      </c>
      <c r="G1049" s="104">
        <v>1827</v>
      </c>
      <c r="H1049" s="104">
        <v>1440</v>
      </c>
      <c r="I1049" s="104">
        <v>1515</v>
      </c>
      <c r="J1049" s="104">
        <v>1473</v>
      </c>
      <c r="K1049" s="104">
        <v>3677</v>
      </c>
      <c r="L1049" s="104">
        <v>4877</v>
      </c>
    </row>
    <row r="1050" spans="1:12" ht="15">
      <c r="A1050" s="96"/>
      <c r="B1050" s="96"/>
      <c r="C1050" s="105" t="s">
        <v>195</v>
      </c>
      <c r="D1050" s="103">
        <f>D1047-D1049</f>
        <v>11762</v>
      </c>
      <c r="E1050" s="104">
        <f aca="true" t="shared" si="80" ref="E1050:L1050">E1047-E1049</f>
        <v>7246</v>
      </c>
      <c r="F1050" s="104">
        <f t="shared" si="80"/>
        <v>4516</v>
      </c>
      <c r="G1050" s="104">
        <f t="shared" si="80"/>
        <v>1450</v>
      </c>
      <c r="H1050" s="104">
        <f t="shared" si="80"/>
        <v>1072</v>
      </c>
      <c r="I1050" s="104">
        <f t="shared" si="80"/>
        <v>1811</v>
      </c>
      <c r="J1050" s="104">
        <f t="shared" si="80"/>
        <v>1084</v>
      </c>
      <c r="K1050" s="104">
        <f t="shared" si="80"/>
        <v>3985</v>
      </c>
      <c r="L1050" s="104">
        <f t="shared" si="80"/>
        <v>2360</v>
      </c>
    </row>
    <row r="1051" spans="1:12" ht="15">
      <c r="A1051" s="96"/>
      <c r="B1051" s="96"/>
      <c r="C1051" s="97" t="s">
        <v>196</v>
      </c>
      <c r="D1051" s="103"/>
      <c r="E1051" s="104"/>
      <c r="F1051" s="104"/>
      <c r="G1051" s="104"/>
      <c r="H1051" s="104"/>
      <c r="I1051" s="104"/>
      <c r="J1051" s="104"/>
      <c r="K1051" s="104"/>
      <c r="L1051" s="104"/>
    </row>
    <row r="1052" spans="1:12" ht="12.75" customHeight="1">
      <c r="A1052" s="100">
        <v>9</v>
      </c>
      <c r="B1052" s="101">
        <v>662</v>
      </c>
      <c r="C1052" s="102" t="s">
        <v>327</v>
      </c>
      <c r="D1052" s="103">
        <v>3570</v>
      </c>
      <c r="E1052" s="104">
        <v>2142</v>
      </c>
      <c r="F1052" s="104">
        <v>1428</v>
      </c>
      <c r="G1052" s="104">
        <v>532</v>
      </c>
      <c r="H1052" s="104">
        <v>361</v>
      </c>
      <c r="I1052" s="104">
        <v>540</v>
      </c>
      <c r="J1052" s="104">
        <v>336</v>
      </c>
      <c r="K1052" s="104">
        <v>1070</v>
      </c>
      <c r="L1052" s="104">
        <v>731</v>
      </c>
    </row>
    <row r="1053" spans="1:12" ht="12.75" customHeight="1">
      <c r="A1053" s="100">
        <v>9</v>
      </c>
      <c r="B1053" s="101">
        <v>672</v>
      </c>
      <c r="C1053" s="102" t="s">
        <v>328</v>
      </c>
      <c r="D1053" s="103">
        <v>1365</v>
      </c>
      <c r="E1053" s="104">
        <v>822</v>
      </c>
      <c r="F1053" s="104">
        <v>543</v>
      </c>
      <c r="G1053" s="104">
        <v>142</v>
      </c>
      <c r="H1053" s="104">
        <v>146</v>
      </c>
      <c r="I1053" s="104">
        <v>187</v>
      </c>
      <c r="J1053" s="104">
        <v>133</v>
      </c>
      <c r="K1053" s="104">
        <v>493</v>
      </c>
      <c r="L1053" s="104">
        <v>264</v>
      </c>
    </row>
    <row r="1054" spans="1:12" ht="12.75" customHeight="1">
      <c r="A1054" s="100">
        <v>9</v>
      </c>
      <c r="B1054" s="101">
        <v>674</v>
      </c>
      <c r="C1054" s="102" t="s">
        <v>302</v>
      </c>
      <c r="D1054" s="103">
        <v>1577</v>
      </c>
      <c r="E1054" s="104">
        <v>868</v>
      </c>
      <c r="F1054" s="104">
        <v>709</v>
      </c>
      <c r="G1054" s="104">
        <v>212</v>
      </c>
      <c r="H1054" s="104">
        <v>178</v>
      </c>
      <c r="I1054" s="104">
        <v>215</v>
      </c>
      <c r="J1054" s="104">
        <v>155</v>
      </c>
      <c r="K1054" s="104">
        <v>441</v>
      </c>
      <c r="L1054" s="104">
        <v>376</v>
      </c>
    </row>
    <row r="1055" spans="1:12" ht="12.75" customHeight="1">
      <c r="A1055" s="100">
        <v>9</v>
      </c>
      <c r="B1055" s="101">
        <v>675</v>
      </c>
      <c r="C1055" s="102" t="s">
        <v>320</v>
      </c>
      <c r="D1055" s="103">
        <v>972</v>
      </c>
      <c r="E1055" s="104">
        <v>525</v>
      </c>
      <c r="F1055" s="104">
        <v>447</v>
      </c>
      <c r="G1055" s="104">
        <v>120</v>
      </c>
      <c r="H1055" s="104">
        <v>77</v>
      </c>
      <c r="I1055" s="104">
        <v>139</v>
      </c>
      <c r="J1055" s="104">
        <v>110</v>
      </c>
      <c r="K1055" s="104">
        <v>266</v>
      </c>
      <c r="L1055" s="104">
        <v>260</v>
      </c>
    </row>
    <row r="1056" spans="1:12" ht="12.75" customHeight="1">
      <c r="A1056" s="100">
        <v>9</v>
      </c>
      <c r="B1056" s="101">
        <v>679</v>
      </c>
      <c r="C1056" s="102" t="s">
        <v>268</v>
      </c>
      <c r="D1056" s="103">
        <v>707</v>
      </c>
      <c r="E1056" s="104">
        <v>407</v>
      </c>
      <c r="F1056" s="104">
        <v>300</v>
      </c>
      <c r="G1056" s="104">
        <v>72</v>
      </c>
      <c r="H1056" s="104">
        <v>49</v>
      </c>
      <c r="I1056" s="104">
        <v>102</v>
      </c>
      <c r="J1056" s="104">
        <v>67</v>
      </c>
      <c r="K1056" s="104">
        <v>233</v>
      </c>
      <c r="L1056" s="104">
        <v>184</v>
      </c>
    </row>
    <row r="1057" spans="1:12" ht="18.6" customHeight="1">
      <c r="A1057" s="92">
        <v>9</v>
      </c>
      <c r="B1057" s="93">
        <v>679</v>
      </c>
      <c r="C1057" s="94" t="s">
        <v>268</v>
      </c>
      <c r="D1057" s="34">
        <v>40629</v>
      </c>
      <c r="E1057" s="33">
        <v>22346</v>
      </c>
      <c r="F1057" s="33">
        <v>18283</v>
      </c>
      <c r="G1057" s="33">
        <v>5160</v>
      </c>
      <c r="H1057" s="33">
        <v>3885</v>
      </c>
      <c r="I1057" s="33">
        <v>5527</v>
      </c>
      <c r="J1057" s="33">
        <v>4230</v>
      </c>
      <c r="K1057" s="33">
        <v>11659</v>
      </c>
      <c r="L1057" s="33">
        <v>10168</v>
      </c>
    </row>
    <row r="1058" spans="1:12" ht="15">
      <c r="A1058" s="96"/>
      <c r="B1058" s="96"/>
      <c r="C1058" s="97" t="s">
        <v>194</v>
      </c>
      <c r="D1058" s="98"/>
      <c r="E1058" s="99"/>
      <c r="F1058" s="99"/>
      <c r="G1058" s="99"/>
      <c r="H1058" s="99"/>
      <c r="I1058" s="99"/>
      <c r="J1058" s="99"/>
      <c r="K1058" s="99"/>
      <c r="L1058" s="99"/>
    </row>
    <row r="1059" spans="1:12" ht="15">
      <c r="A1059" s="100">
        <v>9</v>
      </c>
      <c r="B1059" s="101">
        <v>679</v>
      </c>
      <c r="C1059" s="102" t="s">
        <v>268</v>
      </c>
      <c r="D1059" s="103">
        <v>20727</v>
      </c>
      <c r="E1059" s="104">
        <v>10757</v>
      </c>
      <c r="F1059" s="104">
        <v>9970</v>
      </c>
      <c r="G1059" s="104">
        <v>2533</v>
      </c>
      <c r="H1059" s="104">
        <v>1757</v>
      </c>
      <c r="I1059" s="104">
        <v>2483</v>
      </c>
      <c r="J1059" s="104">
        <v>2069</v>
      </c>
      <c r="K1059" s="104">
        <v>5741</v>
      </c>
      <c r="L1059" s="104">
        <v>6144</v>
      </c>
    </row>
    <row r="1060" spans="1:12" ht="15">
      <c r="A1060" s="96"/>
      <c r="B1060" s="96"/>
      <c r="C1060" s="105" t="s">
        <v>195</v>
      </c>
      <c r="D1060" s="103">
        <f>D1057-D1059</f>
        <v>19902</v>
      </c>
      <c r="E1060" s="104">
        <f aca="true" t="shared" si="81" ref="E1060:L1060">E1057-E1059</f>
        <v>11589</v>
      </c>
      <c r="F1060" s="104">
        <f t="shared" si="81"/>
        <v>8313</v>
      </c>
      <c r="G1060" s="104">
        <f t="shared" si="81"/>
        <v>2627</v>
      </c>
      <c r="H1060" s="104">
        <f t="shared" si="81"/>
        <v>2128</v>
      </c>
      <c r="I1060" s="104">
        <f t="shared" si="81"/>
        <v>3044</v>
      </c>
      <c r="J1060" s="104">
        <f t="shared" si="81"/>
        <v>2161</v>
      </c>
      <c r="K1060" s="104">
        <f t="shared" si="81"/>
        <v>5918</v>
      </c>
      <c r="L1060" s="104">
        <f t="shared" si="81"/>
        <v>4024</v>
      </c>
    </row>
    <row r="1061" spans="1:12" ht="15">
      <c r="A1061" s="96"/>
      <c r="B1061" s="96"/>
      <c r="C1061" s="97" t="s">
        <v>196</v>
      </c>
      <c r="D1061" s="103"/>
      <c r="E1061" s="104"/>
      <c r="F1061" s="104"/>
      <c r="G1061" s="104"/>
      <c r="H1061" s="104"/>
      <c r="I1061" s="104"/>
      <c r="J1061" s="104"/>
      <c r="K1061" s="104"/>
      <c r="L1061" s="104"/>
    </row>
    <row r="1062" spans="1:12" ht="13.5" customHeight="1">
      <c r="A1062" s="100">
        <v>8</v>
      </c>
      <c r="B1062" s="101">
        <v>128</v>
      </c>
      <c r="C1062" s="102" t="s">
        <v>331</v>
      </c>
      <c r="D1062" s="103">
        <v>1691</v>
      </c>
      <c r="E1062" s="104">
        <v>922</v>
      </c>
      <c r="F1062" s="104">
        <v>769</v>
      </c>
      <c r="G1062" s="104">
        <v>183</v>
      </c>
      <c r="H1062" s="104">
        <v>159</v>
      </c>
      <c r="I1062" s="104">
        <v>216</v>
      </c>
      <c r="J1062" s="104">
        <v>172</v>
      </c>
      <c r="K1062" s="104">
        <v>523</v>
      </c>
      <c r="L1062" s="104">
        <v>438</v>
      </c>
    </row>
    <row r="1063" spans="1:12" ht="15">
      <c r="A1063" s="100">
        <v>9</v>
      </c>
      <c r="B1063" s="101">
        <v>575</v>
      </c>
      <c r="C1063" s="112" t="s">
        <v>315</v>
      </c>
      <c r="D1063" s="103">
        <v>593</v>
      </c>
      <c r="E1063" s="104">
        <v>297</v>
      </c>
      <c r="F1063" s="104">
        <v>296</v>
      </c>
      <c r="G1063" s="104">
        <v>72</v>
      </c>
      <c r="H1063" s="104">
        <v>84</v>
      </c>
      <c r="I1063" s="104">
        <v>73</v>
      </c>
      <c r="J1063" s="104">
        <v>55</v>
      </c>
      <c r="K1063" s="104">
        <v>152</v>
      </c>
      <c r="L1063" s="104">
        <v>157</v>
      </c>
    </row>
    <row r="1064" spans="1:12" ht="13.5" customHeight="1">
      <c r="A1064" s="100">
        <v>9</v>
      </c>
      <c r="B1064" s="101">
        <v>663</v>
      </c>
      <c r="C1064" s="102" t="s">
        <v>267</v>
      </c>
      <c r="D1064" s="103">
        <v>6810</v>
      </c>
      <c r="E1064" s="104">
        <v>4005</v>
      </c>
      <c r="F1064" s="104">
        <v>2805</v>
      </c>
      <c r="G1064" s="104">
        <v>1047</v>
      </c>
      <c r="H1064" s="104">
        <v>794</v>
      </c>
      <c r="I1064" s="104">
        <v>1157</v>
      </c>
      <c r="J1064" s="104">
        <v>766</v>
      </c>
      <c r="K1064" s="104">
        <v>1801</v>
      </c>
      <c r="L1064" s="104">
        <v>1245</v>
      </c>
    </row>
    <row r="1065" spans="1:12" ht="13.5" customHeight="1">
      <c r="A1065" s="100">
        <v>9</v>
      </c>
      <c r="B1065" s="101">
        <v>675</v>
      </c>
      <c r="C1065" s="102" t="s">
        <v>320</v>
      </c>
      <c r="D1065" s="103">
        <v>2920</v>
      </c>
      <c r="E1065" s="104">
        <v>1579</v>
      </c>
      <c r="F1065" s="104">
        <v>1341</v>
      </c>
      <c r="G1065" s="104">
        <v>380</v>
      </c>
      <c r="H1065" s="104">
        <v>319</v>
      </c>
      <c r="I1065" s="104">
        <v>335</v>
      </c>
      <c r="J1065" s="104">
        <v>318</v>
      </c>
      <c r="K1065" s="104">
        <v>864</v>
      </c>
      <c r="L1065" s="104">
        <v>704</v>
      </c>
    </row>
    <row r="1066" spans="1:12" ht="13.5" customHeight="1">
      <c r="A1066" s="100">
        <v>9</v>
      </c>
      <c r="B1066" s="101">
        <v>677</v>
      </c>
      <c r="C1066" s="102" t="s">
        <v>326</v>
      </c>
      <c r="D1066" s="103">
        <v>2439</v>
      </c>
      <c r="E1066" s="104">
        <v>1253</v>
      </c>
      <c r="F1066" s="104">
        <v>1186</v>
      </c>
      <c r="G1066" s="104">
        <v>238</v>
      </c>
      <c r="H1066" s="104">
        <v>270</v>
      </c>
      <c r="I1066" s="104">
        <v>325</v>
      </c>
      <c r="J1066" s="104">
        <v>284</v>
      </c>
      <c r="K1066" s="104">
        <v>690</v>
      </c>
      <c r="L1066" s="104">
        <v>632</v>
      </c>
    </row>
    <row r="1067" spans="1:12" ht="13.5" customHeight="1">
      <c r="A1067" s="100">
        <v>9</v>
      </c>
      <c r="B1067" s="101">
        <v>678</v>
      </c>
      <c r="C1067" s="102" t="s">
        <v>330</v>
      </c>
      <c r="D1067" s="103">
        <v>872</v>
      </c>
      <c r="E1067" s="104">
        <v>486</v>
      </c>
      <c r="F1067" s="104">
        <v>386</v>
      </c>
      <c r="G1067" s="104">
        <v>131</v>
      </c>
      <c r="H1067" s="104">
        <v>100</v>
      </c>
      <c r="I1067" s="104">
        <v>118</v>
      </c>
      <c r="J1067" s="104">
        <v>100</v>
      </c>
      <c r="K1067" s="104">
        <v>237</v>
      </c>
      <c r="L1067" s="104">
        <v>186</v>
      </c>
    </row>
    <row r="1068" spans="1:12" ht="19.5" customHeight="1">
      <c r="A1068" s="191" t="s">
        <v>164</v>
      </c>
      <c r="B1068" s="191"/>
      <c r="C1068" s="191"/>
      <c r="D1068" s="191"/>
      <c r="E1068" s="191"/>
      <c r="F1068" s="191"/>
      <c r="G1068" s="191"/>
      <c r="H1068" s="191"/>
      <c r="I1068" s="191"/>
      <c r="J1068" s="191"/>
      <c r="K1068" s="191"/>
      <c r="L1068" s="191"/>
    </row>
    <row r="1069" spans="1:12" ht="18.6" customHeight="1">
      <c r="A1069" s="92">
        <v>9</v>
      </c>
      <c r="B1069" s="93">
        <v>761</v>
      </c>
      <c r="C1069" s="94" t="s">
        <v>269</v>
      </c>
      <c r="D1069" s="34">
        <v>145994</v>
      </c>
      <c r="E1069" s="33">
        <v>72861</v>
      </c>
      <c r="F1069" s="33">
        <v>73133</v>
      </c>
      <c r="G1069" s="33">
        <v>16315</v>
      </c>
      <c r="H1069" s="33">
        <v>16941</v>
      </c>
      <c r="I1069" s="33">
        <v>17239</v>
      </c>
      <c r="J1069" s="33">
        <v>16007</v>
      </c>
      <c r="K1069" s="33">
        <v>39307</v>
      </c>
      <c r="L1069" s="33">
        <v>40185</v>
      </c>
    </row>
    <row r="1070" spans="1:12" ht="15">
      <c r="A1070" s="96"/>
      <c r="B1070" s="96"/>
      <c r="C1070" s="97" t="s">
        <v>194</v>
      </c>
      <c r="D1070" s="98"/>
      <c r="E1070" s="99"/>
      <c r="F1070" s="99"/>
      <c r="G1070" s="99"/>
      <c r="H1070" s="99"/>
      <c r="I1070" s="99"/>
      <c r="J1070" s="99"/>
      <c r="K1070" s="99"/>
      <c r="L1070" s="99"/>
    </row>
    <row r="1071" spans="1:12" ht="15">
      <c r="A1071" s="100">
        <v>9</v>
      </c>
      <c r="B1071" s="101">
        <v>761</v>
      </c>
      <c r="C1071" s="102" t="s">
        <v>269</v>
      </c>
      <c r="D1071" s="103">
        <v>70904</v>
      </c>
      <c r="E1071" s="163">
        <v>33822</v>
      </c>
      <c r="F1071" s="104">
        <v>37082</v>
      </c>
      <c r="G1071" s="104">
        <v>8736</v>
      </c>
      <c r="H1071" s="104">
        <v>9259</v>
      </c>
      <c r="I1071" s="104">
        <v>8753</v>
      </c>
      <c r="J1071" s="104">
        <v>8236</v>
      </c>
      <c r="K1071" s="104">
        <v>16333</v>
      </c>
      <c r="L1071" s="104">
        <v>19587</v>
      </c>
    </row>
    <row r="1072" spans="1:12" ht="15">
      <c r="A1072" s="96"/>
      <c r="B1072" s="96"/>
      <c r="C1072" s="105" t="s">
        <v>195</v>
      </c>
      <c r="D1072" s="103">
        <f>D1069-D1071</f>
        <v>75090</v>
      </c>
      <c r="E1072" s="104">
        <f aca="true" t="shared" si="82" ref="E1072:L1072">E1069-E1071</f>
        <v>39039</v>
      </c>
      <c r="F1072" s="104">
        <f t="shared" si="82"/>
        <v>36051</v>
      </c>
      <c r="G1072" s="104">
        <f t="shared" si="82"/>
        <v>7579</v>
      </c>
      <c r="H1072" s="104">
        <f t="shared" si="82"/>
        <v>7682</v>
      </c>
      <c r="I1072" s="104">
        <f t="shared" si="82"/>
        <v>8486</v>
      </c>
      <c r="J1072" s="104">
        <f t="shared" si="82"/>
        <v>7771</v>
      </c>
      <c r="K1072" s="104">
        <f t="shared" si="82"/>
        <v>22974</v>
      </c>
      <c r="L1072" s="104">
        <f t="shared" si="82"/>
        <v>20598</v>
      </c>
    </row>
    <row r="1073" spans="1:12" ht="15">
      <c r="A1073" s="96"/>
      <c r="B1073" s="96"/>
      <c r="C1073" s="97" t="s">
        <v>196</v>
      </c>
      <c r="D1073" s="103"/>
      <c r="E1073" s="104"/>
      <c r="F1073" s="104"/>
      <c r="G1073" s="104"/>
      <c r="H1073" s="104"/>
      <c r="I1073" s="104"/>
      <c r="J1073" s="104"/>
      <c r="K1073" s="104"/>
      <c r="L1073" s="104"/>
    </row>
    <row r="1074" spans="1:12" ht="12.75" customHeight="1">
      <c r="A1074" s="100">
        <v>9</v>
      </c>
      <c r="B1074" s="101">
        <v>162</v>
      </c>
      <c r="C1074" s="102" t="s">
        <v>77</v>
      </c>
      <c r="D1074" s="103">
        <v>1780</v>
      </c>
      <c r="E1074" s="104">
        <v>1057</v>
      </c>
      <c r="F1074" s="104">
        <v>723</v>
      </c>
      <c r="G1074" s="104">
        <v>151</v>
      </c>
      <c r="H1074" s="104">
        <v>149</v>
      </c>
      <c r="I1074" s="104">
        <v>314</v>
      </c>
      <c r="J1074" s="104">
        <v>244</v>
      </c>
      <c r="K1074" s="104">
        <v>592</v>
      </c>
      <c r="L1074" s="104">
        <v>330</v>
      </c>
    </row>
    <row r="1075" spans="1:12" ht="12.75" customHeight="1">
      <c r="A1075" s="100">
        <v>9</v>
      </c>
      <c r="B1075" s="101">
        <v>174</v>
      </c>
      <c r="C1075" s="102" t="s">
        <v>237</v>
      </c>
      <c r="D1075" s="103">
        <v>559</v>
      </c>
      <c r="E1075" s="104">
        <v>352</v>
      </c>
      <c r="F1075" s="104">
        <v>207</v>
      </c>
      <c r="G1075" s="104">
        <v>57</v>
      </c>
      <c r="H1075" s="104">
        <v>41</v>
      </c>
      <c r="I1075" s="104">
        <v>66</v>
      </c>
      <c r="J1075" s="104">
        <v>61</v>
      </c>
      <c r="K1075" s="104">
        <v>229</v>
      </c>
      <c r="L1075" s="104">
        <v>105</v>
      </c>
    </row>
    <row r="1076" spans="1:12" ht="12.75" customHeight="1">
      <c r="A1076" s="100">
        <v>9</v>
      </c>
      <c r="B1076" s="101">
        <v>179</v>
      </c>
      <c r="C1076" s="102" t="s">
        <v>240</v>
      </c>
      <c r="D1076" s="103">
        <v>612</v>
      </c>
      <c r="E1076" s="104">
        <v>391</v>
      </c>
      <c r="F1076" s="104">
        <v>221</v>
      </c>
      <c r="G1076" s="104">
        <v>51</v>
      </c>
      <c r="H1076" s="104">
        <v>35</v>
      </c>
      <c r="I1076" s="104">
        <v>80</v>
      </c>
      <c r="J1076" s="104">
        <v>61</v>
      </c>
      <c r="K1076" s="104">
        <v>260</v>
      </c>
      <c r="L1076" s="104">
        <v>125</v>
      </c>
    </row>
    <row r="1077" spans="1:12" ht="12.75" customHeight="1">
      <c r="A1077" s="100">
        <v>9</v>
      </c>
      <c r="B1077" s="101">
        <v>181</v>
      </c>
      <c r="C1077" s="102" t="s">
        <v>242</v>
      </c>
      <c r="D1077" s="103">
        <v>1704</v>
      </c>
      <c r="E1077" s="104">
        <v>948</v>
      </c>
      <c r="F1077" s="104">
        <v>756</v>
      </c>
      <c r="G1077" s="104">
        <v>162</v>
      </c>
      <c r="H1077" s="104">
        <v>179</v>
      </c>
      <c r="I1077" s="104">
        <v>204</v>
      </c>
      <c r="J1077" s="104">
        <v>137</v>
      </c>
      <c r="K1077" s="104">
        <v>582</v>
      </c>
      <c r="L1077" s="104">
        <v>440</v>
      </c>
    </row>
    <row r="1078" spans="1:12" ht="12.75" customHeight="1">
      <c r="A1078" s="100">
        <v>9</v>
      </c>
      <c r="B1078" s="101">
        <v>185</v>
      </c>
      <c r="C1078" s="102" t="s">
        <v>199</v>
      </c>
      <c r="D1078" s="103">
        <v>678</v>
      </c>
      <c r="E1078" s="104">
        <v>309</v>
      </c>
      <c r="F1078" s="104">
        <v>369</v>
      </c>
      <c r="G1078" s="104">
        <v>49</v>
      </c>
      <c r="H1078" s="104">
        <v>79</v>
      </c>
      <c r="I1078" s="104">
        <v>64</v>
      </c>
      <c r="J1078" s="104">
        <v>81</v>
      </c>
      <c r="K1078" s="104">
        <v>196</v>
      </c>
      <c r="L1078" s="104">
        <v>209</v>
      </c>
    </row>
    <row r="1079" spans="1:12" ht="12.75" customHeight="1">
      <c r="A1079" s="100">
        <v>9</v>
      </c>
      <c r="B1079" s="101">
        <v>771</v>
      </c>
      <c r="C1079" s="102" t="s">
        <v>271</v>
      </c>
      <c r="D1079" s="103">
        <v>13959</v>
      </c>
      <c r="E1079" s="104">
        <v>7152</v>
      </c>
      <c r="F1079" s="104">
        <v>6807</v>
      </c>
      <c r="G1079" s="104">
        <v>1595</v>
      </c>
      <c r="H1079" s="104">
        <v>1515</v>
      </c>
      <c r="I1079" s="104">
        <v>1452</v>
      </c>
      <c r="J1079" s="104">
        <v>1408</v>
      </c>
      <c r="K1079" s="104">
        <v>4105</v>
      </c>
      <c r="L1079" s="104">
        <v>3884</v>
      </c>
    </row>
    <row r="1080" spans="1:12" ht="12.75" customHeight="1">
      <c r="A1080" s="100">
        <v>9</v>
      </c>
      <c r="B1080" s="101">
        <v>772</v>
      </c>
      <c r="C1080" s="102" t="s">
        <v>272</v>
      </c>
      <c r="D1080" s="103">
        <v>37067</v>
      </c>
      <c r="E1080" s="104">
        <v>18178</v>
      </c>
      <c r="F1080" s="104">
        <v>18889</v>
      </c>
      <c r="G1080" s="104">
        <v>3730</v>
      </c>
      <c r="H1080" s="104">
        <v>3907</v>
      </c>
      <c r="I1080" s="104">
        <v>3903</v>
      </c>
      <c r="J1080" s="104">
        <v>3879</v>
      </c>
      <c r="K1080" s="104">
        <v>10545</v>
      </c>
      <c r="L1080" s="104">
        <v>11103</v>
      </c>
    </row>
    <row r="1081" spans="1:12" ht="12.75" customHeight="1">
      <c r="A1081" s="100">
        <v>9</v>
      </c>
      <c r="B1081" s="101">
        <v>773</v>
      </c>
      <c r="C1081" s="102" t="s">
        <v>336</v>
      </c>
      <c r="D1081" s="103">
        <v>2045</v>
      </c>
      <c r="E1081" s="104">
        <v>1063</v>
      </c>
      <c r="F1081" s="104">
        <v>982</v>
      </c>
      <c r="G1081" s="104">
        <v>188</v>
      </c>
      <c r="H1081" s="104">
        <v>246</v>
      </c>
      <c r="I1081" s="104">
        <v>236</v>
      </c>
      <c r="J1081" s="104">
        <v>216</v>
      </c>
      <c r="K1081" s="104">
        <v>639</v>
      </c>
      <c r="L1081" s="104">
        <v>520</v>
      </c>
    </row>
    <row r="1082" spans="1:12" ht="12.75" customHeight="1">
      <c r="A1082" s="100">
        <v>9</v>
      </c>
      <c r="B1082" s="101">
        <v>774</v>
      </c>
      <c r="C1082" s="102" t="s">
        <v>273</v>
      </c>
      <c r="D1082" s="103">
        <v>1899</v>
      </c>
      <c r="E1082" s="104">
        <v>972</v>
      </c>
      <c r="F1082" s="104">
        <v>927</v>
      </c>
      <c r="G1082" s="104">
        <v>182</v>
      </c>
      <c r="H1082" s="104">
        <v>197</v>
      </c>
      <c r="I1082" s="104">
        <v>222</v>
      </c>
      <c r="J1082" s="104">
        <v>205</v>
      </c>
      <c r="K1082" s="104">
        <v>568</v>
      </c>
      <c r="L1082" s="104">
        <v>525</v>
      </c>
    </row>
    <row r="1083" spans="1:12" ht="12" customHeight="1">
      <c r="A1083" s="100">
        <v>9</v>
      </c>
      <c r="B1083" s="101">
        <v>775</v>
      </c>
      <c r="C1083" s="102" t="s">
        <v>274</v>
      </c>
      <c r="D1083" s="103">
        <v>533</v>
      </c>
      <c r="E1083" s="104">
        <v>235</v>
      </c>
      <c r="F1083" s="104">
        <v>298</v>
      </c>
      <c r="G1083" s="104">
        <v>36</v>
      </c>
      <c r="H1083" s="104">
        <v>39</v>
      </c>
      <c r="I1083" s="104">
        <v>48</v>
      </c>
      <c r="J1083" s="104">
        <v>51</v>
      </c>
      <c r="K1083" s="104">
        <v>151</v>
      </c>
      <c r="L1083" s="104">
        <v>208</v>
      </c>
    </row>
    <row r="1084" spans="1:12" ht="12.75" customHeight="1">
      <c r="A1084" s="100">
        <v>9</v>
      </c>
      <c r="B1084" s="101">
        <v>777</v>
      </c>
      <c r="C1084" s="102" t="s">
        <v>275</v>
      </c>
      <c r="D1084" s="103">
        <v>806</v>
      </c>
      <c r="E1084" s="104">
        <v>391</v>
      </c>
      <c r="F1084" s="104">
        <v>415</v>
      </c>
      <c r="G1084" s="104">
        <v>57</v>
      </c>
      <c r="H1084" s="104">
        <v>87</v>
      </c>
      <c r="I1084" s="104">
        <v>72</v>
      </c>
      <c r="J1084" s="104">
        <v>81</v>
      </c>
      <c r="K1084" s="104">
        <v>262</v>
      </c>
      <c r="L1084" s="104">
        <v>247</v>
      </c>
    </row>
    <row r="1085" spans="1:12" ht="12.75" customHeight="1">
      <c r="A1085" s="100">
        <v>9</v>
      </c>
      <c r="B1085" s="101">
        <v>778</v>
      </c>
      <c r="C1085" s="102" t="s">
        <v>276</v>
      </c>
      <c r="D1085" s="103">
        <v>877</v>
      </c>
      <c r="E1085" s="104">
        <v>406</v>
      </c>
      <c r="F1085" s="104">
        <v>471</v>
      </c>
      <c r="G1085" s="104">
        <v>73</v>
      </c>
      <c r="H1085" s="104">
        <v>106</v>
      </c>
      <c r="I1085" s="104">
        <v>88</v>
      </c>
      <c r="J1085" s="104">
        <v>119</v>
      </c>
      <c r="K1085" s="104">
        <v>245</v>
      </c>
      <c r="L1085" s="104">
        <v>246</v>
      </c>
    </row>
    <row r="1086" spans="1:12" ht="12.75" customHeight="1">
      <c r="A1086" s="100">
        <v>9</v>
      </c>
      <c r="B1086" s="101">
        <v>779</v>
      </c>
      <c r="C1086" s="102" t="s">
        <v>277</v>
      </c>
      <c r="D1086" s="103">
        <v>1926</v>
      </c>
      <c r="E1086" s="104">
        <v>983</v>
      </c>
      <c r="F1086" s="104">
        <v>943</v>
      </c>
      <c r="G1086" s="104">
        <v>190</v>
      </c>
      <c r="H1086" s="104">
        <v>246</v>
      </c>
      <c r="I1086" s="104">
        <v>230</v>
      </c>
      <c r="J1086" s="104">
        <v>215</v>
      </c>
      <c r="K1086" s="104">
        <v>563</v>
      </c>
      <c r="L1086" s="104">
        <v>482</v>
      </c>
    </row>
    <row r="1087" spans="1:12" ht="12.75" customHeight="1">
      <c r="A1087" s="100"/>
      <c r="B1087" s="101"/>
      <c r="C1087" s="102"/>
      <c r="D1087" s="104"/>
      <c r="E1087" s="104"/>
      <c r="F1087" s="104"/>
      <c r="G1087" s="104"/>
      <c r="H1087" s="104"/>
      <c r="I1087" s="104"/>
      <c r="J1087" s="104"/>
      <c r="K1087" s="104"/>
      <c r="L1087" s="104"/>
    </row>
    <row r="1088" spans="1:12" ht="12.75" customHeight="1">
      <c r="A1088" s="100"/>
      <c r="B1088" s="101"/>
      <c r="C1088" s="102"/>
      <c r="D1088" s="104"/>
      <c r="E1088" s="104"/>
      <c r="F1088" s="104"/>
      <c r="G1088" s="104"/>
      <c r="H1088" s="104"/>
      <c r="I1088" s="104"/>
      <c r="J1088" s="104"/>
      <c r="K1088" s="104"/>
      <c r="L1088" s="104"/>
    </row>
    <row r="1089" spans="1:12" ht="18.6" customHeight="1">
      <c r="A1089" s="92">
        <v>9</v>
      </c>
      <c r="B1089" s="93">
        <v>762</v>
      </c>
      <c r="C1089" s="94" t="s">
        <v>270</v>
      </c>
      <c r="D1089" s="34">
        <v>19339</v>
      </c>
      <c r="E1089" s="33">
        <v>8782</v>
      </c>
      <c r="F1089" s="33">
        <v>10557</v>
      </c>
      <c r="G1089" s="33">
        <v>2454</v>
      </c>
      <c r="H1089" s="33">
        <v>2494</v>
      </c>
      <c r="I1089" s="33">
        <v>1945</v>
      </c>
      <c r="J1089" s="33">
        <v>2110</v>
      </c>
      <c r="K1089" s="33">
        <v>4383</v>
      </c>
      <c r="L1089" s="33">
        <v>5953</v>
      </c>
    </row>
    <row r="1090" spans="1:12" ht="15">
      <c r="A1090" s="96"/>
      <c r="B1090" s="96"/>
      <c r="C1090" s="97" t="s">
        <v>194</v>
      </c>
      <c r="D1090" s="98"/>
      <c r="E1090" s="99"/>
      <c r="F1090" s="99"/>
      <c r="G1090" s="99"/>
      <c r="H1090" s="99"/>
      <c r="I1090" s="99"/>
      <c r="J1090" s="99"/>
      <c r="K1090" s="99"/>
      <c r="L1090" s="99"/>
    </row>
    <row r="1091" spans="1:12" ht="15">
      <c r="A1091" s="100">
        <v>9</v>
      </c>
      <c r="B1091" s="101">
        <v>762</v>
      </c>
      <c r="C1091" s="102" t="s">
        <v>270</v>
      </c>
      <c r="D1091" s="103">
        <v>9176</v>
      </c>
      <c r="E1091" s="104">
        <v>3996</v>
      </c>
      <c r="F1091" s="104">
        <v>5180</v>
      </c>
      <c r="G1091" s="104">
        <v>1162</v>
      </c>
      <c r="H1091" s="104">
        <v>1078</v>
      </c>
      <c r="I1091" s="104">
        <v>863</v>
      </c>
      <c r="J1091" s="104">
        <v>994</v>
      </c>
      <c r="K1091" s="104">
        <v>1971</v>
      </c>
      <c r="L1091" s="104">
        <v>3108</v>
      </c>
    </row>
    <row r="1092" spans="1:12" ht="15">
      <c r="A1092" s="96"/>
      <c r="B1092" s="96"/>
      <c r="C1092" s="105" t="s">
        <v>195</v>
      </c>
      <c r="D1092" s="103">
        <f aca="true" t="shared" si="83" ref="D1092:L1092">D1089-D1091</f>
        <v>10163</v>
      </c>
      <c r="E1092" s="104">
        <f t="shared" si="83"/>
        <v>4786</v>
      </c>
      <c r="F1092" s="104">
        <f t="shared" si="83"/>
        <v>5377</v>
      </c>
      <c r="G1092" s="104">
        <f t="shared" si="83"/>
        <v>1292</v>
      </c>
      <c r="H1092" s="104">
        <f t="shared" si="83"/>
        <v>1416</v>
      </c>
      <c r="I1092" s="104">
        <f t="shared" si="83"/>
        <v>1082</v>
      </c>
      <c r="J1092" s="104">
        <f t="shared" si="83"/>
        <v>1116</v>
      </c>
      <c r="K1092" s="104">
        <f t="shared" si="83"/>
        <v>2412</v>
      </c>
      <c r="L1092" s="104">
        <f t="shared" si="83"/>
        <v>2845</v>
      </c>
    </row>
    <row r="1093" spans="1:12" ht="15">
      <c r="A1093" s="96"/>
      <c r="B1093" s="96"/>
      <c r="C1093" s="97" t="s">
        <v>196</v>
      </c>
      <c r="D1093" s="103"/>
      <c r="E1093" s="104"/>
      <c r="F1093" s="104"/>
      <c r="G1093" s="104"/>
      <c r="H1093" s="104"/>
      <c r="I1093" s="104"/>
      <c r="J1093" s="104"/>
      <c r="K1093" s="104"/>
      <c r="L1093" s="104"/>
    </row>
    <row r="1094" spans="1:12" ht="12" customHeight="1">
      <c r="A1094" s="100">
        <v>9</v>
      </c>
      <c r="B1094" s="101">
        <v>777</v>
      </c>
      <c r="C1094" s="102" t="s">
        <v>275</v>
      </c>
      <c r="D1094" s="103">
        <v>6073</v>
      </c>
      <c r="E1094" s="104">
        <v>2432</v>
      </c>
      <c r="F1094" s="104">
        <v>3641</v>
      </c>
      <c r="G1094" s="104">
        <v>638</v>
      </c>
      <c r="H1094" s="104">
        <v>937</v>
      </c>
      <c r="I1094" s="104">
        <v>473</v>
      </c>
      <c r="J1094" s="104">
        <v>656</v>
      </c>
      <c r="K1094" s="104">
        <v>1321</v>
      </c>
      <c r="L1094" s="104">
        <v>2048</v>
      </c>
    </row>
    <row r="1095" spans="1:12" ht="12" customHeight="1">
      <c r="A1095" s="100">
        <v>9</v>
      </c>
      <c r="B1095" s="101">
        <v>778</v>
      </c>
      <c r="C1095" s="102" t="s">
        <v>276</v>
      </c>
      <c r="D1095" s="103">
        <v>1067</v>
      </c>
      <c r="E1095" s="104">
        <v>530</v>
      </c>
      <c r="F1095" s="104">
        <v>537</v>
      </c>
      <c r="G1095" s="104">
        <v>126</v>
      </c>
      <c r="H1095" s="104">
        <v>162</v>
      </c>
      <c r="I1095" s="104">
        <v>121</v>
      </c>
      <c r="J1095" s="104">
        <v>128</v>
      </c>
      <c r="K1095" s="104">
        <v>283</v>
      </c>
      <c r="L1095" s="104">
        <v>247</v>
      </c>
    </row>
    <row r="1096" spans="1:12" ht="18.6" customHeight="1">
      <c r="A1096" s="92">
        <v>9</v>
      </c>
      <c r="B1096" s="93">
        <v>763</v>
      </c>
      <c r="C1096" s="94" t="s">
        <v>337</v>
      </c>
      <c r="D1096" s="34">
        <v>37124</v>
      </c>
      <c r="E1096" s="33">
        <v>18496</v>
      </c>
      <c r="F1096" s="33">
        <v>18628</v>
      </c>
      <c r="G1096" s="33">
        <v>4424</v>
      </c>
      <c r="H1096" s="33">
        <v>4526</v>
      </c>
      <c r="I1096" s="33">
        <v>4238</v>
      </c>
      <c r="J1096" s="33">
        <v>4022</v>
      </c>
      <c r="K1096" s="33">
        <v>9834</v>
      </c>
      <c r="L1096" s="33">
        <v>10080</v>
      </c>
    </row>
    <row r="1097" spans="1:12" ht="15">
      <c r="A1097" s="96"/>
      <c r="B1097" s="96"/>
      <c r="C1097" s="97" t="s">
        <v>194</v>
      </c>
      <c r="D1097" s="98"/>
      <c r="E1097" s="99"/>
      <c r="F1097" s="99"/>
      <c r="G1097" s="99"/>
      <c r="H1097" s="99"/>
      <c r="I1097" s="99"/>
      <c r="J1097" s="99"/>
      <c r="K1097" s="99"/>
      <c r="L1097" s="99"/>
    </row>
    <row r="1098" spans="1:12" ht="15">
      <c r="A1098" s="100">
        <v>9</v>
      </c>
      <c r="B1098" s="101">
        <v>763</v>
      </c>
      <c r="C1098" s="102" t="s">
        <v>337</v>
      </c>
      <c r="D1098" s="103">
        <v>15591</v>
      </c>
      <c r="E1098" s="104">
        <v>7430</v>
      </c>
      <c r="F1098" s="104">
        <v>8161</v>
      </c>
      <c r="G1098" s="104">
        <v>2005</v>
      </c>
      <c r="H1098" s="104">
        <v>2005</v>
      </c>
      <c r="I1098" s="104">
        <v>1760</v>
      </c>
      <c r="J1098" s="104">
        <v>1689</v>
      </c>
      <c r="K1098" s="104">
        <v>3665</v>
      </c>
      <c r="L1098" s="104">
        <v>4467</v>
      </c>
    </row>
    <row r="1099" spans="1:12" ht="15">
      <c r="A1099" s="96"/>
      <c r="B1099" s="96"/>
      <c r="C1099" s="105" t="s">
        <v>195</v>
      </c>
      <c r="D1099" s="103">
        <f>D1096-D1098</f>
        <v>21533</v>
      </c>
      <c r="E1099" s="104">
        <f aca="true" t="shared" si="84" ref="E1099:L1099">E1096-E1098</f>
        <v>11066</v>
      </c>
      <c r="F1099" s="104">
        <f t="shared" si="84"/>
        <v>10467</v>
      </c>
      <c r="G1099" s="104">
        <f t="shared" si="84"/>
        <v>2419</v>
      </c>
      <c r="H1099" s="104">
        <f t="shared" si="84"/>
        <v>2521</v>
      </c>
      <c r="I1099" s="104">
        <f t="shared" si="84"/>
        <v>2478</v>
      </c>
      <c r="J1099" s="104">
        <f t="shared" si="84"/>
        <v>2333</v>
      </c>
      <c r="K1099" s="104">
        <f t="shared" si="84"/>
        <v>6169</v>
      </c>
      <c r="L1099" s="104">
        <f t="shared" si="84"/>
        <v>5613</v>
      </c>
    </row>
    <row r="1100" spans="1:12" ht="15">
      <c r="A1100" s="96"/>
      <c r="B1100" s="96"/>
      <c r="C1100" s="97" t="s">
        <v>196</v>
      </c>
      <c r="D1100" s="103"/>
      <c r="E1100" s="104"/>
      <c r="F1100" s="104"/>
      <c r="G1100" s="104"/>
      <c r="H1100" s="104"/>
      <c r="I1100" s="104"/>
      <c r="J1100" s="104"/>
      <c r="K1100" s="104"/>
      <c r="L1100" s="104"/>
    </row>
    <row r="1101" spans="1:12" ht="12.75" customHeight="1">
      <c r="A1101" s="100">
        <v>8</v>
      </c>
      <c r="B1101" s="101">
        <v>436</v>
      </c>
      <c r="C1101" s="102" t="s">
        <v>338</v>
      </c>
      <c r="D1101" s="103">
        <v>664</v>
      </c>
      <c r="E1101" s="104">
        <v>398</v>
      </c>
      <c r="F1101" s="104">
        <v>266</v>
      </c>
      <c r="G1101" s="104">
        <v>90</v>
      </c>
      <c r="H1101" s="104">
        <v>79</v>
      </c>
      <c r="I1101" s="104">
        <v>101</v>
      </c>
      <c r="J1101" s="104">
        <v>76</v>
      </c>
      <c r="K1101" s="104">
        <v>207</v>
      </c>
      <c r="L1101" s="104">
        <v>111</v>
      </c>
    </row>
    <row r="1102" spans="1:12" ht="12.75" customHeight="1">
      <c r="A1102" s="100">
        <v>9</v>
      </c>
      <c r="B1102" s="101">
        <v>777</v>
      </c>
      <c r="C1102" s="102" t="s">
        <v>275</v>
      </c>
      <c r="D1102" s="103">
        <v>3037</v>
      </c>
      <c r="E1102" s="104">
        <v>1561</v>
      </c>
      <c r="F1102" s="104">
        <v>1476</v>
      </c>
      <c r="G1102" s="104">
        <v>324</v>
      </c>
      <c r="H1102" s="104">
        <v>441</v>
      </c>
      <c r="I1102" s="104">
        <v>369</v>
      </c>
      <c r="J1102" s="104">
        <v>348</v>
      </c>
      <c r="K1102" s="104">
        <v>868</v>
      </c>
      <c r="L1102" s="104">
        <v>687</v>
      </c>
    </row>
    <row r="1103" spans="1:12" ht="12.75" customHeight="1">
      <c r="A1103" s="100">
        <v>9</v>
      </c>
      <c r="B1103" s="101">
        <v>778</v>
      </c>
      <c r="C1103" s="102" t="s">
        <v>276</v>
      </c>
      <c r="D1103" s="103">
        <v>1180</v>
      </c>
      <c r="E1103" s="104">
        <v>618</v>
      </c>
      <c r="F1103" s="104">
        <v>562</v>
      </c>
      <c r="G1103" s="104">
        <v>131</v>
      </c>
      <c r="H1103" s="104">
        <v>146</v>
      </c>
      <c r="I1103" s="104">
        <v>138</v>
      </c>
      <c r="J1103" s="104">
        <v>136</v>
      </c>
      <c r="K1103" s="104">
        <v>349</v>
      </c>
      <c r="L1103" s="104">
        <v>280</v>
      </c>
    </row>
    <row r="1104" spans="1:12" ht="12.75" customHeight="1">
      <c r="A1104" s="100">
        <v>9</v>
      </c>
      <c r="B1104" s="101">
        <v>780</v>
      </c>
      <c r="C1104" s="102" t="s">
        <v>278</v>
      </c>
      <c r="D1104" s="103">
        <v>12974</v>
      </c>
      <c r="E1104" s="104">
        <v>6237</v>
      </c>
      <c r="F1104" s="104">
        <v>6737</v>
      </c>
      <c r="G1104" s="104">
        <v>1403</v>
      </c>
      <c r="H1104" s="104">
        <v>1507</v>
      </c>
      <c r="I1104" s="104">
        <v>1290</v>
      </c>
      <c r="J1104" s="104">
        <v>1387</v>
      </c>
      <c r="K1104" s="104">
        <v>3544</v>
      </c>
      <c r="L1104" s="104">
        <v>3843</v>
      </c>
    </row>
    <row r="1105" spans="1:12" ht="18.6" customHeight="1">
      <c r="A1105" s="92">
        <v>9</v>
      </c>
      <c r="B1105" s="93">
        <v>764</v>
      </c>
      <c r="C1105" s="94" t="s">
        <v>339</v>
      </c>
      <c r="D1105" s="34">
        <v>30805</v>
      </c>
      <c r="E1105" s="33">
        <v>16762</v>
      </c>
      <c r="F1105" s="33">
        <v>14043</v>
      </c>
      <c r="G1105" s="33">
        <v>4049</v>
      </c>
      <c r="H1105" s="33">
        <v>3542</v>
      </c>
      <c r="I1105" s="33">
        <v>3620</v>
      </c>
      <c r="J1105" s="33">
        <v>2831</v>
      </c>
      <c r="K1105" s="33">
        <v>9093</v>
      </c>
      <c r="L1105" s="33">
        <v>7670</v>
      </c>
    </row>
    <row r="1106" spans="1:12" ht="15">
      <c r="A1106" s="96"/>
      <c r="B1106" s="96"/>
      <c r="C1106" s="97" t="s">
        <v>194</v>
      </c>
      <c r="D1106" s="98"/>
      <c r="E1106" s="99"/>
      <c r="F1106" s="99"/>
      <c r="G1106" s="99"/>
      <c r="H1106" s="99"/>
      <c r="I1106" s="99"/>
      <c r="J1106" s="99"/>
      <c r="K1106" s="99"/>
      <c r="L1106" s="99"/>
    </row>
    <row r="1107" spans="1:12" ht="15">
      <c r="A1107" s="100">
        <v>9</v>
      </c>
      <c r="B1107" s="101">
        <v>764</v>
      </c>
      <c r="C1107" s="102" t="s">
        <v>339</v>
      </c>
      <c r="D1107" s="103">
        <v>11393</v>
      </c>
      <c r="E1107" s="104">
        <v>5803</v>
      </c>
      <c r="F1107" s="104">
        <v>5590</v>
      </c>
      <c r="G1107" s="104">
        <v>1469</v>
      </c>
      <c r="H1107" s="104">
        <v>1256</v>
      </c>
      <c r="I1107" s="104">
        <v>1265</v>
      </c>
      <c r="J1107" s="104">
        <v>1082</v>
      </c>
      <c r="K1107" s="104">
        <v>3069</v>
      </c>
      <c r="L1107" s="104">
        <v>3252</v>
      </c>
    </row>
    <row r="1108" spans="1:12" ht="15">
      <c r="A1108" s="96"/>
      <c r="B1108" s="96"/>
      <c r="C1108" s="105" t="s">
        <v>195</v>
      </c>
      <c r="D1108" s="103">
        <f>D1105-D1107</f>
        <v>19412</v>
      </c>
      <c r="E1108" s="104">
        <f aca="true" t="shared" si="85" ref="E1108:L1108">E1105-E1107</f>
        <v>10959</v>
      </c>
      <c r="F1108" s="104">
        <f t="shared" si="85"/>
        <v>8453</v>
      </c>
      <c r="G1108" s="104">
        <f t="shared" si="85"/>
        <v>2580</v>
      </c>
      <c r="H1108" s="104">
        <f t="shared" si="85"/>
        <v>2286</v>
      </c>
      <c r="I1108" s="104">
        <f t="shared" si="85"/>
        <v>2355</v>
      </c>
      <c r="J1108" s="104">
        <f t="shared" si="85"/>
        <v>1749</v>
      </c>
      <c r="K1108" s="104">
        <f t="shared" si="85"/>
        <v>6024</v>
      </c>
      <c r="L1108" s="104">
        <f t="shared" si="85"/>
        <v>4418</v>
      </c>
    </row>
    <row r="1109" spans="1:12" ht="15">
      <c r="A1109" s="96"/>
      <c r="B1109" s="96"/>
      <c r="C1109" s="97" t="s">
        <v>196</v>
      </c>
      <c r="D1109" s="103"/>
      <c r="E1109" s="104"/>
      <c r="F1109" s="104"/>
      <c r="G1109" s="104"/>
      <c r="H1109" s="104"/>
      <c r="I1109" s="104"/>
      <c r="J1109" s="104"/>
      <c r="K1109" s="104"/>
      <c r="L1109" s="104"/>
    </row>
    <row r="1110" spans="1:12" ht="15">
      <c r="A1110" s="100">
        <v>8</v>
      </c>
      <c r="B1110" s="101">
        <v>426</v>
      </c>
      <c r="C1110" s="102" t="s">
        <v>340</v>
      </c>
      <c r="D1110" s="103">
        <v>2384</v>
      </c>
      <c r="E1110" s="104">
        <v>1252</v>
      </c>
      <c r="F1110" s="104">
        <v>1132</v>
      </c>
      <c r="G1110" s="104">
        <v>314</v>
      </c>
      <c r="H1110" s="104">
        <v>331</v>
      </c>
      <c r="I1110" s="104">
        <v>293</v>
      </c>
      <c r="J1110" s="104">
        <v>238</v>
      </c>
      <c r="K1110" s="104">
        <v>645</v>
      </c>
      <c r="L1110" s="104">
        <v>563</v>
      </c>
    </row>
    <row r="1111" spans="1:12" ht="15">
      <c r="A1111" s="100">
        <v>8</v>
      </c>
      <c r="B1111" s="101">
        <v>436</v>
      </c>
      <c r="C1111" s="102" t="s">
        <v>338</v>
      </c>
      <c r="D1111" s="103">
        <v>1312</v>
      </c>
      <c r="E1111" s="104">
        <v>767</v>
      </c>
      <c r="F1111" s="104">
        <v>545</v>
      </c>
      <c r="G1111" s="104">
        <v>189</v>
      </c>
      <c r="H1111" s="104">
        <v>143</v>
      </c>
      <c r="I1111" s="104">
        <v>163</v>
      </c>
      <c r="J1111" s="104">
        <v>119</v>
      </c>
      <c r="K1111" s="104">
        <v>415</v>
      </c>
      <c r="L1111" s="104">
        <v>283</v>
      </c>
    </row>
    <row r="1112" spans="1:12" ht="15">
      <c r="A1112" s="100">
        <v>9</v>
      </c>
      <c r="B1112" s="101">
        <v>763</v>
      </c>
      <c r="C1112" s="102" t="s">
        <v>341</v>
      </c>
      <c r="D1112" s="103">
        <v>536</v>
      </c>
      <c r="E1112" s="104">
        <v>326</v>
      </c>
      <c r="F1112" s="104">
        <v>210</v>
      </c>
      <c r="G1112" s="104">
        <v>71</v>
      </c>
      <c r="H1112" s="104">
        <v>65</v>
      </c>
      <c r="I1112" s="104">
        <v>96</v>
      </c>
      <c r="J1112" s="104">
        <v>45</v>
      </c>
      <c r="K1112" s="104">
        <v>159</v>
      </c>
      <c r="L1112" s="104">
        <v>100</v>
      </c>
    </row>
    <row r="1113" spans="1:12" ht="15">
      <c r="A1113" s="100">
        <v>9</v>
      </c>
      <c r="B1113" s="101">
        <v>775</v>
      </c>
      <c r="C1113" s="102" t="s">
        <v>274</v>
      </c>
      <c r="D1113" s="103">
        <v>831</v>
      </c>
      <c r="E1113" s="104">
        <v>475</v>
      </c>
      <c r="F1113" s="104">
        <v>356</v>
      </c>
      <c r="G1113" s="104">
        <v>97</v>
      </c>
      <c r="H1113" s="104">
        <v>107</v>
      </c>
      <c r="I1113" s="104">
        <v>117</v>
      </c>
      <c r="J1113" s="104">
        <v>85</v>
      </c>
      <c r="K1113" s="104">
        <v>261</v>
      </c>
      <c r="L1113" s="104">
        <v>164</v>
      </c>
    </row>
    <row r="1114" spans="1:12" ht="15">
      <c r="A1114" s="100">
        <v>9</v>
      </c>
      <c r="B1114" s="101">
        <v>778</v>
      </c>
      <c r="C1114" s="102" t="s">
        <v>276</v>
      </c>
      <c r="D1114" s="103">
        <v>10861</v>
      </c>
      <c r="E1114" s="104">
        <v>5790</v>
      </c>
      <c r="F1114" s="104">
        <v>5071</v>
      </c>
      <c r="G1114" s="104">
        <v>1539</v>
      </c>
      <c r="H1114" s="104">
        <v>1364</v>
      </c>
      <c r="I1114" s="104">
        <v>1148</v>
      </c>
      <c r="J1114" s="104">
        <v>953</v>
      </c>
      <c r="K1114" s="104">
        <v>3103</v>
      </c>
      <c r="L1114" s="104">
        <v>2754</v>
      </c>
    </row>
    <row r="1115" spans="1:12" ht="15">
      <c r="A1115" s="100">
        <v>9</v>
      </c>
      <c r="B1115" s="101">
        <v>780</v>
      </c>
      <c r="C1115" s="102" t="s">
        <v>278</v>
      </c>
      <c r="D1115" s="103">
        <v>903</v>
      </c>
      <c r="E1115" s="104">
        <v>533</v>
      </c>
      <c r="F1115" s="104">
        <v>370</v>
      </c>
      <c r="G1115" s="104">
        <v>89</v>
      </c>
      <c r="H1115" s="104">
        <v>98</v>
      </c>
      <c r="I1115" s="104">
        <v>109</v>
      </c>
      <c r="J1115" s="104">
        <v>92</v>
      </c>
      <c r="K1115" s="104">
        <v>335</v>
      </c>
      <c r="L1115" s="104">
        <v>180</v>
      </c>
    </row>
    <row r="1116" spans="1:12" ht="18.6" customHeight="1">
      <c r="A1116" s="92">
        <v>9</v>
      </c>
      <c r="B1116" s="93">
        <v>771</v>
      </c>
      <c r="C1116" s="94" t="s">
        <v>271</v>
      </c>
      <c r="D1116" s="34">
        <v>37458</v>
      </c>
      <c r="E1116" s="33">
        <v>20143</v>
      </c>
      <c r="F1116" s="33">
        <v>17315</v>
      </c>
      <c r="G1116" s="33">
        <v>4839</v>
      </c>
      <c r="H1116" s="33">
        <v>3705</v>
      </c>
      <c r="I1116" s="33">
        <v>4696</v>
      </c>
      <c r="J1116" s="33">
        <v>3351</v>
      </c>
      <c r="K1116" s="33">
        <v>10608</v>
      </c>
      <c r="L1116" s="33">
        <v>10259</v>
      </c>
    </row>
    <row r="1117" spans="1:12" ht="15">
      <c r="A1117" s="96"/>
      <c r="B1117" s="96"/>
      <c r="C1117" s="97" t="s">
        <v>194</v>
      </c>
      <c r="D1117" s="98"/>
      <c r="E1117" s="99"/>
      <c r="F1117" s="99"/>
      <c r="G1117" s="99"/>
      <c r="H1117" s="99"/>
      <c r="I1117" s="99"/>
      <c r="J1117" s="99"/>
      <c r="K1117" s="99"/>
      <c r="L1117" s="99"/>
    </row>
    <row r="1118" spans="1:12" ht="15">
      <c r="A1118" s="100">
        <v>9</v>
      </c>
      <c r="B1118" s="101">
        <v>771</v>
      </c>
      <c r="C1118" s="102" t="s">
        <v>271</v>
      </c>
      <c r="D1118" s="103">
        <v>20758</v>
      </c>
      <c r="E1118" s="104">
        <v>9705</v>
      </c>
      <c r="F1118" s="104">
        <v>11053</v>
      </c>
      <c r="G1118" s="104">
        <v>2656</v>
      </c>
      <c r="H1118" s="104">
        <v>2126</v>
      </c>
      <c r="I1118" s="104">
        <v>2116</v>
      </c>
      <c r="J1118" s="104">
        <v>1954</v>
      </c>
      <c r="K1118" s="104">
        <v>4933</v>
      </c>
      <c r="L1118" s="104">
        <v>6973</v>
      </c>
    </row>
    <row r="1119" spans="1:12" ht="15">
      <c r="A1119" s="96"/>
      <c r="B1119" s="96"/>
      <c r="C1119" s="105" t="s">
        <v>195</v>
      </c>
      <c r="D1119" s="103">
        <f>D1116-D1118</f>
        <v>16700</v>
      </c>
      <c r="E1119" s="104">
        <f aca="true" t="shared" si="86" ref="E1119:L1119">E1116-E1118</f>
        <v>10438</v>
      </c>
      <c r="F1119" s="104">
        <f t="shared" si="86"/>
        <v>6262</v>
      </c>
      <c r="G1119" s="104">
        <f t="shared" si="86"/>
        <v>2183</v>
      </c>
      <c r="H1119" s="104">
        <f t="shared" si="86"/>
        <v>1579</v>
      </c>
      <c r="I1119" s="104">
        <f t="shared" si="86"/>
        <v>2580</v>
      </c>
      <c r="J1119" s="104">
        <f t="shared" si="86"/>
        <v>1397</v>
      </c>
      <c r="K1119" s="104">
        <f t="shared" si="86"/>
        <v>5675</v>
      </c>
      <c r="L1119" s="104">
        <f t="shared" si="86"/>
        <v>3286</v>
      </c>
    </row>
    <row r="1120" spans="1:12" ht="15">
      <c r="A1120" s="96"/>
      <c r="B1120" s="96"/>
      <c r="C1120" s="97" t="s">
        <v>196</v>
      </c>
      <c r="D1120" s="103"/>
      <c r="E1120" s="104"/>
      <c r="F1120" s="104"/>
      <c r="G1120" s="104"/>
      <c r="H1120" s="104"/>
      <c r="I1120" s="104"/>
      <c r="J1120" s="104"/>
      <c r="K1120" s="104"/>
      <c r="L1120" s="104"/>
    </row>
    <row r="1121" spans="1:12" ht="15">
      <c r="A1121" s="100">
        <v>9</v>
      </c>
      <c r="B1121" s="101">
        <v>162</v>
      </c>
      <c r="C1121" s="102" t="s">
        <v>77</v>
      </c>
      <c r="D1121" s="103">
        <v>517</v>
      </c>
      <c r="E1121" s="104">
        <v>336</v>
      </c>
      <c r="F1121" s="104">
        <v>181</v>
      </c>
      <c r="G1121" s="104">
        <v>57</v>
      </c>
      <c r="H1121" s="104">
        <v>41</v>
      </c>
      <c r="I1121" s="104">
        <v>92</v>
      </c>
      <c r="J1121" s="104">
        <v>57</v>
      </c>
      <c r="K1121" s="104">
        <v>187</v>
      </c>
      <c r="L1121" s="104">
        <v>83</v>
      </c>
    </row>
    <row r="1122" spans="1:12" ht="15">
      <c r="A1122" s="100">
        <v>9</v>
      </c>
      <c r="B1122" s="101">
        <v>174</v>
      </c>
      <c r="C1122" s="102" t="s">
        <v>237</v>
      </c>
      <c r="D1122" s="103">
        <v>590</v>
      </c>
      <c r="E1122" s="104">
        <v>314</v>
      </c>
      <c r="F1122" s="104">
        <v>276</v>
      </c>
      <c r="G1122" s="104">
        <v>89</v>
      </c>
      <c r="H1122" s="104">
        <v>66</v>
      </c>
      <c r="I1122" s="104">
        <v>65</v>
      </c>
      <c r="J1122" s="104">
        <v>51</v>
      </c>
      <c r="K1122" s="104">
        <v>160</v>
      </c>
      <c r="L1122" s="104">
        <v>159</v>
      </c>
    </row>
    <row r="1123" spans="1:12" ht="15">
      <c r="A1123" s="100">
        <v>9</v>
      </c>
      <c r="B1123" s="101">
        <v>185</v>
      </c>
      <c r="C1123" s="102" t="s">
        <v>199</v>
      </c>
      <c r="D1123" s="103">
        <v>1178</v>
      </c>
      <c r="E1123" s="104">
        <v>563</v>
      </c>
      <c r="F1123" s="104">
        <v>615</v>
      </c>
      <c r="G1123" s="104">
        <v>156</v>
      </c>
      <c r="H1123" s="104">
        <v>191</v>
      </c>
      <c r="I1123" s="104">
        <v>132</v>
      </c>
      <c r="J1123" s="104">
        <v>124</v>
      </c>
      <c r="K1123" s="104">
        <v>275</v>
      </c>
      <c r="L1123" s="104">
        <v>300</v>
      </c>
    </row>
    <row r="1124" spans="1:12" ht="15">
      <c r="A1124" s="100">
        <v>9</v>
      </c>
      <c r="B1124" s="101">
        <v>761</v>
      </c>
      <c r="C1124" s="102" t="s">
        <v>269</v>
      </c>
      <c r="D1124" s="103">
        <v>6996</v>
      </c>
      <c r="E1124" s="104">
        <v>4369</v>
      </c>
      <c r="F1124" s="104">
        <v>2627</v>
      </c>
      <c r="G1124" s="104">
        <v>1040</v>
      </c>
      <c r="H1124" s="104">
        <v>684</v>
      </c>
      <c r="I1124" s="104">
        <v>1131</v>
      </c>
      <c r="J1124" s="104">
        <v>578</v>
      </c>
      <c r="K1124" s="104">
        <v>2198</v>
      </c>
      <c r="L1124" s="104">
        <v>1365</v>
      </c>
    </row>
    <row r="1125" spans="1:12" ht="15">
      <c r="A1125" s="100">
        <v>9</v>
      </c>
      <c r="B1125" s="101">
        <v>772</v>
      </c>
      <c r="C1125" s="102" t="s">
        <v>272</v>
      </c>
      <c r="D1125" s="103">
        <v>3474</v>
      </c>
      <c r="E1125" s="104">
        <v>2043</v>
      </c>
      <c r="F1125" s="104">
        <v>1431</v>
      </c>
      <c r="G1125" s="104">
        <v>394</v>
      </c>
      <c r="H1125" s="104">
        <v>323</v>
      </c>
      <c r="I1125" s="104">
        <v>488</v>
      </c>
      <c r="J1125" s="104">
        <v>322</v>
      </c>
      <c r="K1125" s="104">
        <v>1161</v>
      </c>
      <c r="L1125" s="104">
        <v>786</v>
      </c>
    </row>
    <row r="1126" spans="1:12" ht="18.6" customHeight="1">
      <c r="A1126" s="92">
        <v>9</v>
      </c>
      <c r="B1126" s="93">
        <v>772</v>
      </c>
      <c r="C1126" s="94" t="s">
        <v>272</v>
      </c>
      <c r="D1126" s="34">
        <v>78055</v>
      </c>
      <c r="E1126" s="33">
        <v>44809</v>
      </c>
      <c r="F1126" s="33">
        <v>33246</v>
      </c>
      <c r="G1126" s="33">
        <v>10660</v>
      </c>
      <c r="H1126" s="33">
        <v>6929</v>
      </c>
      <c r="I1126" s="33">
        <v>10511</v>
      </c>
      <c r="J1126" s="33">
        <v>6839</v>
      </c>
      <c r="K1126" s="33">
        <v>23638</v>
      </c>
      <c r="L1126" s="33">
        <v>19478</v>
      </c>
    </row>
    <row r="1127" spans="1:12" ht="15">
      <c r="A1127" s="96"/>
      <c r="B1127" s="96"/>
      <c r="C1127" s="97" t="s">
        <v>194</v>
      </c>
      <c r="D1127" s="98"/>
      <c r="E1127" s="99"/>
      <c r="F1127" s="99"/>
      <c r="G1127" s="99"/>
      <c r="H1127" s="99"/>
      <c r="I1127" s="99"/>
      <c r="J1127" s="99"/>
      <c r="K1127" s="99"/>
      <c r="L1127" s="99"/>
    </row>
    <row r="1128" spans="1:12" ht="15">
      <c r="A1128" s="100">
        <v>9</v>
      </c>
      <c r="B1128" s="101">
        <v>772</v>
      </c>
      <c r="C1128" s="102" t="s">
        <v>272</v>
      </c>
      <c r="D1128" s="103">
        <v>41427</v>
      </c>
      <c r="E1128" s="104">
        <v>21338</v>
      </c>
      <c r="F1128" s="104">
        <v>20089</v>
      </c>
      <c r="G1128" s="104">
        <v>5500</v>
      </c>
      <c r="H1128" s="104">
        <v>3809</v>
      </c>
      <c r="I1128" s="104">
        <v>4504</v>
      </c>
      <c r="J1128" s="104">
        <v>3724</v>
      </c>
      <c r="K1128" s="104">
        <v>11334</v>
      </c>
      <c r="L1128" s="104">
        <v>12556</v>
      </c>
    </row>
    <row r="1129" spans="1:12" ht="15">
      <c r="A1129" s="96"/>
      <c r="B1129" s="96"/>
      <c r="C1129" s="105" t="s">
        <v>195</v>
      </c>
      <c r="D1129" s="103">
        <f>D1126-D1128</f>
        <v>36628</v>
      </c>
      <c r="E1129" s="104">
        <f aca="true" t="shared" si="87" ref="E1129:L1129">E1126-E1128</f>
        <v>23471</v>
      </c>
      <c r="F1129" s="104">
        <f t="shared" si="87"/>
        <v>13157</v>
      </c>
      <c r="G1129" s="104">
        <f t="shared" si="87"/>
        <v>5160</v>
      </c>
      <c r="H1129" s="104">
        <f t="shared" si="87"/>
        <v>3120</v>
      </c>
      <c r="I1129" s="104">
        <f t="shared" si="87"/>
        <v>6007</v>
      </c>
      <c r="J1129" s="104">
        <f t="shared" si="87"/>
        <v>3115</v>
      </c>
      <c r="K1129" s="104">
        <f t="shared" si="87"/>
        <v>12304</v>
      </c>
      <c r="L1129" s="104">
        <f t="shared" si="87"/>
        <v>6922</v>
      </c>
    </row>
    <row r="1130" spans="1:12" ht="15">
      <c r="A1130" s="96"/>
      <c r="B1130" s="96"/>
      <c r="C1130" s="97" t="s">
        <v>196</v>
      </c>
      <c r="D1130" s="103"/>
      <c r="E1130" s="104"/>
      <c r="F1130" s="104"/>
      <c r="G1130" s="104"/>
      <c r="H1130" s="104"/>
      <c r="I1130" s="104"/>
      <c r="J1130" s="104"/>
      <c r="K1130" s="104"/>
      <c r="L1130" s="104"/>
    </row>
    <row r="1131" spans="1:12" ht="15">
      <c r="A1131" s="100">
        <v>9</v>
      </c>
      <c r="B1131" s="101">
        <v>162</v>
      </c>
      <c r="C1131" s="102" t="s">
        <v>77</v>
      </c>
      <c r="D1131" s="103">
        <v>557</v>
      </c>
      <c r="E1131" s="104">
        <v>384</v>
      </c>
      <c r="F1131" s="104">
        <v>173</v>
      </c>
      <c r="G1131" s="104">
        <v>69</v>
      </c>
      <c r="H1131" s="104">
        <v>37</v>
      </c>
      <c r="I1131" s="104">
        <v>135</v>
      </c>
      <c r="J1131" s="104">
        <v>67</v>
      </c>
      <c r="K1131" s="104">
        <v>180</v>
      </c>
      <c r="L1131" s="104">
        <v>69</v>
      </c>
    </row>
    <row r="1132" spans="1:12" ht="15">
      <c r="A1132" s="100">
        <v>9</v>
      </c>
      <c r="B1132" s="101">
        <v>181</v>
      </c>
      <c r="C1132" s="102" t="s">
        <v>242</v>
      </c>
      <c r="D1132" s="103">
        <v>1302</v>
      </c>
      <c r="E1132" s="104">
        <v>735</v>
      </c>
      <c r="F1132" s="104">
        <v>567</v>
      </c>
      <c r="G1132" s="104">
        <v>212</v>
      </c>
      <c r="H1132" s="104">
        <v>123</v>
      </c>
      <c r="I1132" s="104">
        <v>164</v>
      </c>
      <c r="J1132" s="104">
        <v>164</v>
      </c>
      <c r="K1132" s="104">
        <v>359</v>
      </c>
      <c r="L1132" s="104">
        <v>280</v>
      </c>
    </row>
    <row r="1133" spans="1:12" ht="15">
      <c r="A1133" s="100">
        <v>9</v>
      </c>
      <c r="B1133" s="101">
        <v>761</v>
      </c>
      <c r="C1133" s="102" t="s">
        <v>269</v>
      </c>
      <c r="D1133" s="103">
        <v>18670</v>
      </c>
      <c r="E1133" s="104">
        <v>12032</v>
      </c>
      <c r="F1133" s="104">
        <v>6638</v>
      </c>
      <c r="G1133" s="104">
        <v>2901</v>
      </c>
      <c r="H1133" s="104">
        <v>1674</v>
      </c>
      <c r="I1133" s="104">
        <v>3187</v>
      </c>
      <c r="J1133" s="104">
        <v>1550</v>
      </c>
      <c r="K1133" s="104">
        <v>5944</v>
      </c>
      <c r="L1133" s="104">
        <v>3414</v>
      </c>
    </row>
    <row r="1134" spans="1:12" ht="15">
      <c r="A1134" s="100">
        <v>9</v>
      </c>
      <c r="B1134" s="101">
        <v>771</v>
      </c>
      <c r="C1134" s="102" t="s">
        <v>271</v>
      </c>
      <c r="D1134" s="103">
        <v>3941</v>
      </c>
      <c r="E1134" s="104">
        <v>2379</v>
      </c>
      <c r="F1134" s="104">
        <v>1562</v>
      </c>
      <c r="G1134" s="104">
        <v>498</v>
      </c>
      <c r="H1134" s="104">
        <v>321</v>
      </c>
      <c r="I1134" s="104">
        <v>546</v>
      </c>
      <c r="J1134" s="104">
        <v>345</v>
      </c>
      <c r="K1134" s="104">
        <v>1335</v>
      </c>
      <c r="L1134" s="104">
        <v>896</v>
      </c>
    </row>
    <row r="1135" spans="1:12" ht="15">
      <c r="A1135" s="100">
        <v>9</v>
      </c>
      <c r="B1135" s="101">
        <v>773</v>
      </c>
      <c r="C1135" s="102" t="s">
        <v>336</v>
      </c>
      <c r="D1135" s="103">
        <v>1859</v>
      </c>
      <c r="E1135" s="104">
        <v>1094</v>
      </c>
      <c r="F1135" s="104">
        <v>765</v>
      </c>
      <c r="G1135" s="104">
        <v>251</v>
      </c>
      <c r="H1135" s="104">
        <v>196</v>
      </c>
      <c r="I1135" s="104">
        <v>251</v>
      </c>
      <c r="J1135" s="104">
        <v>153</v>
      </c>
      <c r="K1135" s="104">
        <v>592</v>
      </c>
      <c r="L1135" s="104">
        <v>416</v>
      </c>
    </row>
    <row r="1136" spans="1:12" ht="15">
      <c r="A1136" s="100">
        <v>9</v>
      </c>
      <c r="B1136" s="101">
        <v>774</v>
      </c>
      <c r="C1136" s="102" t="s">
        <v>273</v>
      </c>
      <c r="D1136" s="103">
        <v>1906</v>
      </c>
      <c r="E1136" s="104">
        <v>1208</v>
      </c>
      <c r="F1136" s="104">
        <v>698</v>
      </c>
      <c r="G1136" s="104">
        <v>216</v>
      </c>
      <c r="H1136" s="104">
        <v>183</v>
      </c>
      <c r="I1136" s="104">
        <v>295</v>
      </c>
      <c r="J1136" s="104">
        <v>155</v>
      </c>
      <c r="K1136" s="104">
        <v>697</v>
      </c>
      <c r="L1136" s="104">
        <v>360</v>
      </c>
    </row>
    <row r="1137" spans="1:12" ht="15">
      <c r="A1137" s="100">
        <v>9</v>
      </c>
      <c r="B1137" s="101">
        <v>778</v>
      </c>
      <c r="C1137" s="102" t="s">
        <v>276</v>
      </c>
      <c r="D1137" s="103">
        <v>852</v>
      </c>
      <c r="E1137" s="104">
        <v>477</v>
      </c>
      <c r="F1137" s="104">
        <v>375</v>
      </c>
      <c r="G1137" s="104">
        <v>95</v>
      </c>
      <c r="H1137" s="104">
        <v>84</v>
      </c>
      <c r="I1137" s="104">
        <v>125</v>
      </c>
      <c r="J1137" s="104">
        <v>91</v>
      </c>
      <c r="K1137" s="104">
        <v>257</v>
      </c>
      <c r="L1137" s="104">
        <v>200</v>
      </c>
    </row>
    <row r="1138" spans="1:12" ht="15">
      <c r="A1138" s="100">
        <v>9</v>
      </c>
      <c r="B1138" s="101">
        <v>779</v>
      </c>
      <c r="C1138" s="102" t="s">
        <v>277</v>
      </c>
      <c r="D1138" s="103">
        <v>1386</v>
      </c>
      <c r="E1138" s="104">
        <v>853</v>
      </c>
      <c r="F1138" s="104">
        <v>533</v>
      </c>
      <c r="G1138" s="104">
        <v>173</v>
      </c>
      <c r="H1138" s="104">
        <v>159</v>
      </c>
      <c r="I1138" s="104">
        <v>187</v>
      </c>
      <c r="J1138" s="104">
        <v>119</v>
      </c>
      <c r="K1138" s="104">
        <v>493</v>
      </c>
      <c r="L1138" s="104">
        <v>255</v>
      </c>
    </row>
    <row r="1139" spans="1:12" ht="18.6" customHeight="1">
      <c r="A1139" s="92">
        <v>9</v>
      </c>
      <c r="B1139" s="93">
        <v>773</v>
      </c>
      <c r="C1139" s="94" t="s">
        <v>336</v>
      </c>
      <c r="D1139" s="34">
        <v>34362</v>
      </c>
      <c r="E1139" s="33">
        <v>18235</v>
      </c>
      <c r="F1139" s="33">
        <v>16127</v>
      </c>
      <c r="G1139" s="33">
        <v>4424</v>
      </c>
      <c r="H1139" s="33">
        <v>3420</v>
      </c>
      <c r="I1139" s="33">
        <v>4041</v>
      </c>
      <c r="J1139" s="33">
        <v>3156</v>
      </c>
      <c r="K1139" s="33">
        <v>9770</v>
      </c>
      <c r="L1139" s="33">
        <v>9551</v>
      </c>
    </row>
    <row r="1140" spans="1:12" ht="15">
      <c r="A1140" s="96"/>
      <c r="B1140" s="96"/>
      <c r="C1140" s="97" t="s">
        <v>194</v>
      </c>
      <c r="D1140" s="98"/>
      <c r="E1140" s="99"/>
      <c r="F1140" s="99"/>
      <c r="G1140" s="99"/>
      <c r="H1140" s="99"/>
      <c r="I1140" s="99"/>
      <c r="J1140" s="99"/>
      <c r="K1140" s="99"/>
      <c r="L1140" s="99"/>
    </row>
    <row r="1141" spans="1:12" ht="15">
      <c r="A1141" s="100">
        <v>9</v>
      </c>
      <c r="B1141" s="101">
        <v>773</v>
      </c>
      <c r="C1141" s="102" t="s">
        <v>336</v>
      </c>
      <c r="D1141" s="103">
        <v>24935</v>
      </c>
      <c r="E1141" s="104">
        <v>12766</v>
      </c>
      <c r="F1141" s="104">
        <v>12169</v>
      </c>
      <c r="G1141" s="104">
        <v>3251</v>
      </c>
      <c r="H1141" s="104">
        <v>2511</v>
      </c>
      <c r="I1141" s="104">
        <v>2714</v>
      </c>
      <c r="J1141" s="104">
        <v>2124</v>
      </c>
      <c r="K1141" s="104">
        <v>6801</v>
      </c>
      <c r="L1141" s="104">
        <v>7534</v>
      </c>
    </row>
    <row r="1142" spans="1:12" ht="15">
      <c r="A1142" s="96"/>
      <c r="B1142" s="96"/>
      <c r="C1142" s="105" t="s">
        <v>195</v>
      </c>
      <c r="D1142" s="103">
        <f>D1139-D1141</f>
        <v>9427</v>
      </c>
      <c r="E1142" s="104">
        <f aca="true" t="shared" si="88" ref="E1142:L1142">E1139-E1141</f>
        <v>5469</v>
      </c>
      <c r="F1142" s="104">
        <f t="shared" si="88"/>
        <v>3958</v>
      </c>
      <c r="G1142" s="104">
        <f t="shared" si="88"/>
        <v>1173</v>
      </c>
      <c r="H1142" s="104">
        <f t="shared" si="88"/>
        <v>909</v>
      </c>
      <c r="I1142" s="104">
        <f t="shared" si="88"/>
        <v>1327</v>
      </c>
      <c r="J1142" s="104">
        <f t="shared" si="88"/>
        <v>1032</v>
      </c>
      <c r="K1142" s="104">
        <f t="shared" si="88"/>
        <v>2969</v>
      </c>
      <c r="L1142" s="104">
        <f t="shared" si="88"/>
        <v>2017</v>
      </c>
    </row>
    <row r="1143" spans="1:12" ht="15">
      <c r="A1143" s="96"/>
      <c r="B1143" s="96"/>
      <c r="C1143" s="97" t="s">
        <v>196</v>
      </c>
      <c r="D1143" s="103"/>
      <c r="E1143" s="104"/>
      <c r="F1143" s="104"/>
      <c r="G1143" s="104"/>
      <c r="H1143" s="104"/>
      <c r="I1143" s="104"/>
      <c r="J1143" s="104"/>
      <c r="K1143" s="104"/>
      <c r="L1143" s="104"/>
    </row>
    <row r="1144" spans="1:12" ht="15">
      <c r="A1144" s="96"/>
      <c r="B1144" s="96"/>
      <c r="C1144" s="108" t="s">
        <v>378</v>
      </c>
      <c r="D1144" s="103"/>
      <c r="E1144" s="104"/>
      <c r="F1144" s="104"/>
      <c r="G1144" s="104"/>
      <c r="H1144" s="104"/>
      <c r="I1144" s="104"/>
      <c r="J1144" s="104"/>
      <c r="K1144" s="104"/>
      <c r="L1144" s="104"/>
    </row>
    <row r="1145" spans="1:12" ht="15">
      <c r="A1145" s="100">
        <v>8</v>
      </c>
      <c r="B1145" s="101">
        <v>135</v>
      </c>
      <c r="C1145" s="102" t="s">
        <v>342</v>
      </c>
      <c r="D1145" s="103">
        <v>1417</v>
      </c>
      <c r="E1145" s="104">
        <v>840</v>
      </c>
      <c r="F1145" s="104">
        <v>577</v>
      </c>
      <c r="G1145" s="104">
        <v>201</v>
      </c>
      <c r="H1145" s="104">
        <v>130</v>
      </c>
      <c r="I1145" s="104">
        <v>217</v>
      </c>
      <c r="J1145" s="104">
        <v>144</v>
      </c>
      <c r="K1145" s="104">
        <v>422</v>
      </c>
      <c r="L1145" s="104">
        <v>303</v>
      </c>
    </row>
    <row r="1146" spans="1:12" ht="15">
      <c r="A1146" s="100">
        <v>9</v>
      </c>
      <c r="B1146" s="101">
        <v>761</v>
      </c>
      <c r="C1146" s="102" t="s">
        <v>269</v>
      </c>
      <c r="D1146" s="103">
        <v>600</v>
      </c>
      <c r="E1146" s="104">
        <v>403</v>
      </c>
      <c r="F1146" s="104">
        <v>197</v>
      </c>
      <c r="G1146" s="104">
        <v>104</v>
      </c>
      <c r="H1146" s="104">
        <v>54</v>
      </c>
      <c r="I1146" s="104">
        <v>112</v>
      </c>
      <c r="J1146" s="104">
        <v>55</v>
      </c>
      <c r="K1146" s="104">
        <v>187</v>
      </c>
      <c r="L1146" s="104">
        <v>88</v>
      </c>
    </row>
    <row r="1147" spans="1:12" ht="15">
      <c r="A1147" s="100">
        <v>9</v>
      </c>
      <c r="B1147" s="101">
        <v>772</v>
      </c>
      <c r="C1147" s="102" t="s">
        <v>272</v>
      </c>
      <c r="D1147" s="103">
        <v>1661</v>
      </c>
      <c r="E1147" s="104">
        <v>806</v>
      </c>
      <c r="F1147" s="104">
        <v>855</v>
      </c>
      <c r="G1147" s="104">
        <v>182</v>
      </c>
      <c r="H1147" s="104">
        <v>158</v>
      </c>
      <c r="I1147" s="104">
        <v>163</v>
      </c>
      <c r="J1147" s="104">
        <v>222</v>
      </c>
      <c r="K1147" s="104">
        <v>461</v>
      </c>
      <c r="L1147" s="104">
        <v>475</v>
      </c>
    </row>
    <row r="1148" spans="1:12" ht="15">
      <c r="A1148" s="100">
        <v>9</v>
      </c>
      <c r="B1148" s="101">
        <v>774</v>
      </c>
      <c r="C1148" s="102" t="s">
        <v>273</v>
      </c>
      <c r="D1148" s="103">
        <v>1500</v>
      </c>
      <c r="E1148" s="104">
        <v>750</v>
      </c>
      <c r="F1148" s="104">
        <v>750</v>
      </c>
      <c r="G1148" s="104">
        <v>179</v>
      </c>
      <c r="H1148" s="104">
        <v>172</v>
      </c>
      <c r="I1148" s="104">
        <v>178</v>
      </c>
      <c r="J1148" s="104">
        <v>182</v>
      </c>
      <c r="K1148" s="104">
        <v>393</v>
      </c>
      <c r="L1148" s="104">
        <v>396</v>
      </c>
    </row>
    <row r="1149" spans="1:12" ht="15">
      <c r="A1149" s="100">
        <v>9</v>
      </c>
      <c r="B1149" s="101">
        <v>779</v>
      </c>
      <c r="C1149" s="102" t="s">
        <v>277</v>
      </c>
      <c r="D1149" s="103">
        <v>1816</v>
      </c>
      <c r="E1149" s="104">
        <v>1015</v>
      </c>
      <c r="F1149" s="104">
        <v>801</v>
      </c>
      <c r="G1149" s="104">
        <v>260</v>
      </c>
      <c r="H1149" s="104">
        <v>205</v>
      </c>
      <c r="I1149" s="104">
        <v>259</v>
      </c>
      <c r="J1149" s="104">
        <v>184</v>
      </c>
      <c r="K1149" s="104">
        <v>496</v>
      </c>
      <c r="L1149" s="104">
        <v>412</v>
      </c>
    </row>
    <row r="1150" spans="1:12" ht="18" customHeight="1">
      <c r="A1150" s="92">
        <v>9</v>
      </c>
      <c r="B1150" s="93">
        <v>774</v>
      </c>
      <c r="C1150" s="94" t="s">
        <v>273</v>
      </c>
      <c r="D1150" s="34">
        <v>53940</v>
      </c>
      <c r="E1150" s="33">
        <v>29377</v>
      </c>
      <c r="F1150" s="33">
        <v>24563</v>
      </c>
      <c r="G1150" s="33">
        <v>7062</v>
      </c>
      <c r="H1150" s="33">
        <v>5446</v>
      </c>
      <c r="I1150" s="33">
        <v>6521</v>
      </c>
      <c r="J1150" s="33">
        <v>4927</v>
      </c>
      <c r="K1150" s="33">
        <v>15794</v>
      </c>
      <c r="L1150" s="33">
        <v>14190</v>
      </c>
    </row>
    <row r="1151" spans="1:12" ht="15">
      <c r="A1151" s="96"/>
      <c r="B1151" s="96"/>
      <c r="C1151" s="97" t="s">
        <v>194</v>
      </c>
      <c r="D1151" s="98"/>
      <c r="E1151" s="99"/>
      <c r="F1151" s="99"/>
      <c r="G1151" s="99"/>
      <c r="H1151" s="99"/>
      <c r="I1151" s="99"/>
      <c r="J1151" s="99"/>
      <c r="K1151" s="99"/>
      <c r="L1151" s="99"/>
    </row>
    <row r="1152" spans="1:12" ht="15">
      <c r="A1152" s="100">
        <v>9</v>
      </c>
      <c r="B1152" s="101">
        <v>774</v>
      </c>
      <c r="C1152" s="102" t="s">
        <v>273</v>
      </c>
      <c r="D1152" s="103">
        <v>38145</v>
      </c>
      <c r="E1152" s="104">
        <v>19679</v>
      </c>
      <c r="F1152" s="104">
        <v>18466</v>
      </c>
      <c r="G1152" s="104">
        <v>5120</v>
      </c>
      <c r="H1152" s="104">
        <v>3869</v>
      </c>
      <c r="I1152" s="104">
        <v>4182</v>
      </c>
      <c r="J1152" s="104">
        <v>3449</v>
      </c>
      <c r="K1152" s="104">
        <v>10377</v>
      </c>
      <c r="L1152" s="104">
        <v>11148</v>
      </c>
    </row>
    <row r="1153" spans="1:12" ht="15">
      <c r="A1153" s="96"/>
      <c r="B1153" s="96"/>
      <c r="C1153" s="105" t="s">
        <v>195</v>
      </c>
      <c r="D1153" s="103">
        <f>D1150-D1152</f>
        <v>15795</v>
      </c>
      <c r="E1153" s="104">
        <f aca="true" t="shared" si="89" ref="E1153:L1153">E1150-E1152</f>
        <v>9698</v>
      </c>
      <c r="F1153" s="104">
        <f t="shared" si="89"/>
        <v>6097</v>
      </c>
      <c r="G1153" s="104">
        <f t="shared" si="89"/>
        <v>1942</v>
      </c>
      <c r="H1153" s="104">
        <f t="shared" si="89"/>
        <v>1577</v>
      </c>
      <c r="I1153" s="104">
        <f t="shared" si="89"/>
        <v>2339</v>
      </c>
      <c r="J1153" s="104">
        <f t="shared" si="89"/>
        <v>1478</v>
      </c>
      <c r="K1153" s="104">
        <f t="shared" si="89"/>
        <v>5417</v>
      </c>
      <c r="L1153" s="104">
        <f t="shared" si="89"/>
        <v>3042</v>
      </c>
    </row>
    <row r="1154" spans="1:12" ht="15">
      <c r="A1154" s="96"/>
      <c r="B1154" s="96"/>
      <c r="C1154" s="97" t="s">
        <v>196</v>
      </c>
      <c r="D1154" s="103"/>
      <c r="E1154" s="104"/>
      <c r="F1154" s="104"/>
      <c r="G1154" s="104"/>
      <c r="H1154" s="104"/>
      <c r="I1154" s="104"/>
      <c r="J1154" s="104"/>
      <c r="K1154" s="104"/>
      <c r="L1154" s="104"/>
    </row>
    <row r="1155" spans="1:12" ht="15">
      <c r="A1155" s="100">
        <v>8</v>
      </c>
      <c r="B1155" s="101">
        <v>135</v>
      </c>
      <c r="C1155" s="102" t="s">
        <v>342</v>
      </c>
      <c r="D1155" s="103">
        <v>975</v>
      </c>
      <c r="E1155" s="104">
        <v>604</v>
      </c>
      <c r="F1155" s="104">
        <v>371</v>
      </c>
      <c r="G1155" s="104">
        <v>117</v>
      </c>
      <c r="H1155" s="104">
        <v>104</v>
      </c>
      <c r="I1155" s="104">
        <v>145</v>
      </c>
      <c r="J1155" s="104">
        <v>93</v>
      </c>
      <c r="K1155" s="104">
        <v>342</v>
      </c>
      <c r="L1155" s="104">
        <v>174</v>
      </c>
    </row>
    <row r="1156" spans="1:12" ht="15">
      <c r="A1156" s="100">
        <v>8</v>
      </c>
      <c r="B1156" s="101">
        <v>421</v>
      </c>
      <c r="C1156" s="102" t="s">
        <v>231</v>
      </c>
      <c r="D1156" s="103">
        <v>743</v>
      </c>
      <c r="E1156" s="104">
        <v>431</v>
      </c>
      <c r="F1156" s="104">
        <v>312</v>
      </c>
      <c r="G1156" s="104">
        <v>82</v>
      </c>
      <c r="H1156" s="104">
        <v>72</v>
      </c>
      <c r="I1156" s="104">
        <v>125</v>
      </c>
      <c r="J1156" s="104">
        <v>87</v>
      </c>
      <c r="K1156" s="104">
        <v>224</v>
      </c>
      <c r="L1156" s="104">
        <v>153</v>
      </c>
    </row>
    <row r="1157" spans="1:12" ht="15">
      <c r="A1157" s="100">
        <v>8</v>
      </c>
      <c r="B1157" s="101">
        <v>425</v>
      </c>
      <c r="C1157" s="102" t="s">
        <v>343</v>
      </c>
      <c r="D1157" s="103">
        <v>723</v>
      </c>
      <c r="E1157" s="104">
        <v>455</v>
      </c>
      <c r="F1157" s="104">
        <v>268</v>
      </c>
      <c r="G1157" s="104">
        <v>88</v>
      </c>
      <c r="H1157" s="104">
        <v>52</v>
      </c>
      <c r="I1157" s="104">
        <v>119</v>
      </c>
      <c r="J1157" s="104">
        <v>72</v>
      </c>
      <c r="K1157" s="104">
        <v>248</v>
      </c>
      <c r="L1157" s="104">
        <v>144</v>
      </c>
    </row>
    <row r="1158" spans="1:12" ht="15">
      <c r="A1158" s="100">
        <v>9</v>
      </c>
      <c r="B1158" s="101">
        <v>761</v>
      </c>
      <c r="C1158" s="102" t="s">
        <v>269</v>
      </c>
      <c r="D1158" s="103">
        <v>885</v>
      </c>
      <c r="E1158" s="104">
        <v>566</v>
      </c>
      <c r="F1158" s="104">
        <v>319</v>
      </c>
      <c r="G1158" s="104">
        <v>111</v>
      </c>
      <c r="H1158" s="104">
        <v>72</v>
      </c>
      <c r="I1158" s="104">
        <v>177</v>
      </c>
      <c r="J1158" s="104">
        <v>116</v>
      </c>
      <c r="K1158" s="104">
        <v>278</v>
      </c>
      <c r="L1158" s="104">
        <v>131</v>
      </c>
    </row>
    <row r="1159" spans="1:12" ht="15">
      <c r="A1159" s="100">
        <v>9</v>
      </c>
      <c r="B1159" s="101">
        <v>772</v>
      </c>
      <c r="C1159" s="102" t="s">
        <v>272</v>
      </c>
      <c r="D1159" s="103">
        <v>2108</v>
      </c>
      <c r="E1159" s="104">
        <v>1211</v>
      </c>
      <c r="F1159" s="104">
        <v>897</v>
      </c>
      <c r="G1159" s="104">
        <v>303</v>
      </c>
      <c r="H1159" s="104">
        <v>221</v>
      </c>
      <c r="I1159" s="104">
        <v>286</v>
      </c>
      <c r="J1159" s="104">
        <v>188</v>
      </c>
      <c r="K1159" s="104">
        <v>622</v>
      </c>
      <c r="L1159" s="104">
        <v>488</v>
      </c>
    </row>
    <row r="1160" spans="1:12" ht="15">
      <c r="A1160" s="100">
        <v>9</v>
      </c>
      <c r="B1160" s="101">
        <v>773</v>
      </c>
      <c r="C1160" s="102" t="s">
        <v>336</v>
      </c>
      <c r="D1160" s="103">
        <v>2889</v>
      </c>
      <c r="E1160" s="104">
        <v>1739</v>
      </c>
      <c r="F1160" s="104">
        <v>1150</v>
      </c>
      <c r="G1160" s="104">
        <v>393</v>
      </c>
      <c r="H1160" s="104">
        <v>344</v>
      </c>
      <c r="I1160" s="104">
        <v>384</v>
      </c>
      <c r="J1160" s="104">
        <v>249</v>
      </c>
      <c r="K1160" s="104">
        <v>962</v>
      </c>
      <c r="L1160" s="104">
        <v>557</v>
      </c>
    </row>
    <row r="1161" spans="1:12" ht="15">
      <c r="A1161" s="100">
        <v>9</v>
      </c>
      <c r="B1161" s="101">
        <v>775</v>
      </c>
      <c r="C1161" s="102" t="s">
        <v>274</v>
      </c>
      <c r="D1161" s="103">
        <v>2412</v>
      </c>
      <c r="E1161" s="104">
        <v>1306</v>
      </c>
      <c r="F1161" s="104">
        <v>1106</v>
      </c>
      <c r="G1161" s="104">
        <v>272</v>
      </c>
      <c r="H1161" s="104">
        <v>281</v>
      </c>
      <c r="I1161" s="104">
        <v>323</v>
      </c>
      <c r="J1161" s="104">
        <v>271</v>
      </c>
      <c r="K1161" s="104">
        <v>711</v>
      </c>
      <c r="L1161" s="104">
        <v>554</v>
      </c>
    </row>
    <row r="1162" spans="1:12" ht="15">
      <c r="A1162" s="100">
        <v>9</v>
      </c>
      <c r="B1162" s="101">
        <v>778</v>
      </c>
      <c r="C1162" s="102" t="s">
        <v>276</v>
      </c>
      <c r="D1162" s="103">
        <v>1495</v>
      </c>
      <c r="E1162" s="104">
        <v>688</v>
      </c>
      <c r="F1162" s="104">
        <v>807</v>
      </c>
      <c r="G1162" s="104">
        <v>190</v>
      </c>
      <c r="H1162" s="104">
        <v>228</v>
      </c>
      <c r="I1162" s="104">
        <v>160</v>
      </c>
      <c r="J1162" s="104">
        <v>150</v>
      </c>
      <c r="K1162" s="104">
        <v>338</v>
      </c>
      <c r="L1162" s="104">
        <v>429</v>
      </c>
    </row>
    <row r="1163" spans="1:12" ht="18.6" customHeight="1">
      <c r="A1163" s="92">
        <v>9</v>
      </c>
      <c r="B1163" s="93">
        <v>775</v>
      </c>
      <c r="C1163" s="94" t="s">
        <v>274</v>
      </c>
      <c r="D1163" s="34">
        <v>65386</v>
      </c>
      <c r="E1163" s="33">
        <v>37863</v>
      </c>
      <c r="F1163" s="33">
        <v>27523</v>
      </c>
      <c r="G1163" s="33">
        <v>7897</v>
      </c>
      <c r="H1163" s="33">
        <v>6014</v>
      </c>
      <c r="I1163" s="33">
        <v>8682</v>
      </c>
      <c r="J1163" s="33">
        <v>5952</v>
      </c>
      <c r="K1163" s="33">
        <v>21284</v>
      </c>
      <c r="L1163" s="33">
        <v>15557</v>
      </c>
    </row>
    <row r="1164" spans="1:12" ht="15">
      <c r="A1164" s="96"/>
      <c r="B1164" s="96"/>
      <c r="C1164" s="97" t="s">
        <v>194</v>
      </c>
      <c r="D1164" s="98"/>
      <c r="E1164" s="99"/>
      <c r="F1164" s="99"/>
      <c r="G1164" s="99"/>
      <c r="H1164" s="99"/>
      <c r="I1164" s="99"/>
      <c r="J1164" s="99"/>
      <c r="K1164" s="99"/>
      <c r="L1164" s="99"/>
    </row>
    <row r="1165" spans="1:12" ht="15">
      <c r="A1165" s="100">
        <v>9</v>
      </c>
      <c r="B1165" s="101">
        <v>775</v>
      </c>
      <c r="C1165" s="102" t="s">
        <v>274</v>
      </c>
      <c r="D1165" s="103">
        <v>36514</v>
      </c>
      <c r="E1165" s="104">
        <v>19510</v>
      </c>
      <c r="F1165" s="104">
        <v>17004</v>
      </c>
      <c r="G1165" s="104">
        <v>4378</v>
      </c>
      <c r="H1165" s="104">
        <v>3367</v>
      </c>
      <c r="I1165" s="104">
        <v>4298</v>
      </c>
      <c r="J1165" s="104">
        <v>3362</v>
      </c>
      <c r="K1165" s="104">
        <v>10834</v>
      </c>
      <c r="L1165" s="104">
        <v>10275</v>
      </c>
    </row>
    <row r="1166" spans="1:12" ht="15">
      <c r="A1166" s="96"/>
      <c r="B1166" s="96"/>
      <c r="C1166" s="105" t="s">
        <v>195</v>
      </c>
      <c r="D1166" s="103">
        <f>D1163-D1165</f>
        <v>28872</v>
      </c>
      <c r="E1166" s="104">
        <f aca="true" t="shared" si="90" ref="E1166:L1166">E1163-E1165</f>
        <v>18353</v>
      </c>
      <c r="F1166" s="104">
        <f t="shared" si="90"/>
        <v>10519</v>
      </c>
      <c r="G1166" s="104">
        <f t="shared" si="90"/>
        <v>3519</v>
      </c>
      <c r="H1166" s="104">
        <f t="shared" si="90"/>
        <v>2647</v>
      </c>
      <c r="I1166" s="104">
        <f t="shared" si="90"/>
        <v>4384</v>
      </c>
      <c r="J1166" s="104">
        <f t="shared" si="90"/>
        <v>2590</v>
      </c>
      <c r="K1166" s="104">
        <f t="shared" si="90"/>
        <v>10450</v>
      </c>
      <c r="L1166" s="104">
        <f t="shared" si="90"/>
        <v>5282</v>
      </c>
    </row>
    <row r="1167" spans="1:12" ht="15">
      <c r="A1167" s="96"/>
      <c r="B1167" s="96"/>
      <c r="C1167" s="97" t="s">
        <v>196</v>
      </c>
      <c r="D1167" s="103"/>
      <c r="E1167" s="104"/>
      <c r="F1167" s="104"/>
      <c r="G1167" s="104"/>
      <c r="H1167" s="104"/>
      <c r="I1167" s="104"/>
      <c r="J1167" s="104"/>
      <c r="K1167" s="104"/>
      <c r="L1167" s="104"/>
    </row>
    <row r="1168" spans="1:12" ht="15">
      <c r="A1168" s="100">
        <v>8</v>
      </c>
      <c r="B1168" s="101">
        <v>135</v>
      </c>
      <c r="C1168" s="102" t="s">
        <v>342</v>
      </c>
      <c r="D1168" s="103">
        <v>861</v>
      </c>
      <c r="E1168" s="104">
        <v>590</v>
      </c>
      <c r="F1168" s="104">
        <v>271</v>
      </c>
      <c r="G1168" s="104">
        <v>112</v>
      </c>
      <c r="H1168" s="104">
        <v>75</v>
      </c>
      <c r="I1168" s="104">
        <v>164</v>
      </c>
      <c r="J1168" s="104">
        <v>81</v>
      </c>
      <c r="K1168" s="104">
        <v>314</v>
      </c>
      <c r="L1168" s="104">
        <v>115</v>
      </c>
    </row>
    <row r="1169" spans="1:12" ht="15">
      <c r="A1169" s="100">
        <v>8</v>
      </c>
      <c r="B1169" s="101">
        <v>421</v>
      </c>
      <c r="C1169" s="102" t="s">
        <v>231</v>
      </c>
      <c r="D1169" s="103">
        <v>7406</v>
      </c>
      <c r="E1169" s="104">
        <v>4459</v>
      </c>
      <c r="F1169" s="104">
        <v>2947</v>
      </c>
      <c r="G1169" s="104">
        <v>1044</v>
      </c>
      <c r="H1169" s="104">
        <v>725</v>
      </c>
      <c r="I1169" s="104">
        <v>1140</v>
      </c>
      <c r="J1169" s="104">
        <v>732</v>
      </c>
      <c r="K1169" s="104">
        <v>2275</v>
      </c>
      <c r="L1169" s="104">
        <v>1490</v>
      </c>
    </row>
    <row r="1170" spans="1:12" ht="15">
      <c r="A1170" s="100">
        <v>8</v>
      </c>
      <c r="B1170" s="101">
        <v>425</v>
      </c>
      <c r="C1170" s="102" t="s">
        <v>343</v>
      </c>
      <c r="D1170" s="103">
        <v>8135</v>
      </c>
      <c r="E1170" s="104">
        <v>5026</v>
      </c>
      <c r="F1170" s="104">
        <v>3109</v>
      </c>
      <c r="G1170" s="104">
        <v>992</v>
      </c>
      <c r="H1170" s="104">
        <v>761</v>
      </c>
      <c r="I1170" s="104">
        <v>1145</v>
      </c>
      <c r="J1170" s="104">
        <v>694</v>
      </c>
      <c r="K1170" s="104">
        <v>2889</v>
      </c>
      <c r="L1170" s="104">
        <v>1654</v>
      </c>
    </row>
    <row r="1171" spans="1:12" ht="15">
      <c r="A1171" s="100">
        <v>8</v>
      </c>
      <c r="B1171" s="101">
        <v>426</v>
      </c>
      <c r="C1171" s="102" t="s">
        <v>340</v>
      </c>
      <c r="D1171" s="103">
        <v>2206</v>
      </c>
      <c r="E1171" s="104">
        <v>1308</v>
      </c>
      <c r="F1171" s="104">
        <v>898</v>
      </c>
      <c r="G1171" s="104">
        <v>236</v>
      </c>
      <c r="H1171" s="104">
        <v>226</v>
      </c>
      <c r="I1171" s="104">
        <v>352</v>
      </c>
      <c r="J1171" s="104">
        <v>251</v>
      </c>
      <c r="K1171" s="104">
        <v>720</v>
      </c>
      <c r="L1171" s="104">
        <v>421</v>
      </c>
    </row>
    <row r="1172" spans="1:12" ht="15">
      <c r="A1172" s="100">
        <v>9</v>
      </c>
      <c r="B1172" s="101">
        <v>774</v>
      </c>
      <c r="C1172" s="102" t="s">
        <v>273</v>
      </c>
      <c r="D1172" s="103">
        <v>3381</v>
      </c>
      <c r="E1172" s="104">
        <v>2161</v>
      </c>
      <c r="F1172" s="104">
        <v>1220</v>
      </c>
      <c r="G1172" s="104">
        <v>413</v>
      </c>
      <c r="H1172" s="104">
        <v>351</v>
      </c>
      <c r="I1172" s="104">
        <v>496</v>
      </c>
      <c r="J1172" s="104">
        <v>282</v>
      </c>
      <c r="K1172" s="104">
        <v>1252</v>
      </c>
      <c r="L1172" s="104">
        <v>587</v>
      </c>
    </row>
    <row r="1173" spans="1:12" ht="15">
      <c r="A1173" s="100">
        <v>9</v>
      </c>
      <c r="B1173" s="101">
        <v>778</v>
      </c>
      <c r="C1173" s="102" t="s">
        <v>276</v>
      </c>
      <c r="D1173" s="103">
        <v>1053</v>
      </c>
      <c r="E1173" s="104">
        <v>630</v>
      </c>
      <c r="F1173" s="104">
        <v>423</v>
      </c>
      <c r="G1173" s="104">
        <v>113</v>
      </c>
      <c r="H1173" s="104">
        <v>110</v>
      </c>
      <c r="I1173" s="104">
        <v>127</v>
      </c>
      <c r="J1173" s="104">
        <v>97</v>
      </c>
      <c r="K1173" s="104">
        <v>390</v>
      </c>
      <c r="L1173" s="104">
        <v>216</v>
      </c>
    </row>
    <row r="1174" spans="1:12" ht="18.6" customHeight="1">
      <c r="A1174" s="92">
        <v>9</v>
      </c>
      <c r="B1174" s="93">
        <v>776</v>
      </c>
      <c r="C1174" s="94" t="s">
        <v>344</v>
      </c>
      <c r="D1174" s="34">
        <v>32287</v>
      </c>
      <c r="E1174" s="33">
        <v>17477</v>
      </c>
      <c r="F1174" s="33">
        <v>14810</v>
      </c>
      <c r="G1174" s="33">
        <v>3858</v>
      </c>
      <c r="H1174" s="33">
        <v>2903</v>
      </c>
      <c r="I1174" s="33">
        <v>3991</v>
      </c>
      <c r="J1174" s="33">
        <v>2903</v>
      </c>
      <c r="K1174" s="33">
        <v>9628</v>
      </c>
      <c r="L1174" s="33">
        <v>9004</v>
      </c>
    </row>
    <row r="1175" spans="1:12" ht="15">
      <c r="A1175" s="96"/>
      <c r="B1175" s="96"/>
      <c r="C1175" s="97" t="s">
        <v>194</v>
      </c>
      <c r="D1175" s="98"/>
      <c r="E1175" s="99"/>
      <c r="F1175" s="99"/>
      <c r="G1175" s="99"/>
      <c r="H1175" s="99"/>
      <c r="I1175" s="99"/>
      <c r="J1175" s="99"/>
      <c r="K1175" s="99"/>
      <c r="L1175" s="99"/>
    </row>
    <row r="1176" spans="1:12" ht="15">
      <c r="A1176" s="100">
        <v>9</v>
      </c>
      <c r="B1176" s="101">
        <v>776</v>
      </c>
      <c r="C1176" s="102" t="s">
        <v>344</v>
      </c>
      <c r="D1176" s="103">
        <v>22239</v>
      </c>
      <c r="E1176" s="104">
        <v>11412</v>
      </c>
      <c r="F1176" s="104">
        <v>10827</v>
      </c>
      <c r="G1176" s="104">
        <v>2748</v>
      </c>
      <c r="H1176" s="104">
        <v>2026</v>
      </c>
      <c r="I1176" s="104">
        <v>2481</v>
      </c>
      <c r="J1176" s="104">
        <v>1946</v>
      </c>
      <c r="K1176" s="104">
        <v>6183</v>
      </c>
      <c r="L1176" s="104">
        <v>6855</v>
      </c>
    </row>
    <row r="1177" spans="1:12" ht="15">
      <c r="A1177" s="96"/>
      <c r="B1177" s="96"/>
      <c r="C1177" s="105" t="s">
        <v>195</v>
      </c>
      <c r="D1177" s="103">
        <f>D1174-D1176</f>
        <v>10048</v>
      </c>
      <c r="E1177" s="104">
        <f aca="true" t="shared" si="91" ref="E1177:L1177">E1174-E1176</f>
        <v>6065</v>
      </c>
      <c r="F1177" s="104">
        <f t="shared" si="91"/>
        <v>3983</v>
      </c>
      <c r="G1177" s="104">
        <f t="shared" si="91"/>
        <v>1110</v>
      </c>
      <c r="H1177" s="104">
        <f t="shared" si="91"/>
        <v>877</v>
      </c>
      <c r="I1177" s="104">
        <f t="shared" si="91"/>
        <v>1510</v>
      </c>
      <c r="J1177" s="104">
        <f t="shared" si="91"/>
        <v>957</v>
      </c>
      <c r="K1177" s="104">
        <f t="shared" si="91"/>
        <v>3445</v>
      </c>
      <c r="L1177" s="104">
        <f t="shared" si="91"/>
        <v>2149</v>
      </c>
    </row>
    <row r="1178" spans="1:12" ht="15">
      <c r="A1178" s="96"/>
      <c r="B1178" s="96"/>
      <c r="C1178" s="97" t="s">
        <v>196</v>
      </c>
      <c r="D1178" s="103"/>
      <c r="E1178" s="104"/>
      <c r="F1178" s="104"/>
      <c r="G1178" s="104"/>
      <c r="H1178" s="104"/>
      <c r="I1178" s="104"/>
      <c r="J1178" s="104"/>
      <c r="K1178" s="104"/>
      <c r="L1178" s="104"/>
    </row>
    <row r="1179" spans="1:12" ht="15">
      <c r="A1179" s="100">
        <v>8</v>
      </c>
      <c r="B1179" s="101">
        <v>435</v>
      </c>
      <c r="C1179" s="102" t="s">
        <v>345</v>
      </c>
      <c r="D1179" s="103">
        <v>2138</v>
      </c>
      <c r="E1179" s="104">
        <v>1246</v>
      </c>
      <c r="F1179" s="104">
        <v>892</v>
      </c>
      <c r="G1179" s="104">
        <v>244</v>
      </c>
      <c r="H1179" s="104">
        <v>192</v>
      </c>
      <c r="I1179" s="104">
        <v>310</v>
      </c>
      <c r="J1179" s="104">
        <v>193</v>
      </c>
      <c r="K1179" s="104">
        <v>692</v>
      </c>
      <c r="L1179" s="104">
        <v>507</v>
      </c>
    </row>
    <row r="1180" spans="1:12" ht="15">
      <c r="A1180" s="100">
        <v>8</v>
      </c>
      <c r="B1180" s="101">
        <v>436</v>
      </c>
      <c r="C1180" s="102" t="s">
        <v>338</v>
      </c>
      <c r="D1180" s="103">
        <v>4156</v>
      </c>
      <c r="E1180" s="104">
        <v>2466</v>
      </c>
      <c r="F1180" s="104">
        <v>1690</v>
      </c>
      <c r="G1180" s="104">
        <v>476</v>
      </c>
      <c r="H1180" s="104">
        <v>363</v>
      </c>
      <c r="I1180" s="104">
        <v>605</v>
      </c>
      <c r="J1180" s="104">
        <v>401</v>
      </c>
      <c r="K1180" s="104">
        <v>1385</v>
      </c>
      <c r="L1180" s="104">
        <v>926</v>
      </c>
    </row>
    <row r="1181" spans="1:12" ht="15">
      <c r="A1181" s="100">
        <v>9</v>
      </c>
      <c r="B1181" s="101">
        <v>780</v>
      </c>
      <c r="C1181" s="102" t="s">
        <v>278</v>
      </c>
      <c r="D1181" s="103">
        <v>982</v>
      </c>
      <c r="E1181" s="104">
        <v>595</v>
      </c>
      <c r="F1181" s="104">
        <v>387</v>
      </c>
      <c r="G1181" s="104">
        <v>121</v>
      </c>
      <c r="H1181" s="104">
        <v>98</v>
      </c>
      <c r="I1181" s="104">
        <v>138</v>
      </c>
      <c r="J1181" s="104">
        <v>77</v>
      </c>
      <c r="K1181" s="104">
        <v>336</v>
      </c>
      <c r="L1181" s="104">
        <v>212</v>
      </c>
    </row>
    <row r="1182" spans="1:12" ht="18.6" customHeight="1">
      <c r="A1182" s="92">
        <v>9</v>
      </c>
      <c r="B1182" s="93">
        <v>777</v>
      </c>
      <c r="C1182" s="94" t="s">
        <v>275</v>
      </c>
      <c r="D1182" s="34">
        <v>50131</v>
      </c>
      <c r="E1182" s="33">
        <v>29169</v>
      </c>
      <c r="F1182" s="33">
        <v>20962</v>
      </c>
      <c r="G1182" s="33">
        <v>7366</v>
      </c>
      <c r="H1182" s="33">
        <v>4829</v>
      </c>
      <c r="I1182" s="33">
        <v>6556</v>
      </c>
      <c r="J1182" s="33">
        <v>4104</v>
      </c>
      <c r="K1182" s="33">
        <v>15247</v>
      </c>
      <c r="L1182" s="33">
        <v>12029</v>
      </c>
    </row>
    <row r="1183" spans="1:12" ht="15">
      <c r="A1183" s="96"/>
      <c r="B1183" s="96"/>
      <c r="C1183" s="97" t="s">
        <v>194</v>
      </c>
      <c r="D1183" s="98"/>
      <c r="E1183" s="99"/>
      <c r="F1183" s="99"/>
      <c r="G1183" s="99"/>
      <c r="H1183" s="99"/>
      <c r="I1183" s="99"/>
      <c r="J1183" s="99"/>
      <c r="K1183" s="99"/>
      <c r="L1183" s="99"/>
    </row>
    <row r="1184" spans="1:12" ht="15">
      <c r="A1184" s="100">
        <v>9</v>
      </c>
      <c r="B1184" s="101">
        <v>777</v>
      </c>
      <c r="C1184" s="102" t="s">
        <v>275</v>
      </c>
      <c r="D1184" s="103">
        <v>33709</v>
      </c>
      <c r="E1184" s="104">
        <v>18414</v>
      </c>
      <c r="F1184" s="104">
        <v>15295</v>
      </c>
      <c r="G1184" s="104">
        <v>4953</v>
      </c>
      <c r="H1184" s="104">
        <v>3239</v>
      </c>
      <c r="I1184" s="104">
        <v>3921</v>
      </c>
      <c r="J1184" s="104">
        <v>2880</v>
      </c>
      <c r="K1184" s="104">
        <v>9540</v>
      </c>
      <c r="L1184" s="104">
        <v>9176</v>
      </c>
    </row>
    <row r="1185" spans="1:12" ht="15">
      <c r="A1185" s="96"/>
      <c r="B1185" s="96"/>
      <c r="C1185" s="105" t="s">
        <v>195</v>
      </c>
      <c r="D1185" s="103">
        <f>D1182-D1184</f>
        <v>16422</v>
      </c>
      <c r="E1185" s="104">
        <f aca="true" t="shared" si="92" ref="E1185:L1185">E1182-E1184</f>
        <v>10755</v>
      </c>
      <c r="F1185" s="104">
        <f t="shared" si="92"/>
        <v>5667</v>
      </c>
      <c r="G1185" s="104">
        <f t="shared" si="92"/>
        <v>2413</v>
      </c>
      <c r="H1185" s="104">
        <f t="shared" si="92"/>
        <v>1590</v>
      </c>
      <c r="I1185" s="104">
        <f t="shared" si="92"/>
        <v>2635</v>
      </c>
      <c r="J1185" s="104">
        <f t="shared" si="92"/>
        <v>1224</v>
      </c>
      <c r="K1185" s="104">
        <f t="shared" si="92"/>
        <v>5707</v>
      </c>
      <c r="L1185" s="104">
        <f t="shared" si="92"/>
        <v>2853</v>
      </c>
    </row>
    <row r="1186" spans="1:12" ht="15">
      <c r="A1186" s="96"/>
      <c r="B1186" s="96"/>
      <c r="C1186" s="97" t="s">
        <v>196</v>
      </c>
      <c r="D1186" s="103"/>
      <c r="E1186" s="104"/>
      <c r="F1186" s="104"/>
      <c r="G1186" s="104"/>
      <c r="H1186" s="104"/>
      <c r="I1186" s="104"/>
      <c r="J1186" s="104"/>
      <c r="K1186" s="104"/>
      <c r="L1186" s="104"/>
    </row>
    <row r="1187" spans="1:12" ht="15">
      <c r="A1187" s="100">
        <v>9</v>
      </c>
      <c r="B1187" s="101">
        <v>181</v>
      </c>
      <c r="C1187" s="102" t="s">
        <v>242</v>
      </c>
      <c r="D1187" s="103">
        <v>1032</v>
      </c>
      <c r="E1187" s="104">
        <v>617</v>
      </c>
      <c r="F1187" s="104">
        <v>415</v>
      </c>
      <c r="G1187" s="104">
        <v>155</v>
      </c>
      <c r="H1187" s="104">
        <v>112</v>
      </c>
      <c r="I1187" s="104">
        <v>145</v>
      </c>
      <c r="J1187" s="104">
        <v>80</v>
      </c>
      <c r="K1187" s="104">
        <v>317</v>
      </c>
      <c r="L1187" s="104">
        <v>223</v>
      </c>
    </row>
    <row r="1188" spans="1:12" ht="15">
      <c r="A1188" s="100">
        <v>9</v>
      </c>
      <c r="B1188" s="101">
        <v>190</v>
      </c>
      <c r="C1188" s="102" t="s">
        <v>249</v>
      </c>
      <c r="D1188" s="103">
        <v>1472</v>
      </c>
      <c r="E1188" s="104">
        <v>879</v>
      </c>
      <c r="F1188" s="104">
        <v>593</v>
      </c>
      <c r="G1188" s="104">
        <v>282</v>
      </c>
      <c r="H1188" s="104">
        <v>193</v>
      </c>
      <c r="I1188" s="104">
        <v>194</v>
      </c>
      <c r="J1188" s="104">
        <v>109</v>
      </c>
      <c r="K1188" s="104">
        <v>403</v>
      </c>
      <c r="L1188" s="104">
        <v>291</v>
      </c>
    </row>
    <row r="1189" spans="1:12" ht="15">
      <c r="A1189" s="100">
        <v>9</v>
      </c>
      <c r="B1189" s="101">
        <v>762</v>
      </c>
      <c r="C1189" s="102" t="s">
        <v>270</v>
      </c>
      <c r="D1189" s="103">
        <v>3890</v>
      </c>
      <c r="E1189" s="104">
        <v>2713</v>
      </c>
      <c r="F1189" s="104">
        <v>1177</v>
      </c>
      <c r="G1189" s="104">
        <v>622</v>
      </c>
      <c r="H1189" s="104">
        <v>302</v>
      </c>
      <c r="I1189" s="104">
        <v>719</v>
      </c>
      <c r="J1189" s="104">
        <v>255</v>
      </c>
      <c r="K1189" s="104">
        <v>1372</v>
      </c>
      <c r="L1189" s="104">
        <v>620</v>
      </c>
    </row>
    <row r="1190" spans="1:12" ht="15">
      <c r="A1190" s="100">
        <v>9</v>
      </c>
      <c r="B1190" s="101">
        <v>763</v>
      </c>
      <c r="C1190" s="102" t="s">
        <v>341</v>
      </c>
      <c r="D1190" s="103">
        <v>1276</v>
      </c>
      <c r="E1190" s="104">
        <v>939</v>
      </c>
      <c r="F1190" s="104">
        <v>337</v>
      </c>
      <c r="G1190" s="104">
        <v>187</v>
      </c>
      <c r="H1190" s="104">
        <v>116</v>
      </c>
      <c r="I1190" s="104">
        <v>261</v>
      </c>
      <c r="J1190" s="104">
        <v>81</v>
      </c>
      <c r="K1190" s="104">
        <v>491</v>
      </c>
      <c r="L1190" s="104">
        <v>140</v>
      </c>
    </row>
    <row r="1191" spans="1:12" ht="15">
      <c r="A1191" s="100">
        <v>9</v>
      </c>
      <c r="B1191" s="101">
        <v>772</v>
      </c>
      <c r="C1191" s="102" t="s">
        <v>272</v>
      </c>
      <c r="D1191" s="103">
        <v>554</v>
      </c>
      <c r="E1191" s="104">
        <v>352</v>
      </c>
      <c r="F1191" s="104">
        <v>202</v>
      </c>
      <c r="G1191" s="104">
        <v>90</v>
      </c>
      <c r="H1191" s="104">
        <v>56</v>
      </c>
      <c r="I1191" s="104">
        <v>96</v>
      </c>
      <c r="J1191" s="104">
        <v>44</v>
      </c>
      <c r="K1191" s="104">
        <v>166</v>
      </c>
      <c r="L1191" s="104">
        <v>102</v>
      </c>
    </row>
    <row r="1192" spans="1:12" ht="15">
      <c r="A1192" s="100">
        <v>9</v>
      </c>
      <c r="B1192" s="101">
        <v>778</v>
      </c>
      <c r="C1192" s="102" t="s">
        <v>276</v>
      </c>
      <c r="D1192" s="103">
        <v>2263</v>
      </c>
      <c r="E1192" s="104">
        <v>1424</v>
      </c>
      <c r="F1192" s="104">
        <v>839</v>
      </c>
      <c r="G1192" s="104">
        <v>327</v>
      </c>
      <c r="H1192" s="104">
        <v>278</v>
      </c>
      <c r="I1192" s="104">
        <v>312</v>
      </c>
      <c r="J1192" s="104">
        <v>161</v>
      </c>
      <c r="K1192" s="104">
        <v>785</v>
      </c>
      <c r="L1192" s="104">
        <v>400</v>
      </c>
    </row>
    <row r="1193" spans="1:12" ht="15">
      <c r="A1193" s="100">
        <v>9</v>
      </c>
      <c r="B1193" s="101">
        <v>780</v>
      </c>
      <c r="C1193" s="102" t="s">
        <v>278</v>
      </c>
      <c r="D1193" s="103">
        <v>2031</v>
      </c>
      <c r="E1193" s="104">
        <v>1263</v>
      </c>
      <c r="F1193" s="104">
        <v>768</v>
      </c>
      <c r="G1193" s="104">
        <v>258</v>
      </c>
      <c r="H1193" s="104">
        <v>204</v>
      </c>
      <c r="I1193" s="104">
        <v>289</v>
      </c>
      <c r="J1193" s="104">
        <v>187</v>
      </c>
      <c r="K1193" s="104">
        <v>716</v>
      </c>
      <c r="L1193" s="104">
        <v>377</v>
      </c>
    </row>
    <row r="1194" spans="1:12" ht="15">
      <c r="A1194" s="96"/>
      <c r="B1194" s="96"/>
      <c r="C1194" s="102" t="s">
        <v>36</v>
      </c>
      <c r="D1194" s="103">
        <v>567</v>
      </c>
      <c r="E1194" s="104">
        <v>368</v>
      </c>
      <c r="F1194" s="104">
        <v>199</v>
      </c>
      <c r="G1194" s="104">
        <v>66</v>
      </c>
      <c r="H1194" s="104">
        <v>62</v>
      </c>
      <c r="I1194" s="104">
        <v>68</v>
      </c>
      <c r="J1194" s="104">
        <v>36</v>
      </c>
      <c r="K1194" s="104">
        <v>234</v>
      </c>
      <c r="L1194" s="104">
        <v>101</v>
      </c>
    </row>
    <row r="1195" spans="1:12" ht="19.05" customHeight="1">
      <c r="A1195" s="92">
        <v>9</v>
      </c>
      <c r="B1195" s="93">
        <v>778</v>
      </c>
      <c r="C1195" s="94" t="s">
        <v>276</v>
      </c>
      <c r="D1195" s="34">
        <v>52712</v>
      </c>
      <c r="E1195" s="33">
        <v>31825</v>
      </c>
      <c r="F1195" s="33">
        <v>20887</v>
      </c>
      <c r="G1195" s="33">
        <v>7978</v>
      </c>
      <c r="H1195" s="33">
        <v>4755</v>
      </c>
      <c r="I1195" s="33">
        <v>7428</v>
      </c>
      <c r="J1195" s="33">
        <v>3990</v>
      </c>
      <c r="K1195" s="33">
        <v>16419</v>
      </c>
      <c r="L1195" s="33">
        <v>12142</v>
      </c>
    </row>
    <row r="1196" spans="1:12" ht="15">
      <c r="A1196" s="96"/>
      <c r="B1196" s="96"/>
      <c r="C1196" s="97" t="s">
        <v>194</v>
      </c>
      <c r="D1196" s="98"/>
      <c r="E1196" s="99"/>
      <c r="F1196" s="99"/>
      <c r="G1196" s="99"/>
      <c r="H1196" s="99"/>
      <c r="I1196" s="99"/>
      <c r="J1196" s="99"/>
      <c r="K1196" s="99"/>
      <c r="L1196" s="99"/>
    </row>
    <row r="1197" spans="1:12" ht="15">
      <c r="A1197" s="100">
        <v>9</v>
      </c>
      <c r="B1197" s="101">
        <v>778</v>
      </c>
      <c r="C1197" s="102" t="s">
        <v>276</v>
      </c>
      <c r="D1197" s="103">
        <v>34148</v>
      </c>
      <c r="E1197" s="104">
        <v>19133</v>
      </c>
      <c r="F1197" s="104">
        <v>15015</v>
      </c>
      <c r="G1197" s="104">
        <v>5113</v>
      </c>
      <c r="H1197" s="104">
        <v>3273</v>
      </c>
      <c r="I1197" s="104">
        <v>4166</v>
      </c>
      <c r="J1197" s="104">
        <v>2647</v>
      </c>
      <c r="K1197" s="104">
        <v>9854</v>
      </c>
      <c r="L1197" s="104">
        <v>9095</v>
      </c>
    </row>
    <row r="1198" spans="1:12" ht="15">
      <c r="A1198" s="96"/>
      <c r="B1198" s="96"/>
      <c r="C1198" s="105" t="s">
        <v>195</v>
      </c>
      <c r="D1198" s="103">
        <f>D1195-D1197</f>
        <v>18564</v>
      </c>
      <c r="E1198" s="104">
        <f aca="true" t="shared" si="93" ref="E1198:L1198">E1195-E1197</f>
        <v>12692</v>
      </c>
      <c r="F1198" s="104">
        <f t="shared" si="93"/>
        <v>5872</v>
      </c>
      <c r="G1198" s="104">
        <f t="shared" si="93"/>
        <v>2865</v>
      </c>
      <c r="H1198" s="104">
        <f t="shared" si="93"/>
        <v>1482</v>
      </c>
      <c r="I1198" s="104">
        <f t="shared" si="93"/>
        <v>3262</v>
      </c>
      <c r="J1198" s="104">
        <f t="shared" si="93"/>
        <v>1343</v>
      </c>
      <c r="K1198" s="104">
        <f t="shared" si="93"/>
        <v>6565</v>
      </c>
      <c r="L1198" s="104">
        <f t="shared" si="93"/>
        <v>3047</v>
      </c>
    </row>
    <row r="1199" spans="1:12" ht="15">
      <c r="A1199" s="96"/>
      <c r="B1199" s="96"/>
      <c r="C1199" s="97" t="s">
        <v>196</v>
      </c>
      <c r="D1199" s="103"/>
      <c r="E1199" s="104"/>
      <c r="F1199" s="104"/>
      <c r="G1199" s="104"/>
      <c r="H1199" s="104"/>
      <c r="I1199" s="104"/>
      <c r="J1199" s="104"/>
      <c r="K1199" s="104"/>
      <c r="L1199" s="104"/>
    </row>
    <row r="1200" spans="1:12" ht="12" customHeight="1">
      <c r="A1200" s="100">
        <v>8</v>
      </c>
      <c r="B1200" s="101">
        <v>426</v>
      </c>
      <c r="C1200" s="102" t="s">
        <v>340</v>
      </c>
      <c r="D1200" s="103">
        <v>911</v>
      </c>
      <c r="E1200" s="104">
        <v>596</v>
      </c>
      <c r="F1200" s="104">
        <v>315</v>
      </c>
      <c r="G1200" s="104">
        <v>136</v>
      </c>
      <c r="H1200" s="104">
        <v>79</v>
      </c>
      <c r="I1200" s="104">
        <v>165</v>
      </c>
      <c r="J1200" s="104">
        <v>64</v>
      </c>
      <c r="K1200" s="104">
        <v>295</v>
      </c>
      <c r="L1200" s="104">
        <v>172</v>
      </c>
    </row>
    <row r="1201" spans="1:12" ht="12" customHeight="1">
      <c r="A1201" s="100">
        <v>8</v>
      </c>
      <c r="B1201" s="101">
        <v>436</v>
      </c>
      <c r="C1201" s="102" t="s">
        <v>338</v>
      </c>
      <c r="D1201" s="103">
        <v>706</v>
      </c>
      <c r="E1201" s="104">
        <v>415</v>
      </c>
      <c r="F1201" s="104">
        <v>291</v>
      </c>
      <c r="G1201" s="104">
        <v>70</v>
      </c>
      <c r="H1201" s="104">
        <v>69</v>
      </c>
      <c r="I1201" s="104">
        <v>103</v>
      </c>
      <c r="J1201" s="104">
        <v>64</v>
      </c>
      <c r="K1201" s="104">
        <v>242</v>
      </c>
      <c r="L1201" s="104">
        <v>158</v>
      </c>
    </row>
    <row r="1202" spans="1:12" ht="12" customHeight="1">
      <c r="A1202" s="100">
        <v>9</v>
      </c>
      <c r="B1202" s="101">
        <v>181</v>
      </c>
      <c r="C1202" s="102" t="s">
        <v>242</v>
      </c>
      <c r="D1202" s="103">
        <v>702</v>
      </c>
      <c r="E1202" s="104">
        <v>446</v>
      </c>
      <c r="F1202" s="104">
        <v>256</v>
      </c>
      <c r="G1202" s="104">
        <v>114</v>
      </c>
      <c r="H1202" s="104">
        <v>57</v>
      </c>
      <c r="I1202" s="104">
        <v>128</v>
      </c>
      <c r="J1202" s="104">
        <v>65</v>
      </c>
      <c r="K1202" s="104">
        <v>204</v>
      </c>
      <c r="L1202" s="104">
        <v>134</v>
      </c>
    </row>
    <row r="1203" spans="1:12" ht="12" customHeight="1">
      <c r="A1203" s="100">
        <v>9</v>
      </c>
      <c r="B1203" s="101">
        <v>762</v>
      </c>
      <c r="C1203" s="102" t="s">
        <v>270</v>
      </c>
      <c r="D1203" s="103">
        <v>1066</v>
      </c>
      <c r="E1203" s="104">
        <v>708</v>
      </c>
      <c r="F1203" s="104">
        <v>358</v>
      </c>
      <c r="G1203" s="104">
        <v>159</v>
      </c>
      <c r="H1203" s="104">
        <v>99</v>
      </c>
      <c r="I1203" s="104">
        <v>182</v>
      </c>
      <c r="J1203" s="104">
        <v>83</v>
      </c>
      <c r="K1203" s="104">
        <v>367</v>
      </c>
      <c r="L1203" s="104">
        <v>176</v>
      </c>
    </row>
    <row r="1204" spans="1:12" ht="12" customHeight="1">
      <c r="A1204" s="100">
        <v>9</v>
      </c>
      <c r="B1204" s="101">
        <v>763</v>
      </c>
      <c r="C1204" s="102" t="s">
        <v>341</v>
      </c>
      <c r="D1204" s="103">
        <v>1054</v>
      </c>
      <c r="E1204" s="104">
        <v>772</v>
      </c>
      <c r="F1204" s="104">
        <v>282</v>
      </c>
      <c r="G1204" s="104">
        <v>175</v>
      </c>
      <c r="H1204" s="104">
        <v>68</v>
      </c>
      <c r="I1204" s="104">
        <v>218</v>
      </c>
      <c r="J1204" s="104">
        <v>70</v>
      </c>
      <c r="K1204" s="104">
        <v>379</v>
      </c>
      <c r="L1204" s="104">
        <v>144</v>
      </c>
    </row>
    <row r="1205" spans="1:12" ht="12.75" customHeight="1">
      <c r="A1205" s="100">
        <v>9</v>
      </c>
      <c r="B1205" s="101">
        <v>764</v>
      </c>
      <c r="C1205" s="102" t="s">
        <v>339</v>
      </c>
      <c r="D1205" s="103">
        <v>3361</v>
      </c>
      <c r="E1205" s="104">
        <v>2172</v>
      </c>
      <c r="F1205" s="104">
        <v>1189</v>
      </c>
      <c r="G1205" s="104">
        <v>499</v>
      </c>
      <c r="H1205" s="104">
        <v>256</v>
      </c>
      <c r="I1205" s="104">
        <v>559</v>
      </c>
      <c r="J1205" s="104">
        <v>265</v>
      </c>
      <c r="K1205" s="104">
        <v>1114</v>
      </c>
      <c r="L1205" s="104">
        <v>668</v>
      </c>
    </row>
    <row r="1206" spans="1:12" ht="12.75" customHeight="1">
      <c r="A1206" s="100">
        <v>9</v>
      </c>
      <c r="B1206" s="101">
        <v>772</v>
      </c>
      <c r="C1206" s="102" t="s">
        <v>272</v>
      </c>
      <c r="D1206" s="103">
        <v>1138</v>
      </c>
      <c r="E1206" s="104">
        <v>783</v>
      </c>
      <c r="F1206" s="104">
        <v>355</v>
      </c>
      <c r="G1206" s="104">
        <v>218</v>
      </c>
      <c r="H1206" s="104">
        <v>110</v>
      </c>
      <c r="I1206" s="104">
        <v>196</v>
      </c>
      <c r="J1206" s="104">
        <v>83</v>
      </c>
      <c r="K1206" s="104">
        <v>369</v>
      </c>
      <c r="L1206" s="104">
        <v>162</v>
      </c>
    </row>
    <row r="1207" spans="1:12" ht="12.75" customHeight="1">
      <c r="A1207" s="100">
        <v>9</v>
      </c>
      <c r="B1207" s="101">
        <v>774</v>
      </c>
      <c r="C1207" s="102" t="s">
        <v>273</v>
      </c>
      <c r="D1207" s="103">
        <v>1638</v>
      </c>
      <c r="E1207" s="104">
        <v>1220</v>
      </c>
      <c r="F1207" s="104">
        <v>418</v>
      </c>
      <c r="G1207" s="104">
        <v>309</v>
      </c>
      <c r="H1207" s="104">
        <v>120</v>
      </c>
      <c r="I1207" s="104">
        <v>301</v>
      </c>
      <c r="J1207" s="104">
        <v>94</v>
      </c>
      <c r="K1207" s="104">
        <v>610</v>
      </c>
      <c r="L1207" s="104">
        <v>204</v>
      </c>
    </row>
    <row r="1208" spans="1:12" ht="12.75" customHeight="1">
      <c r="A1208" s="100">
        <v>9</v>
      </c>
      <c r="B1208" s="101">
        <v>775</v>
      </c>
      <c r="C1208" s="102" t="s">
        <v>274</v>
      </c>
      <c r="D1208" s="103">
        <v>930</v>
      </c>
      <c r="E1208" s="104">
        <v>622</v>
      </c>
      <c r="F1208" s="104">
        <v>308</v>
      </c>
      <c r="G1208" s="104">
        <v>174</v>
      </c>
      <c r="H1208" s="104">
        <v>86</v>
      </c>
      <c r="I1208" s="104">
        <v>145</v>
      </c>
      <c r="J1208" s="104">
        <v>60</v>
      </c>
      <c r="K1208" s="104">
        <v>303</v>
      </c>
      <c r="L1208" s="104">
        <v>162</v>
      </c>
    </row>
    <row r="1209" spans="1:12" ht="12.75" customHeight="1">
      <c r="A1209" s="100">
        <v>9</v>
      </c>
      <c r="B1209" s="101">
        <v>777</v>
      </c>
      <c r="C1209" s="102" t="s">
        <v>275</v>
      </c>
      <c r="D1209" s="103">
        <v>2692</v>
      </c>
      <c r="E1209" s="104">
        <v>1723</v>
      </c>
      <c r="F1209" s="104">
        <v>969</v>
      </c>
      <c r="G1209" s="104">
        <v>468</v>
      </c>
      <c r="H1209" s="104">
        <v>262</v>
      </c>
      <c r="I1209" s="104">
        <v>443</v>
      </c>
      <c r="J1209" s="104">
        <v>191</v>
      </c>
      <c r="K1209" s="104">
        <v>812</v>
      </c>
      <c r="L1209" s="104">
        <v>516</v>
      </c>
    </row>
    <row r="1210" spans="1:12" ht="12.75" customHeight="1">
      <c r="A1210" s="100">
        <v>9</v>
      </c>
      <c r="B1210" s="101">
        <v>780</v>
      </c>
      <c r="C1210" s="102" t="s">
        <v>278</v>
      </c>
      <c r="D1210" s="103">
        <v>1525</v>
      </c>
      <c r="E1210" s="104">
        <v>995</v>
      </c>
      <c r="F1210" s="104">
        <v>530</v>
      </c>
      <c r="G1210" s="104">
        <v>220</v>
      </c>
      <c r="H1210" s="104">
        <v>135</v>
      </c>
      <c r="I1210" s="104">
        <v>256</v>
      </c>
      <c r="J1210" s="104">
        <v>131</v>
      </c>
      <c r="K1210" s="104">
        <v>519</v>
      </c>
      <c r="L1210" s="104">
        <v>264</v>
      </c>
    </row>
    <row r="1211" spans="1:12" ht="18.6" customHeight="1">
      <c r="A1211" s="92">
        <v>9</v>
      </c>
      <c r="B1211" s="93">
        <v>779</v>
      </c>
      <c r="C1211" s="115" t="s">
        <v>277</v>
      </c>
      <c r="D1211" s="34">
        <v>63342</v>
      </c>
      <c r="E1211" s="33">
        <v>37084</v>
      </c>
      <c r="F1211" s="33">
        <v>26258</v>
      </c>
      <c r="G1211" s="33">
        <v>8451</v>
      </c>
      <c r="H1211" s="33">
        <v>5937</v>
      </c>
      <c r="I1211" s="33">
        <v>8521</v>
      </c>
      <c r="J1211" s="33">
        <v>5421</v>
      </c>
      <c r="K1211" s="33">
        <v>20112</v>
      </c>
      <c r="L1211" s="33">
        <v>14900</v>
      </c>
    </row>
    <row r="1212" spans="1:12" ht="15">
      <c r="A1212" s="96"/>
      <c r="B1212" s="96"/>
      <c r="C1212" s="97" t="s">
        <v>194</v>
      </c>
      <c r="D1212" s="98"/>
      <c r="E1212" s="99"/>
      <c r="F1212" s="99"/>
      <c r="G1212" s="99"/>
      <c r="H1212" s="99"/>
      <c r="I1212" s="99"/>
      <c r="J1212" s="99"/>
      <c r="K1212" s="99"/>
      <c r="L1212" s="99"/>
    </row>
    <row r="1213" spans="1:12" ht="15">
      <c r="A1213" s="100">
        <v>9</v>
      </c>
      <c r="B1213" s="101">
        <v>779</v>
      </c>
      <c r="C1213" s="102" t="s">
        <v>277</v>
      </c>
      <c r="D1213" s="103">
        <v>44856</v>
      </c>
      <c r="E1213" s="104">
        <v>24824</v>
      </c>
      <c r="F1213" s="104">
        <v>20032</v>
      </c>
      <c r="G1213" s="104">
        <v>6018</v>
      </c>
      <c r="H1213" s="104">
        <v>4385</v>
      </c>
      <c r="I1213" s="104">
        <v>5409</v>
      </c>
      <c r="J1213" s="104">
        <v>3819</v>
      </c>
      <c r="K1213" s="104">
        <v>13397</v>
      </c>
      <c r="L1213" s="104">
        <v>11828</v>
      </c>
    </row>
    <row r="1214" spans="1:12" ht="12.75" customHeight="1">
      <c r="A1214" s="96"/>
      <c r="B1214" s="96"/>
      <c r="C1214" s="105" t="s">
        <v>195</v>
      </c>
      <c r="D1214" s="103">
        <f>D1211-D1213</f>
        <v>18486</v>
      </c>
      <c r="E1214" s="104">
        <f aca="true" t="shared" si="94" ref="E1214:L1214">E1211-E1213</f>
        <v>12260</v>
      </c>
      <c r="F1214" s="104">
        <f t="shared" si="94"/>
        <v>6226</v>
      </c>
      <c r="G1214" s="104">
        <f t="shared" si="94"/>
        <v>2433</v>
      </c>
      <c r="H1214" s="104">
        <f t="shared" si="94"/>
        <v>1552</v>
      </c>
      <c r="I1214" s="104">
        <f t="shared" si="94"/>
        <v>3112</v>
      </c>
      <c r="J1214" s="104">
        <f t="shared" si="94"/>
        <v>1602</v>
      </c>
      <c r="K1214" s="104">
        <f t="shared" si="94"/>
        <v>6715</v>
      </c>
      <c r="L1214" s="104">
        <f t="shared" si="94"/>
        <v>3072</v>
      </c>
    </row>
    <row r="1215" spans="1:12" ht="12.75" customHeight="1">
      <c r="A1215" s="96"/>
      <c r="B1215" s="96"/>
      <c r="C1215" s="97" t="s">
        <v>196</v>
      </c>
      <c r="D1215" s="103"/>
      <c r="E1215" s="104"/>
      <c r="F1215" s="104"/>
      <c r="G1215" s="104"/>
      <c r="H1215" s="104"/>
      <c r="I1215" s="104"/>
      <c r="J1215" s="104"/>
      <c r="K1215" s="104"/>
      <c r="L1215" s="104"/>
    </row>
    <row r="1216" spans="1:12" ht="15">
      <c r="A1216" s="100">
        <v>8</v>
      </c>
      <c r="B1216" s="101">
        <v>136</v>
      </c>
      <c r="C1216" s="102" t="s">
        <v>318</v>
      </c>
      <c r="D1216" s="103">
        <v>2165</v>
      </c>
      <c r="E1216" s="104">
        <v>1167</v>
      </c>
      <c r="F1216" s="104">
        <v>998</v>
      </c>
      <c r="G1216" s="104">
        <v>279</v>
      </c>
      <c r="H1216" s="104">
        <v>231</v>
      </c>
      <c r="I1216" s="104">
        <v>278</v>
      </c>
      <c r="J1216" s="104">
        <v>194</v>
      </c>
      <c r="K1216" s="104">
        <v>610</v>
      </c>
      <c r="L1216" s="104">
        <v>573</v>
      </c>
    </row>
    <row r="1217" spans="1:12" ht="15">
      <c r="A1217" s="100">
        <v>9</v>
      </c>
      <c r="B1217" s="101">
        <v>185</v>
      </c>
      <c r="C1217" s="102" t="s">
        <v>199</v>
      </c>
      <c r="D1217" s="103">
        <v>1653</v>
      </c>
      <c r="E1217" s="104">
        <v>893</v>
      </c>
      <c r="F1217" s="104">
        <v>760</v>
      </c>
      <c r="G1217" s="104">
        <v>222</v>
      </c>
      <c r="H1217" s="104">
        <v>189</v>
      </c>
      <c r="I1217" s="104">
        <v>201</v>
      </c>
      <c r="J1217" s="104">
        <v>168</v>
      </c>
      <c r="K1217" s="104">
        <v>470</v>
      </c>
      <c r="L1217" s="104">
        <v>403</v>
      </c>
    </row>
    <row r="1218" spans="1:12" ht="15">
      <c r="A1218" s="100">
        <v>9</v>
      </c>
      <c r="B1218" s="101">
        <v>571</v>
      </c>
      <c r="C1218" s="102" t="s">
        <v>263</v>
      </c>
      <c r="D1218" s="103">
        <v>885</v>
      </c>
      <c r="E1218" s="104">
        <v>582</v>
      </c>
      <c r="F1218" s="104">
        <v>303</v>
      </c>
      <c r="G1218" s="104">
        <v>134</v>
      </c>
      <c r="H1218" s="104">
        <v>89</v>
      </c>
      <c r="I1218" s="104">
        <v>125</v>
      </c>
      <c r="J1218" s="104">
        <v>80</v>
      </c>
      <c r="K1218" s="104">
        <v>323</v>
      </c>
      <c r="L1218" s="104">
        <v>134</v>
      </c>
    </row>
    <row r="1219" spans="1:12" ht="15">
      <c r="A1219" s="100">
        <v>9</v>
      </c>
      <c r="B1219" s="101">
        <v>577</v>
      </c>
      <c r="C1219" s="102" t="s">
        <v>204</v>
      </c>
      <c r="D1219" s="103">
        <v>1614</v>
      </c>
      <c r="E1219" s="104">
        <v>1013</v>
      </c>
      <c r="F1219" s="104">
        <v>601</v>
      </c>
      <c r="G1219" s="104">
        <v>204</v>
      </c>
      <c r="H1219" s="104">
        <v>150</v>
      </c>
      <c r="I1219" s="104">
        <v>271</v>
      </c>
      <c r="J1219" s="104">
        <v>136</v>
      </c>
      <c r="K1219" s="104">
        <v>538</v>
      </c>
      <c r="L1219" s="104">
        <v>315</v>
      </c>
    </row>
    <row r="1220" spans="1:12" ht="15">
      <c r="A1220" s="100">
        <v>9</v>
      </c>
      <c r="B1220" s="101">
        <v>761</v>
      </c>
      <c r="C1220" s="102" t="s">
        <v>269</v>
      </c>
      <c r="D1220" s="103">
        <v>1597</v>
      </c>
      <c r="E1220" s="104">
        <v>1164</v>
      </c>
      <c r="F1220" s="104">
        <v>433</v>
      </c>
      <c r="G1220" s="104">
        <v>254</v>
      </c>
      <c r="H1220" s="104">
        <v>117</v>
      </c>
      <c r="I1220" s="104">
        <v>414</v>
      </c>
      <c r="J1220" s="104">
        <v>168</v>
      </c>
      <c r="K1220" s="104">
        <v>496</v>
      </c>
      <c r="L1220" s="104">
        <v>148</v>
      </c>
    </row>
    <row r="1221" spans="1:12" ht="15">
      <c r="A1221" s="100">
        <v>9</v>
      </c>
      <c r="B1221" s="101">
        <v>771</v>
      </c>
      <c r="C1221" s="102" t="s">
        <v>271</v>
      </c>
      <c r="D1221" s="103">
        <v>726</v>
      </c>
      <c r="E1221" s="104">
        <v>478</v>
      </c>
      <c r="F1221" s="104">
        <v>248</v>
      </c>
      <c r="G1221" s="104">
        <v>79</v>
      </c>
      <c r="H1221" s="104">
        <v>62</v>
      </c>
      <c r="I1221" s="104">
        <v>118</v>
      </c>
      <c r="J1221" s="104">
        <v>69</v>
      </c>
      <c r="K1221" s="104">
        <v>281</v>
      </c>
      <c r="L1221" s="104">
        <v>117</v>
      </c>
    </row>
    <row r="1222" spans="1:12" ht="15">
      <c r="A1222" s="100">
        <v>9</v>
      </c>
      <c r="B1222" s="101">
        <v>772</v>
      </c>
      <c r="C1222" s="102" t="s">
        <v>272</v>
      </c>
      <c r="D1222" s="103">
        <v>2276</v>
      </c>
      <c r="E1222" s="104">
        <v>1527</v>
      </c>
      <c r="F1222" s="104">
        <v>749</v>
      </c>
      <c r="G1222" s="104">
        <v>277</v>
      </c>
      <c r="H1222" s="104">
        <v>181</v>
      </c>
      <c r="I1222" s="104">
        <v>423</v>
      </c>
      <c r="J1222" s="104">
        <v>211</v>
      </c>
      <c r="K1222" s="104">
        <v>827</v>
      </c>
      <c r="L1222" s="104">
        <v>357</v>
      </c>
    </row>
    <row r="1223" spans="1:12" ht="15">
      <c r="A1223" s="100">
        <v>9</v>
      </c>
      <c r="B1223" s="101">
        <v>773</v>
      </c>
      <c r="C1223" s="102" t="s">
        <v>336</v>
      </c>
      <c r="D1223" s="103">
        <v>3109</v>
      </c>
      <c r="E1223" s="104">
        <v>1999</v>
      </c>
      <c r="F1223" s="104">
        <v>1110</v>
      </c>
      <c r="G1223" s="104">
        <v>494</v>
      </c>
      <c r="H1223" s="104">
        <v>313</v>
      </c>
      <c r="I1223" s="104">
        <v>490</v>
      </c>
      <c r="J1223" s="104">
        <v>279</v>
      </c>
      <c r="K1223" s="104">
        <v>1015</v>
      </c>
      <c r="L1223" s="104">
        <v>518</v>
      </c>
    </row>
    <row r="1224" spans="1:12" ht="18.6" customHeight="1">
      <c r="A1224" s="92">
        <v>9</v>
      </c>
      <c r="B1224" s="93">
        <v>780</v>
      </c>
      <c r="C1224" s="94" t="s">
        <v>278</v>
      </c>
      <c r="D1224" s="34">
        <v>55111</v>
      </c>
      <c r="E1224" s="33">
        <v>29063</v>
      </c>
      <c r="F1224" s="33">
        <v>26048</v>
      </c>
      <c r="G1224" s="33">
        <v>7449</v>
      </c>
      <c r="H1224" s="33">
        <v>5717</v>
      </c>
      <c r="I1224" s="33">
        <v>6564</v>
      </c>
      <c r="J1224" s="33">
        <v>4951</v>
      </c>
      <c r="K1224" s="33">
        <v>15050</v>
      </c>
      <c r="L1224" s="33">
        <v>15380</v>
      </c>
    </row>
    <row r="1225" spans="1:12" ht="15">
      <c r="A1225" s="96"/>
      <c r="B1225" s="96"/>
      <c r="C1225" s="97" t="s">
        <v>194</v>
      </c>
      <c r="D1225" s="98"/>
      <c r="E1225" s="99"/>
      <c r="F1225" s="99"/>
      <c r="G1225" s="99"/>
      <c r="H1225" s="99"/>
      <c r="I1225" s="99"/>
      <c r="J1225" s="99"/>
      <c r="K1225" s="99"/>
      <c r="L1225" s="99"/>
    </row>
    <row r="1226" spans="1:12" ht="15">
      <c r="A1226" s="100">
        <v>9</v>
      </c>
      <c r="B1226" s="101">
        <v>780</v>
      </c>
      <c r="C1226" s="102" t="s">
        <v>278</v>
      </c>
      <c r="D1226" s="103">
        <v>39523</v>
      </c>
      <c r="E1226" s="104">
        <v>20113</v>
      </c>
      <c r="F1226" s="104">
        <v>19410</v>
      </c>
      <c r="G1226" s="104">
        <v>5306</v>
      </c>
      <c r="H1226" s="104">
        <v>3991</v>
      </c>
      <c r="I1226" s="104">
        <v>4342</v>
      </c>
      <c r="J1226" s="104">
        <v>3579</v>
      </c>
      <c r="K1226" s="104">
        <v>10465</v>
      </c>
      <c r="L1226" s="104">
        <v>11840</v>
      </c>
    </row>
    <row r="1227" spans="1:12" ht="15">
      <c r="A1227" s="96"/>
      <c r="B1227" s="96"/>
      <c r="C1227" s="105" t="s">
        <v>195</v>
      </c>
      <c r="D1227" s="103">
        <f>D1224-D1226</f>
        <v>15588</v>
      </c>
      <c r="E1227" s="104">
        <f aca="true" t="shared" si="95" ref="E1227:L1227">E1224-E1226</f>
        <v>8950</v>
      </c>
      <c r="F1227" s="104">
        <f t="shared" si="95"/>
        <v>6638</v>
      </c>
      <c r="G1227" s="104">
        <f t="shared" si="95"/>
        <v>2143</v>
      </c>
      <c r="H1227" s="104">
        <f t="shared" si="95"/>
        <v>1726</v>
      </c>
      <c r="I1227" s="104">
        <f t="shared" si="95"/>
        <v>2222</v>
      </c>
      <c r="J1227" s="104">
        <f t="shared" si="95"/>
        <v>1372</v>
      </c>
      <c r="K1227" s="104">
        <f t="shared" si="95"/>
        <v>4585</v>
      </c>
      <c r="L1227" s="104">
        <f t="shared" si="95"/>
        <v>3540</v>
      </c>
    </row>
    <row r="1228" spans="1:12" ht="15">
      <c r="A1228" s="96"/>
      <c r="B1228" s="96"/>
      <c r="C1228" s="97" t="s">
        <v>196</v>
      </c>
      <c r="D1228" s="103"/>
      <c r="E1228" s="104"/>
      <c r="F1228" s="104"/>
      <c r="G1228" s="104"/>
      <c r="H1228" s="104"/>
      <c r="I1228" s="104"/>
      <c r="J1228" s="104"/>
      <c r="K1228" s="104"/>
      <c r="L1228" s="104"/>
    </row>
    <row r="1229" spans="1:12" ht="15">
      <c r="A1229" s="100">
        <v>8</v>
      </c>
      <c r="B1229" s="101">
        <v>436</v>
      </c>
      <c r="C1229" s="102" t="s">
        <v>338</v>
      </c>
      <c r="D1229" s="103">
        <v>767</v>
      </c>
      <c r="E1229" s="104">
        <v>440</v>
      </c>
      <c r="F1229" s="104">
        <v>327</v>
      </c>
      <c r="G1229" s="104">
        <v>102</v>
      </c>
      <c r="H1229" s="104">
        <v>90</v>
      </c>
      <c r="I1229" s="104">
        <v>98</v>
      </c>
      <c r="J1229" s="104">
        <v>71</v>
      </c>
      <c r="K1229" s="104">
        <v>240</v>
      </c>
      <c r="L1229" s="104">
        <v>166</v>
      </c>
    </row>
    <row r="1230" spans="1:12" ht="15">
      <c r="A1230" s="100">
        <v>9</v>
      </c>
      <c r="B1230" s="101">
        <v>763</v>
      </c>
      <c r="C1230" s="102" t="s">
        <v>341</v>
      </c>
      <c r="D1230" s="103">
        <v>7062</v>
      </c>
      <c r="E1230" s="104">
        <v>4037</v>
      </c>
      <c r="F1230" s="104">
        <v>3025</v>
      </c>
      <c r="G1230" s="104">
        <v>1049</v>
      </c>
      <c r="H1230" s="104">
        <v>782</v>
      </c>
      <c r="I1230" s="104">
        <v>1042</v>
      </c>
      <c r="J1230" s="104">
        <v>630</v>
      </c>
      <c r="K1230" s="104">
        <v>1946</v>
      </c>
      <c r="L1230" s="104">
        <v>1613</v>
      </c>
    </row>
    <row r="1231" spans="1:12" ht="15">
      <c r="A1231" s="100">
        <v>9</v>
      </c>
      <c r="B1231" s="101">
        <v>776</v>
      </c>
      <c r="C1231" s="102" t="s">
        <v>344</v>
      </c>
      <c r="D1231" s="103">
        <v>932</v>
      </c>
      <c r="E1231" s="104">
        <v>460</v>
      </c>
      <c r="F1231" s="104">
        <v>472</v>
      </c>
      <c r="G1231" s="104">
        <v>113</v>
      </c>
      <c r="H1231" s="104">
        <v>119</v>
      </c>
      <c r="I1231" s="104">
        <v>85</v>
      </c>
      <c r="J1231" s="104">
        <v>74</v>
      </c>
      <c r="K1231" s="104">
        <v>262</v>
      </c>
      <c r="L1231" s="104">
        <v>279</v>
      </c>
    </row>
    <row r="1232" spans="1:12" ht="15">
      <c r="A1232" s="100">
        <v>9</v>
      </c>
      <c r="B1232" s="101">
        <v>777</v>
      </c>
      <c r="C1232" s="102" t="s">
        <v>275</v>
      </c>
      <c r="D1232" s="103">
        <v>2094</v>
      </c>
      <c r="E1232" s="104">
        <v>1160</v>
      </c>
      <c r="F1232" s="104">
        <v>934</v>
      </c>
      <c r="G1232" s="104">
        <v>291</v>
      </c>
      <c r="H1232" s="104">
        <v>255</v>
      </c>
      <c r="I1232" s="104">
        <v>270</v>
      </c>
      <c r="J1232" s="104">
        <v>194</v>
      </c>
      <c r="K1232" s="104">
        <v>599</v>
      </c>
      <c r="L1232" s="104">
        <v>485</v>
      </c>
    </row>
    <row r="1233" spans="1:12" ht="15">
      <c r="A1233" s="100">
        <v>9</v>
      </c>
      <c r="B1233" s="101">
        <v>778</v>
      </c>
      <c r="C1233" s="102" t="s">
        <v>276</v>
      </c>
      <c r="D1233" s="103">
        <v>836</v>
      </c>
      <c r="E1233" s="104">
        <v>489</v>
      </c>
      <c r="F1233" s="104">
        <v>347</v>
      </c>
      <c r="G1233" s="104">
        <v>102</v>
      </c>
      <c r="H1233" s="104">
        <v>116</v>
      </c>
      <c r="I1233" s="104">
        <v>97</v>
      </c>
      <c r="J1233" s="104">
        <v>64</v>
      </c>
      <c r="K1233" s="104">
        <v>290</v>
      </c>
      <c r="L1233" s="104">
        <v>167</v>
      </c>
    </row>
    <row r="1234" spans="1:12" ht="19.5" customHeight="1">
      <c r="A1234" s="92">
        <v>9</v>
      </c>
      <c r="B1234" s="116"/>
      <c r="C1234" s="94" t="s">
        <v>28</v>
      </c>
      <c r="D1234" s="34">
        <v>5682137</v>
      </c>
      <c r="E1234" s="33">
        <v>3079747</v>
      </c>
      <c r="F1234" s="33">
        <v>2602390</v>
      </c>
      <c r="G1234" s="33">
        <v>684814</v>
      </c>
      <c r="H1234" s="33">
        <v>563807</v>
      </c>
      <c r="I1234" s="33">
        <v>738066</v>
      </c>
      <c r="J1234" s="33">
        <v>582922</v>
      </c>
      <c r="K1234" s="33">
        <v>1656867</v>
      </c>
      <c r="L1234" s="33">
        <v>1455661</v>
      </c>
    </row>
    <row r="1235" s="37" customFormat="1" ht="10.2"/>
    <row r="1236" spans="1:12" s="36" customFormat="1" ht="12.75" customHeight="1">
      <c r="A1236" s="117" t="s">
        <v>48</v>
      </c>
      <c r="B1236" s="41"/>
      <c r="C1236" s="41"/>
      <c r="D1236" s="118"/>
      <c r="E1236" s="118"/>
      <c r="F1236" s="118"/>
      <c r="G1236" s="118"/>
      <c r="H1236" s="118"/>
      <c r="I1236" s="118"/>
      <c r="J1236" s="118"/>
      <c r="K1236" s="118"/>
      <c r="L1236" s="118"/>
    </row>
    <row r="1237" spans="1:12" s="36" customFormat="1" ht="12.75" customHeight="1">
      <c r="A1237" s="117" t="s">
        <v>369</v>
      </c>
      <c r="B1237" s="41"/>
      <c r="C1237" s="41"/>
      <c r="D1237" s="118"/>
      <c r="E1237" s="118"/>
      <c r="F1237" s="118"/>
      <c r="G1237" s="118"/>
      <c r="H1237" s="118"/>
      <c r="I1237" s="118"/>
      <c r="J1237" s="118"/>
      <c r="K1237" s="118"/>
      <c r="L1237" s="118"/>
    </row>
    <row r="1238" spans="1:12" s="36" customFormat="1" ht="12.75" customHeight="1">
      <c r="A1238" s="117" t="s">
        <v>367</v>
      </c>
      <c r="B1238" s="41"/>
      <c r="C1238" s="41"/>
      <c r="D1238" s="118"/>
      <c r="E1238" s="118"/>
      <c r="F1238" s="118"/>
      <c r="G1238" s="118"/>
      <c r="H1238" s="118"/>
      <c r="I1238" s="118"/>
      <c r="J1238" s="118"/>
      <c r="K1238" s="118"/>
      <c r="L1238" s="118"/>
    </row>
    <row r="1239" spans="1:12" s="36" customFormat="1" ht="12.75" customHeight="1">
      <c r="A1239" s="117" t="s">
        <v>368</v>
      </c>
      <c r="B1239" s="41"/>
      <c r="C1239" s="41"/>
      <c r="D1239" s="118"/>
      <c r="E1239" s="118"/>
      <c r="F1239" s="118"/>
      <c r="G1239" s="118"/>
      <c r="H1239" s="118"/>
      <c r="I1239" s="118"/>
      <c r="J1239" s="118"/>
      <c r="K1239" s="118"/>
      <c r="L1239" s="118"/>
    </row>
    <row r="1240" spans="1:12" s="36" customFormat="1" ht="12.75" customHeight="1">
      <c r="A1240" s="117" t="s">
        <v>346</v>
      </c>
      <c r="B1240" s="41"/>
      <c r="C1240" s="41"/>
      <c r="D1240" s="118"/>
      <c r="E1240" s="118"/>
      <c r="F1240" s="118"/>
      <c r="G1240" s="118"/>
      <c r="H1240" s="118"/>
      <c r="I1240" s="118"/>
      <c r="J1240" s="118"/>
      <c r="K1240" s="118"/>
      <c r="L1240" s="118"/>
    </row>
  </sheetData>
  <mergeCells count="14">
    <mergeCell ref="A4:B6"/>
    <mergeCell ref="C4:C6"/>
    <mergeCell ref="D4:F5"/>
    <mergeCell ref="G4:L4"/>
    <mergeCell ref="G5:H5"/>
    <mergeCell ref="I5:J5"/>
    <mergeCell ref="K5:L5"/>
    <mergeCell ref="A1068:L1068"/>
    <mergeCell ref="A8:L8"/>
    <mergeCell ref="A377:L377"/>
    <mergeCell ref="A510:L510"/>
    <mergeCell ref="A626:L626"/>
    <mergeCell ref="A765:L765"/>
    <mergeCell ref="A931:L931"/>
  </mergeCells>
  <printOptions/>
  <pageMargins left="0.5905511811023623" right="0.3937007874015748" top="0.5905511811023623" bottom="0.6692913385826772" header="0.2755905511811024" footer="0.2362204724409449"/>
  <pageSetup firstPageNumber="12" useFirstPageNumber="1" horizontalDpi="600" verticalDpi="600" orientation="portrait" paperSize="9" scale="93" r:id="rId1"/>
  <headerFooter>
    <oddFooter>&amp;C&amp;P</oddFooter>
  </headerFooter>
  <rowBreaks count="12" manualBreakCount="12">
    <brk id="59" max="16383" man="1"/>
    <brk id="112" max="16383" man="1"/>
    <brk id="333" max="16383" man="1"/>
    <brk id="376" max="16383" man="1"/>
    <brk id="426" max="16383" man="1"/>
    <brk id="813" max="16383" man="1"/>
    <brk id="868" max="16383" man="1"/>
    <brk id="922" max="16383" man="1"/>
    <brk id="977" max="16383" man="1"/>
    <brk id="1033" max="16383" man="1"/>
    <brk id="1143" max="16383" man="1"/>
    <brk id="11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186"/>
  <sheetViews>
    <sheetView workbookViewId="0" topLeftCell="A1">
      <selection activeCell="M1" sqref="M1"/>
    </sheetView>
  </sheetViews>
  <sheetFormatPr defaultColWidth="8.7109375" defaultRowHeight="15"/>
  <cols>
    <col min="1" max="1" width="2.421875" style="139" customWidth="1"/>
    <col min="2" max="2" width="3.28125" style="139" customWidth="1"/>
    <col min="3" max="3" width="25.28125" style="120" customWidth="1"/>
    <col min="4" max="6" width="7.57421875" style="120" customWidth="1"/>
    <col min="7" max="10" width="6.28125" style="120" customWidth="1"/>
    <col min="11" max="12" width="7.57421875" style="120" customWidth="1"/>
    <col min="13" max="16384" width="8.7109375" style="120" customWidth="1"/>
  </cols>
  <sheetData>
    <row r="1" spans="1:12" ht="15">
      <c r="A1" s="119" t="s">
        <v>347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">
      <c r="A2" s="121" t="s">
        <v>348</v>
      </c>
      <c r="B2" s="121"/>
      <c r="C2" s="119"/>
      <c r="D2" s="119"/>
      <c r="E2" s="122"/>
      <c r="F2" s="122"/>
      <c r="G2" s="122"/>
      <c r="H2" s="122"/>
      <c r="I2" s="122"/>
      <c r="J2" s="122"/>
      <c r="K2" s="122"/>
      <c r="L2" s="122"/>
    </row>
    <row r="3" spans="1:12" ht="15">
      <c r="A3" s="123"/>
      <c r="B3" s="123"/>
      <c r="C3" s="124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2.6" customHeight="1">
      <c r="A4" s="174" t="s">
        <v>55</v>
      </c>
      <c r="B4" s="175"/>
      <c r="C4" s="205" t="s">
        <v>349</v>
      </c>
      <c r="D4" s="180" t="s">
        <v>185</v>
      </c>
      <c r="E4" s="208"/>
      <c r="F4" s="181"/>
      <c r="G4" s="210" t="s">
        <v>186</v>
      </c>
      <c r="H4" s="211"/>
      <c r="I4" s="211"/>
      <c r="J4" s="211"/>
      <c r="K4" s="211"/>
      <c r="L4" s="211"/>
    </row>
    <row r="5" spans="1:12" ht="15">
      <c r="A5" s="176"/>
      <c r="B5" s="177"/>
      <c r="C5" s="206"/>
      <c r="D5" s="184"/>
      <c r="E5" s="209"/>
      <c r="F5" s="185"/>
      <c r="G5" s="210" t="s">
        <v>187</v>
      </c>
      <c r="H5" s="212"/>
      <c r="I5" s="210" t="s">
        <v>188</v>
      </c>
      <c r="J5" s="212"/>
      <c r="K5" s="210" t="s">
        <v>189</v>
      </c>
      <c r="L5" s="211"/>
    </row>
    <row r="6" spans="1:12" ht="20.4">
      <c r="A6" s="178"/>
      <c r="B6" s="179"/>
      <c r="C6" s="207"/>
      <c r="D6" s="126" t="s">
        <v>190</v>
      </c>
      <c r="E6" s="126" t="s">
        <v>191</v>
      </c>
      <c r="F6" s="126" t="s">
        <v>192</v>
      </c>
      <c r="G6" s="126" t="s">
        <v>191</v>
      </c>
      <c r="H6" s="126" t="s">
        <v>192</v>
      </c>
      <c r="I6" s="126" t="s">
        <v>191</v>
      </c>
      <c r="J6" s="126" t="s">
        <v>192</v>
      </c>
      <c r="K6" s="126" t="s">
        <v>191</v>
      </c>
      <c r="L6" s="127" t="s">
        <v>192</v>
      </c>
    </row>
    <row r="7" spans="1:3" ht="4.5" customHeight="1">
      <c r="A7" s="128"/>
      <c r="B7" s="128"/>
      <c r="C7" s="129"/>
    </row>
    <row r="8" spans="1:12" ht="19.5" customHeight="1">
      <c r="A8" s="173" t="s">
        <v>74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</row>
    <row r="9" spans="1:12" ht="20.25" customHeight="1">
      <c r="A9" s="130">
        <v>9</v>
      </c>
      <c r="B9" s="131">
        <v>161</v>
      </c>
      <c r="C9" s="132" t="s">
        <v>193</v>
      </c>
      <c r="D9" s="133">
        <v>62585</v>
      </c>
      <c r="E9" s="134">
        <v>36226</v>
      </c>
      <c r="F9" s="134">
        <v>26359</v>
      </c>
      <c r="G9" s="134">
        <v>8021</v>
      </c>
      <c r="H9" s="134">
        <v>6237</v>
      </c>
      <c r="I9" s="134">
        <v>10405</v>
      </c>
      <c r="J9" s="134">
        <v>7026</v>
      </c>
      <c r="K9" s="134">
        <v>17800</v>
      </c>
      <c r="L9" s="134">
        <v>13096</v>
      </c>
    </row>
    <row r="10" spans="1:12" s="139" customFormat="1" ht="15">
      <c r="A10" s="135"/>
      <c r="B10" s="135"/>
      <c r="C10" s="136" t="s">
        <v>350</v>
      </c>
      <c r="D10" s="137"/>
      <c r="E10" s="138"/>
      <c r="F10" s="138"/>
      <c r="G10" s="138"/>
      <c r="H10" s="138"/>
      <c r="I10" s="138"/>
      <c r="J10" s="138"/>
      <c r="K10" s="138"/>
      <c r="L10" s="138"/>
    </row>
    <row r="11" spans="1:12" s="139" customFormat="1" ht="15">
      <c r="A11" s="140">
        <v>9</v>
      </c>
      <c r="B11" s="141">
        <v>161</v>
      </c>
      <c r="C11" s="142" t="s">
        <v>193</v>
      </c>
      <c r="D11" s="143">
        <v>41521</v>
      </c>
      <c r="E11" s="144">
        <v>23159</v>
      </c>
      <c r="F11" s="144">
        <v>18362</v>
      </c>
      <c r="G11" s="144">
        <v>4997</v>
      </c>
      <c r="H11" s="144">
        <v>4185</v>
      </c>
      <c r="I11" s="144">
        <v>6529</v>
      </c>
      <c r="J11" s="144">
        <v>4685</v>
      </c>
      <c r="K11" s="144">
        <v>11633</v>
      </c>
      <c r="L11" s="144">
        <v>9492</v>
      </c>
    </row>
    <row r="12" spans="1:12" s="139" customFormat="1" ht="15">
      <c r="A12" s="135"/>
      <c r="B12" s="135"/>
      <c r="C12" s="145" t="s">
        <v>195</v>
      </c>
      <c r="D12" s="137">
        <f>D9-D11</f>
        <v>21064</v>
      </c>
      <c r="E12" s="138">
        <f aca="true" t="shared" si="0" ref="E12:L12">E9-E11</f>
        <v>13067</v>
      </c>
      <c r="F12" s="138">
        <f t="shared" si="0"/>
        <v>7997</v>
      </c>
      <c r="G12" s="138">
        <f t="shared" si="0"/>
        <v>3024</v>
      </c>
      <c r="H12" s="138">
        <f t="shared" si="0"/>
        <v>2052</v>
      </c>
      <c r="I12" s="138">
        <f t="shared" si="0"/>
        <v>3876</v>
      </c>
      <c r="J12" s="138">
        <f t="shared" si="0"/>
        <v>2341</v>
      </c>
      <c r="K12" s="138">
        <f t="shared" si="0"/>
        <v>6167</v>
      </c>
      <c r="L12" s="138">
        <f t="shared" si="0"/>
        <v>3604</v>
      </c>
    </row>
    <row r="13" spans="1:12" s="139" customFormat="1" ht="15">
      <c r="A13" s="135"/>
      <c r="B13" s="135"/>
      <c r="C13" s="136" t="s">
        <v>196</v>
      </c>
      <c r="D13" s="137"/>
      <c r="E13" s="138"/>
      <c r="F13" s="138"/>
      <c r="G13" s="138"/>
      <c r="H13" s="138"/>
      <c r="I13" s="138"/>
      <c r="J13" s="138"/>
      <c r="K13" s="138"/>
      <c r="L13" s="138"/>
    </row>
    <row r="14" spans="1:12" ht="13.5" customHeight="1">
      <c r="A14" s="140">
        <v>9</v>
      </c>
      <c r="B14" s="141">
        <v>162</v>
      </c>
      <c r="C14" s="142" t="s">
        <v>77</v>
      </c>
      <c r="D14" s="143">
        <v>2696</v>
      </c>
      <c r="E14" s="144">
        <v>1428</v>
      </c>
      <c r="F14" s="144">
        <v>1268</v>
      </c>
      <c r="G14" s="144">
        <v>371</v>
      </c>
      <c r="H14" s="144">
        <v>373</v>
      </c>
      <c r="I14" s="144">
        <v>374</v>
      </c>
      <c r="J14" s="144">
        <v>377</v>
      </c>
      <c r="K14" s="144">
        <v>683</v>
      </c>
      <c r="L14" s="144">
        <v>518</v>
      </c>
    </row>
    <row r="15" spans="1:12" ht="13.5" customHeight="1">
      <c r="A15" s="140">
        <v>9</v>
      </c>
      <c r="B15" s="141">
        <v>176</v>
      </c>
      <c r="C15" s="142" t="s">
        <v>197</v>
      </c>
      <c r="D15" s="143">
        <v>7082</v>
      </c>
      <c r="E15" s="144">
        <v>4335</v>
      </c>
      <c r="F15" s="144">
        <v>2747</v>
      </c>
      <c r="G15" s="144">
        <v>1113</v>
      </c>
      <c r="H15" s="144">
        <v>665</v>
      </c>
      <c r="I15" s="144">
        <v>1442</v>
      </c>
      <c r="J15" s="144">
        <v>766</v>
      </c>
      <c r="K15" s="144">
        <v>1780</v>
      </c>
      <c r="L15" s="144">
        <v>1316</v>
      </c>
    </row>
    <row r="16" spans="1:12" ht="13.5" customHeight="1">
      <c r="A16" s="140">
        <v>9</v>
      </c>
      <c r="B16" s="141">
        <v>184</v>
      </c>
      <c r="C16" s="142" t="s">
        <v>245</v>
      </c>
      <c r="D16" s="143">
        <v>660</v>
      </c>
      <c r="E16" s="144">
        <v>429</v>
      </c>
      <c r="F16" s="144">
        <v>231</v>
      </c>
      <c r="G16" s="144">
        <v>103</v>
      </c>
      <c r="H16" s="144">
        <v>70</v>
      </c>
      <c r="I16" s="144">
        <v>148</v>
      </c>
      <c r="J16" s="144">
        <v>73</v>
      </c>
      <c r="K16" s="144">
        <v>178</v>
      </c>
      <c r="L16" s="144">
        <v>88</v>
      </c>
    </row>
    <row r="17" spans="1:12" ht="13.5" customHeight="1">
      <c r="A17" s="140">
        <v>9</v>
      </c>
      <c r="B17" s="141">
        <v>185</v>
      </c>
      <c r="C17" s="142" t="s">
        <v>199</v>
      </c>
      <c r="D17" s="143">
        <v>1741</v>
      </c>
      <c r="E17" s="144">
        <v>1127</v>
      </c>
      <c r="F17" s="144">
        <v>614</v>
      </c>
      <c r="G17" s="144">
        <v>212</v>
      </c>
      <c r="H17" s="144">
        <v>139</v>
      </c>
      <c r="I17" s="144">
        <v>286</v>
      </c>
      <c r="J17" s="144">
        <v>173</v>
      </c>
      <c r="K17" s="144">
        <v>629</v>
      </c>
      <c r="L17" s="144">
        <v>302</v>
      </c>
    </row>
    <row r="18" spans="1:12" ht="13.5" customHeight="1">
      <c r="A18" s="140">
        <v>9</v>
      </c>
      <c r="B18" s="141">
        <v>186</v>
      </c>
      <c r="C18" s="142" t="s">
        <v>200</v>
      </c>
      <c r="D18" s="143">
        <v>3502</v>
      </c>
      <c r="E18" s="144">
        <v>2335</v>
      </c>
      <c r="F18" s="144">
        <v>1167</v>
      </c>
      <c r="G18" s="144">
        <v>514</v>
      </c>
      <c r="H18" s="144">
        <v>269</v>
      </c>
      <c r="I18" s="144">
        <v>660</v>
      </c>
      <c r="J18" s="144">
        <v>330</v>
      </c>
      <c r="K18" s="144">
        <v>1161</v>
      </c>
      <c r="L18" s="144">
        <v>568</v>
      </c>
    </row>
    <row r="19" spans="1:12" ht="13.5" customHeight="1">
      <c r="A19" s="140">
        <v>9</v>
      </c>
      <c r="B19" s="141">
        <v>273</v>
      </c>
      <c r="C19" s="142" t="s">
        <v>201</v>
      </c>
      <c r="D19" s="143">
        <v>605</v>
      </c>
      <c r="E19" s="144">
        <v>483</v>
      </c>
      <c r="F19" s="144">
        <v>122</v>
      </c>
      <c r="G19" s="144">
        <v>64</v>
      </c>
      <c r="H19" s="144">
        <v>26</v>
      </c>
      <c r="I19" s="144">
        <v>103</v>
      </c>
      <c r="J19" s="144">
        <v>31</v>
      </c>
      <c r="K19" s="144">
        <v>316</v>
      </c>
      <c r="L19" s="144">
        <v>65</v>
      </c>
    </row>
    <row r="20" spans="1:12" ht="20.25" customHeight="1">
      <c r="A20" s="130">
        <v>9</v>
      </c>
      <c r="B20" s="131">
        <v>162</v>
      </c>
      <c r="C20" s="146" t="s">
        <v>77</v>
      </c>
      <c r="D20" s="133">
        <v>667428</v>
      </c>
      <c r="E20" s="134">
        <v>347929</v>
      </c>
      <c r="F20" s="134">
        <v>319499</v>
      </c>
      <c r="G20" s="134">
        <v>73426</v>
      </c>
      <c r="H20" s="134">
        <v>70216</v>
      </c>
      <c r="I20" s="134">
        <v>106438</v>
      </c>
      <c r="J20" s="134">
        <v>93766</v>
      </c>
      <c r="K20" s="134">
        <v>168065</v>
      </c>
      <c r="L20" s="134">
        <v>155517</v>
      </c>
    </row>
    <row r="21" spans="1:12" s="139" customFormat="1" ht="15">
      <c r="A21" s="135"/>
      <c r="B21" s="135"/>
      <c r="C21" s="136" t="s">
        <v>350</v>
      </c>
      <c r="D21" s="137"/>
      <c r="E21" s="138"/>
      <c r="F21" s="138"/>
      <c r="G21" s="138"/>
      <c r="H21" s="138"/>
      <c r="I21" s="138"/>
      <c r="J21" s="138"/>
      <c r="K21" s="138"/>
      <c r="L21" s="138"/>
    </row>
    <row r="22" spans="1:12" s="139" customFormat="1" ht="15">
      <c r="A22" s="140">
        <v>9</v>
      </c>
      <c r="B22" s="141">
        <v>162</v>
      </c>
      <c r="C22" s="142" t="s">
        <v>77</v>
      </c>
      <c r="D22" s="143">
        <v>483743</v>
      </c>
      <c r="E22" s="144">
        <v>236179</v>
      </c>
      <c r="F22" s="144">
        <v>247564</v>
      </c>
      <c r="G22" s="144">
        <v>52044</v>
      </c>
      <c r="H22" s="144">
        <v>55153</v>
      </c>
      <c r="I22" s="144">
        <v>71545</v>
      </c>
      <c r="J22" s="144">
        <v>70164</v>
      </c>
      <c r="K22" s="144">
        <v>112590</v>
      </c>
      <c r="L22" s="144">
        <v>122247</v>
      </c>
    </row>
    <row r="23" spans="1:12" s="139" customFormat="1" ht="15">
      <c r="A23" s="135"/>
      <c r="B23" s="135"/>
      <c r="C23" s="145" t="s">
        <v>195</v>
      </c>
      <c r="D23" s="137">
        <f>D20-D22</f>
        <v>183685</v>
      </c>
      <c r="E23" s="138">
        <f aca="true" t="shared" si="1" ref="E23:L23">E20-E22</f>
        <v>111750</v>
      </c>
      <c r="F23" s="138">
        <f t="shared" si="1"/>
        <v>71935</v>
      </c>
      <c r="G23" s="138">
        <f t="shared" si="1"/>
        <v>21382</v>
      </c>
      <c r="H23" s="138">
        <f t="shared" si="1"/>
        <v>15063</v>
      </c>
      <c r="I23" s="138">
        <f t="shared" si="1"/>
        <v>34893</v>
      </c>
      <c r="J23" s="138">
        <f t="shared" si="1"/>
        <v>23602</v>
      </c>
      <c r="K23" s="138">
        <f t="shared" si="1"/>
        <v>55475</v>
      </c>
      <c r="L23" s="138">
        <f t="shared" si="1"/>
        <v>33270</v>
      </c>
    </row>
    <row r="24" spans="1:12" s="139" customFormat="1" ht="15">
      <c r="A24" s="135"/>
      <c r="B24" s="135"/>
      <c r="C24" s="136" t="s">
        <v>196</v>
      </c>
      <c r="D24" s="137"/>
      <c r="E24" s="138"/>
      <c r="F24" s="138"/>
      <c r="G24" s="138"/>
      <c r="H24" s="138"/>
      <c r="I24" s="138"/>
      <c r="J24" s="138"/>
      <c r="K24" s="138"/>
      <c r="L24" s="138"/>
    </row>
    <row r="25" spans="1:12" ht="15">
      <c r="A25" s="140">
        <v>2</v>
      </c>
      <c r="B25" s="147">
        <v>0</v>
      </c>
      <c r="C25" s="142" t="s">
        <v>205</v>
      </c>
      <c r="D25" s="143">
        <v>1991</v>
      </c>
      <c r="E25" s="144">
        <v>1142</v>
      </c>
      <c r="F25" s="144">
        <v>849</v>
      </c>
      <c r="G25" s="144">
        <v>218</v>
      </c>
      <c r="H25" s="144">
        <v>224</v>
      </c>
      <c r="I25" s="144">
        <v>407</v>
      </c>
      <c r="J25" s="144">
        <v>302</v>
      </c>
      <c r="K25" s="144">
        <v>517</v>
      </c>
      <c r="L25" s="144">
        <v>323</v>
      </c>
    </row>
    <row r="26" spans="1:12" ht="15">
      <c r="A26" s="140">
        <v>3</v>
      </c>
      <c r="B26" s="141">
        <v>241</v>
      </c>
      <c r="C26" s="142" t="s">
        <v>206</v>
      </c>
      <c r="D26" s="143">
        <v>606</v>
      </c>
      <c r="E26" s="144">
        <v>400</v>
      </c>
      <c r="F26" s="144">
        <v>206</v>
      </c>
      <c r="G26" s="144">
        <v>72</v>
      </c>
      <c r="H26" s="144">
        <v>43</v>
      </c>
      <c r="I26" s="144">
        <v>92</v>
      </c>
      <c r="J26" s="144">
        <v>68</v>
      </c>
      <c r="K26" s="144">
        <v>236</v>
      </c>
      <c r="L26" s="144">
        <v>95</v>
      </c>
    </row>
    <row r="27" spans="1:12" ht="15">
      <c r="A27" s="140">
        <v>5</v>
      </c>
      <c r="B27" s="141">
        <v>111</v>
      </c>
      <c r="C27" s="142" t="s">
        <v>208</v>
      </c>
      <c r="D27" s="143">
        <v>2055</v>
      </c>
      <c r="E27" s="144">
        <v>1132</v>
      </c>
      <c r="F27" s="144">
        <v>923</v>
      </c>
      <c r="G27" s="144">
        <v>211</v>
      </c>
      <c r="H27" s="144">
        <v>248</v>
      </c>
      <c r="I27" s="144">
        <v>410</v>
      </c>
      <c r="J27" s="144">
        <v>335</v>
      </c>
      <c r="K27" s="144">
        <v>511</v>
      </c>
      <c r="L27" s="144">
        <v>340</v>
      </c>
    </row>
    <row r="28" spans="1:12" ht="15">
      <c r="A28" s="140">
        <v>5</v>
      </c>
      <c r="B28" s="141">
        <v>315</v>
      </c>
      <c r="C28" s="142" t="s">
        <v>212</v>
      </c>
      <c r="D28" s="143">
        <v>1596</v>
      </c>
      <c r="E28" s="144">
        <v>840</v>
      </c>
      <c r="F28" s="144">
        <v>756</v>
      </c>
      <c r="G28" s="144">
        <v>180</v>
      </c>
      <c r="H28" s="144">
        <v>189</v>
      </c>
      <c r="I28" s="144">
        <v>291</v>
      </c>
      <c r="J28" s="144">
        <v>291</v>
      </c>
      <c r="K28" s="144">
        <v>369</v>
      </c>
      <c r="L28" s="144">
        <v>276</v>
      </c>
    </row>
    <row r="29" spans="1:12" ht="15">
      <c r="A29" s="140">
        <v>6</v>
      </c>
      <c r="B29" s="141">
        <v>412</v>
      </c>
      <c r="C29" s="142" t="s">
        <v>217</v>
      </c>
      <c r="D29" s="143">
        <v>3333</v>
      </c>
      <c r="E29" s="144">
        <v>2022</v>
      </c>
      <c r="F29" s="144">
        <v>1311</v>
      </c>
      <c r="G29" s="144">
        <v>294</v>
      </c>
      <c r="H29" s="144">
        <v>289</v>
      </c>
      <c r="I29" s="144">
        <v>705</v>
      </c>
      <c r="J29" s="144">
        <v>524</v>
      </c>
      <c r="K29" s="144">
        <v>1023</v>
      </c>
      <c r="L29" s="144">
        <v>498</v>
      </c>
    </row>
    <row r="30" spans="1:12" ht="15">
      <c r="A30" s="140">
        <v>6</v>
      </c>
      <c r="B30" s="141">
        <v>434</v>
      </c>
      <c r="C30" s="142" t="s">
        <v>219</v>
      </c>
      <c r="D30" s="143">
        <v>1315</v>
      </c>
      <c r="E30" s="144">
        <v>772</v>
      </c>
      <c r="F30" s="144">
        <v>543</v>
      </c>
      <c r="G30" s="144">
        <v>166</v>
      </c>
      <c r="H30" s="144">
        <v>198</v>
      </c>
      <c r="I30" s="144">
        <v>338</v>
      </c>
      <c r="J30" s="144">
        <v>235</v>
      </c>
      <c r="K30" s="144">
        <v>268</v>
      </c>
      <c r="L30" s="144">
        <v>110</v>
      </c>
    </row>
    <row r="31" spans="1:12" ht="15">
      <c r="A31" s="140">
        <v>6</v>
      </c>
      <c r="B31" s="141">
        <v>436</v>
      </c>
      <c r="C31" s="142" t="s">
        <v>220</v>
      </c>
      <c r="D31" s="143">
        <v>681</v>
      </c>
      <c r="E31" s="144">
        <v>474</v>
      </c>
      <c r="F31" s="144">
        <v>207</v>
      </c>
      <c r="G31" s="144">
        <v>70</v>
      </c>
      <c r="H31" s="144">
        <v>36</v>
      </c>
      <c r="I31" s="144">
        <v>184</v>
      </c>
      <c r="J31" s="144">
        <v>73</v>
      </c>
      <c r="K31" s="144">
        <v>220</v>
      </c>
      <c r="L31" s="144">
        <v>98</v>
      </c>
    </row>
    <row r="32" spans="1:12" ht="15">
      <c r="A32" s="140">
        <v>6</v>
      </c>
      <c r="B32" s="141">
        <v>438</v>
      </c>
      <c r="C32" s="142" t="s">
        <v>221</v>
      </c>
      <c r="D32" s="143">
        <v>518</v>
      </c>
      <c r="E32" s="144">
        <v>291</v>
      </c>
      <c r="F32" s="144">
        <v>227</v>
      </c>
      <c r="G32" s="144">
        <v>48</v>
      </c>
      <c r="H32" s="144">
        <v>19</v>
      </c>
      <c r="I32" s="144">
        <v>92</v>
      </c>
      <c r="J32" s="144">
        <v>92</v>
      </c>
      <c r="K32" s="144">
        <v>151</v>
      </c>
      <c r="L32" s="144">
        <v>116</v>
      </c>
    </row>
    <row r="33" spans="1:12" ht="15">
      <c r="A33" s="140">
        <v>8</v>
      </c>
      <c r="B33" s="141">
        <v>111</v>
      </c>
      <c r="C33" s="142" t="s">
        <v>222</v>
      </c>
      <c r="D33" s="143">
        <v>1599</v>
      </c>
      <c r="E33" s="144">
        <v>1005</v>
      </c>
      <c r="F33" s="144">
        <v>594</v>
      </c>
      <c r="G33" s="144">
        <v>180</v>
      </c>
      <c r="H33" s="144">
        <v>157</v>
      </c>
      <c r="I33" s="144">
        <v>369</v>
      </c>
      <c r="J33" s="144">
        <v>224</v>
      </c>
      <c r="K33" s="144">
        <v>456</v>
      </c>
      <c r="L33" s="144">
        <v>213</v>
      </c>
    </row>
    <row r="34" spans="1:12" ht="15">
      <c r="A34" s="140">
        <v>8</v>
      </c>
      <c r="B34" s="141">
        <v>116</v>
      </c>
      <c r="C34" s="142" t="s">
        <v>224</v>
      </c>
      <c r="D34" s="143">
        <v>575</v>
      </c>
      <c r="E34" s="144">
        <v>467</v>
      </c>
      <c r="F34" s="144">
        <v>108</v>
      </c>
      <c r="G34" s="144">
        <v>79</v>
      </c>
      <c r="H34" s="144">
        <v>25</v>
      </c>
      <c r="I34" s="144">
        <v>171</v>
      </c>
      <c r="J34" s="144">
        <v>48</v>
      </c>
      <c r="K34" s="144">
        <v>217</v>
      </c>
      <c r="L34" s="144">
        <v>35</v>
      </c>
    </row>
    <row r="35" spans="1:12" ht="15">
      <c r="A35" s="140">
        <v>8</v>
      </c>
      <c r="B35" s="141">
        <v>118</v>
      </c>
      <c r="C35" s="142" t="s">
        <v>226</v>
      </c>
      <c r="D35" s="143">
        <v>553</v>
      </c>
      <c r="E35" s="144">
        <v>407</v>
      </c>
      <c r="F35" s="144">
        <v>146</v>
      </c>
      <c r="G35" s="144">
        <v>73</v>
      </c>
      <c r="H35" s="144">
        <v>43</v>
      </c>
      <c r="I35" s="144">
        <v>175</v>
      </c>
      <c r="J35" s="144">
        <v>62</v>
      </c>
      <c r="K35" s="144">
        <v>159</v>
      </c>
      <c r="L35" s="144">
        <v>41</v>
      </c>
    </row>
    <row r="36" spans="1:12" ht="15">
      <c r="A36" s="140">
        <v>9</v>
      </c>
      <c r="B36" s="141">
        <v>161</v>
      </c>
      <c r="C36" s="142" t="s">
        <v>193</v>
      </c>
      <c r="D36" s="143">
        <v>1530</v>
      </c>
      <c r="E36" s="144">
        <v>1088</v>
      </c>
      <c r="F36" s="144">
        <v>442</v>
      </c>
      <c r="G36" s="144">
        <v>116</v>
      </c>
      <c r="H36" s="144">
        <v>56</v>
      </c>
      <c r="I36" s="144">
        <v>494</v>
      </c>
      <c r="J36" s="144">
        <v>242</v>
      </c>
      <c r="K36" s="144">
        <v>478</v>
      </c>
      <c r="L36" s="144">
        <v>144</v>
      </c>
    </row>
    <row r="37" spans="1:12" ht="15">
      <c r="A37" s="140">
        <v>9</v>
      </c>
      <c r="B37" s="141">
        <v>163</v>
      </c>
      <c r="C37" s="142" t="s">
        <v>232</v>
      </c>
      <c r="D37" s="143">
        <v>1027</v>
      </c>
      <c r="E37" s="144">
        <v>409</v>
      </c>
      <c r="F37" s="144">
        <v>618</v>
      </c>
      <c r="G37" s="144">
        <v>77</v>
      </c>
      <c r="H37" s="144">
        <v>165</v>
      </c>
      <c r="I37" s="144">
        <v>133</v>
      </c>
      <c r="J37" s="144">
        <v>256</v>
      </c>
      <c r="K37" s="144">
        <v>199</v>
      </c>
      <c r="L37" s="144">
        <v>197</v>
      </c>
    </row>
    <row r="38" spans="1:12" ht="15">
      <c r="A38" s="140">
        <v>9</v>
      </c>
      <c r="B38" s="141">
        <v>173</v>
      </c>
      <c r="C38" s="142" t="s">
        <v>235</v>
      </c>
      <c r="D38" s="143">
        <v>1722</v>
      </c>
      <c r="E38" s="144">
        <v>1130</v>
      </c>
      <c r="F38" s="144">
        <v>592</v>
      </c>
      <c r="G38" s="144">
        <v>203</v>
      </c>
      <c r="H38" s="144">
        <v>103</v>
      </c>
      <c r="I38" s="144">
        <v>329</v>
      </c>
      <c r="J38" s="144">
        <v>199</v>
      </c>
      <c r="K38" s="144">
        <v>598</v>
      </c>
      <c r="L38" s="144">
        <v>290</v>
      </c>
    </row>
    <row r="39" spans="1:12" ht="15">
      <c r="A39" s="140">
        <v>9</v>
      </c>
      <c r="B39" s="141">
        <v>174</v>
      </c>
      <c r="C39" s="142" t="s">
        <v>237</v>
      </c>
      <c r="D39" s="143">
        <v>5678</v>
      </c>
      <c r="E39" s="144">
        <v>3861</v>
      </c>
      <c r="F39" s="144">
        <v>1817</v>
      </c>
      <c r="G39" s="144">
        <v>766</v>
      </c>
      <c r="H39" s="144">
        <v>357</v>
      </c>
      <c r="I39" s="144">
        <v>1114</v>
      </c>
      <c r="J39" s="144">
        <v>546</v>
      </c>
      <c r="K39" s="144">
        <v>1981</v>
      </c>
      <c r="L39" s="144">
        <v>914</v>
      </c>
    </row>
    <row r="40" spans="1:12" ht="15">
      <c r="A40" s="140">
        <v>9</v>
      </c>
      <c r="B40" s="141">
        <v>175</v>
      </c>
      <c r="C40" s="142" t="s">
        <v>238</v>
      </c>
      <c r="D40" s="143">
        <v>5599</v>
      </c>
      <c r="E40" s="144">
        <v>3671</v>
      </c>
      <c r="F40" s="144">
        <v>1928</v>
      </c>
      <c r="G40" s="144">
        <v>700</v>
      </c>
      <c r="H40" s="144">
        <v>387</v>
      </c>
      <c r="I40" s="144">
        <v>881</v>
      </c>
      <c r="J40" s="144">
        <v>493</v>
      </c>
      <c r="K40" s="144">
        <v>2090</v>
      </c>
      <c r="L40" s="144">
        <v>1048</v>
      </c>
    </row>
    <row r="41" spans="1:12" ht="15">
      <c r="A41" s="140">
        <v>9</v>
      </c>
      <c r="B41" s="141">
        <v>177</v>
      </c>
      <c r="C41" s="142" t="s">
        <v>239</v>
      </c>
      <c r="D41" s="143">
        <v>3448</v>
      </c>
      <c r="E41" s="144">
        <v>2035</v>
      </c>
      <c r="F41" s="144">
        <v>1413</v>
      </c>
      <c r="G41" s="144">
        <v>368</v>
      </c>
      <c r="H41" s="144">
        <v>278</v>
      </c>
      <c r="I41" s="144">
        <v>540</v>
      </c>
      <c r="J41" s="144">
        <v>386</v>
      </c>
      <c r="K41" s="144">
        <v>1127</v>
      </c>
      <c r="L41" s="144">
        <v>749</v>
      </c>
    </row>
    <row r="42" spans="1:12" ht="13.5" customHeight="1">
      <c r="A42" s="140">
        <v>9</v>
      </c>
      <c r="B42" s="141">
        <v>178</v>
      </c>
      <c r="C42" s="142" t="s">
        <v>198</v>
      </c>
      <c r="D42" s="143">
        <v>9800</v>
      </c>
      <c r="E42" s="144">
        <v>5875</v>
      </c>
      <c r="F42" s="144">
        <v>3925</v>
      </c>
      <c r="G42" s="144">
        <v>972</v>
      </c>
      <c r="H42" s="144">
        <v>801</v>
      </c>
      <c r="I42" s="144">
        <v>1702</v>
      </c>
      <c r="J42" s="144">
        <v>1210</v>
      </c>
      <c r="K42" s="144">
        <v>3201</v>
      </c>
      <c r="L42" s="144">
        <v>1914</v>
      </c>
    </row>
    <row r="43" spans="1:12" ht="13.5" customHeight="1">
      <c r="A43" s="140">
        <v>9</v>
      </c>
      <c r="B43" s="141">
        <v>179</v>
      </c>
      <c r="C43" s="142" t="s">
        <v>240</v>
      </c>
      <c r="D43" s="143">
        <v>7534</v>
      </c>
      <c r="E43" s="144">
        <v>4815</v>
      </c>
      <c r="F43" s="144">
        <v>2719</v>
      </c>
      <c r="G43" s="144">
        <v>1015</v>
      </c>
      <c r="H43" s="144">
        <v>538</v>
      </c>
      <c r="I43" s="144">
        <v>1313</v>
      </c>
      <c r="J43" s="144">
        <v>733</v>
      </c>
      <c r="K43" s="144">
        <v>2487</v>
      </c>
      <c r="L43" s="144">
        <v>1448</v>
      </c>
    </row>
    <row r="44" spans="1:12" ht="13.5" customHeight="1">
      <c r="A44" s="140">
        <v>9</v>
      </c>
      <c r="B44" s="141">
        <v>181</v>
      </c>
      <c r="C44" s="142" t="s">
        <v>242</v>
      </c>
      <c r="D44" s="143">
        <v>1048</v>
      </c>
      <c r="E44" s="144">
        <v>669</v>
      </c>
      <c r="F44" s="144">
        <v>379</v>
      </c>
      <c r="G44" s="144">
        <v>129</v>
      </c>
      <c r="H44" s="144">
        <v>87</v>
      </c>
      <c r="I44" s="144">
        <v>232</v>
      </c>
      <c r="J44" s="144">
        <v>138</v>
      </c>
      <c r="K44" s="144">
        <v>308</v>
      </c>
      <c r="L44" s="144">
        <v>154</v>
      </c>
    </row>
    <row r="45" spans="1:12" ht="13.5" customHeight="1">
      <c r="A45" s="140">
        <v>9</v>
      </c>
      <c r="B45" s="141">
        <v>182</v>
      </c>
      <c r="C45" s="142" t="s">
        <v>243</v>
      </c>
      <c r="D45" s="143">
        <v>2150</v>
      </c>
      <c r="E45" s="144">
        <v>1144</v>
      </c>
      <c r="F45" s="144">
        <v>1006</v>
      </c>
      <c r="G45" s="144">
        <v>155</v>
      </c>
      <c r="H45" s="144">
        <v>145</v>
      </c>
      <c r="I45" s="144">
        <v>405</v>
      </c>
      <c r="J45" s="144">
        <v>401</v>
      </c>
      <c r="K45" s="144">
        <v>584</v>
      </c>
      <c r="L45" s="144">
        <v>460</v>
      </c>
    </row>
    <row r="46" spans="1:12" ht="13.5" customHeight="1">
      <c r="A46" s="140">
        <v>9</v>
      </c>
      <c r="B46" s="141">
        <v>184</v>
      </c>
      <c r="C46" s="142" t="s">
        <v>245</v>
      </c>
      <c r="D46" s="143">
        <v>81670</v>
      </c>
      <c r="E46" s="144">
        <v>48256</v>
      </c>
      <c r="F46" s="144">
        <v>33414</v>
      </c>
      <c r="G46" s="144">
        <v>9711</v>
      </c>
      <c r="H46" s="144">
        <v>6840</v>
      </c>
      <c r="I46" s="144">
        <v>14787</v>
      </c>
      <c r="J46" s="144">
        <v>10502</v>
      </c>
      <c r="K46" s="144">
        <v>23758</v>
      </c>
      <c r="L46" s="144">
        <v>16072</v>
      </c>
    </row>
    <row r="47" spans="1:12" ht="13.5" customHeight="1">
      <c r="A47" s="140">
        <v>9</v>
      </c>
      <c r="B47" s="141">
        <v>186</v>
      </c>
      <c r="C47" s="142" t="s">
        <v>200</v>
      </c>
      <c r="D47" s="143">
        <v>1206</v>
      </c>
      <c r="E47" s="144">
        <v>877</v>
      </c>
      <c r="F47" s="144">
        <v>329</v>
      </c>
      <c r="G47" s="144">
        <v>107</v>
      </c>
      <c r="H47" s="144">
        <v>60</v>
      </c>
      <c r="I47" s="144">
        <v>260</v>
      </c>
      <c r="J47" s="144">
        <v>121</v>
      </c>
      <c r="K47" s="144">
        <v>510</v>
      </c>
      <c r="L47" s="144">
        <v>148</v>
      </c>
    </row>
    <row r="48" spans="1:12" ht="13.5" customHeight="1">
      <c r="A48" s="140">
        <v>9</v>
      </c>
      <c r="B48" s="141">
        <v>187</v>
      </c>
      <c r="C48" s="142" t="s">
        <v>246</v>
      </c>
      <c r="D48" s="143">
        <v>1491</v>
      </c>
      <c r="E48" s="144">
        <v>842</v>
      </c>
      <c r="F48" s="144">
        <v>649</v>
      </c>
      <c r="G48" s="144">
        <v>138</v>
      </c>
      <c r="H48" s="144">
        <v>123</v>
      </c>
      <c r="I48" s="144">
        <v>256</v>
      </c>
      <c r="J48" s="144">
        <v>224</v>
      </c>
      <c r="K48" s="144">
        <v>448</v>
      </c>
      <c r="L48" s="144">
        <v>302</v>
      </c>
    </row>
    <row r="49" spans="1:12" ht="13.5" customHeight="1">
      <c r="A49" s="140">
        <v>9</v>
      </c>
      <c r="B49" s="141">
        <v>188</v>
      </c>
      <c r="C49" s="142" t="s">
        <v>247</v>
      </c>
      <c r="D49" s="143">
        <v>8812</v>
      </c>
      <c r="E49" s="144">
        <v>5484</v>
      </c>
      <c r="F49" s="144">
        <v>3328</v>
      </c>
      <c r="G49" s="144">
        <v>1114</v>
      </c>
      <c r="H49" s="144">
        <v>683</v>
      </c>
      <c r="I49" s="144">
        <v>1896</v>
      </c>
      <c r="J49" s="144">
        <v>1065</v>
      </c>
      <c r="K49" s="144">
        <v>2474</v>
      </c>
      <c r="L49" s="144">
        <v>1580</v>
      </c>
    </row>
    <row r="50" spans="1:12" ht="13.5" customHeight="1">
      <c r="A50" s="140">
        <v>9</v>
      </c>
      <c r="B50" s="141">
        <v>190</v>
      </c>
      <c r="C50" s="142" t="s">
        <v>249</v>
      </c>
      <c r="D50" s="143">
        <v>1423</v>
      </c>
      <c r="E50" s="144">
        <v>733</v>
      </c>
      <c r="F50" s="144">
        <v>690</v>
      </c>
      <c r="G50" s="144">
        <v>119</v>
      </c>
      <c r="H50" s="144">
        <v>125</v>
      </c>
      <c r="I50" s="144">
        <v>270</v>
      </c>
      <c r="J50" s="144">
        <v>283</v>
      </c>
      <c r="K50" s="144">
        <v>344</v>
      </c>
      <c r="L50" s="144">
        <v>282</v>
      </c>
    </row>
    <row r="51" spans="1:12" ht="13.5" customHeight="1">
      <c r="A51" s="140">
        <v>9</v>
      </c>
      <c r="B51" s="141">
        <v>274</v>
      </c>
      <c r="C51" s="142" t="s">
        <v>253</v>
      </c>
      <c r="D51" s="143">
        <v>531</v>
      </c>
      <c r="E51" s="144">
        <v>349</v>
      </c>
      <c r="F51" s="144">
        <v>182</v>
      </c>
      <c r="G51" s="144">
        <v>65</v>
      </c>
      <c r="H51" s="144">
        <v>28</v>
      </c>
      <c r="I51" s="144">
        <v>102</v>
      </c>
      <c r="J51" s="144">
        <v>56</v>
      </c>
      <c r="K51" s="144">
        <v>182</v>
      </c>
      <c r="L51" s="144">
        <v>98</v>
      </c>
    </row>
    <row r="52" spans="1:12" ht="13.5" customHeight="1">
      <c r="A52" s="140">
        <v>9</v>
      </c>
      <c r="B52" s="141">
        <v>362</v>
      </c>
      <c r="C52" s="142" t="s">
        <v>258</v>
      </c>
      <c r="D52" s="143">
        <v>771</v>
      </c>
      <c r="E52" s="144">
        <v>468</v>
      </c>
      <c r="F52" s="144">
        <v>303</v>
      </c>
      <c r="G52" s="144">
        <v>89</v>
      </c>
      <c r="H52" s="144">
        <v>61</v>
      </c>
      <c r="I52" s="144">
        <v>139</v>
      </c>
      <c r="J52" s="144">
        <v>93</v>
      </c>
      <c r="K52" s="144">
        <v>240</v>
      </c>
      <c r="L52" s="144">
        <v>149</v>
      </c>
    </row>
    <row r="53" spans="1:12" ht="13.5" customHeight="1">
      <c r="A53" s="140">
        <v>9</v>
      </c>
      <c r="B53" s="141">
        <v>564</v>
      </c>
      <c r="C53" s="142" t="s">
        <v>262</v>
      </c>
      <c r="D53" s="143">
        <v>1646</v>
      </c>
      <c r="E53" s="144">
        <v>956</v>
      </c>
      <c r="F53" s="144">
        <v>690</v>
      </c>
      <c r="G53" s="144">
        <v>195</v>
      </c>
      <c r="H53" s="144">
        <v>179</v>
      </c>
      <c r="I53" s="144">
        <v>315</v>
      </c>
      <c r="J53" s="144">
        <v>222</v>
      </c>
      <c r="K53" s="144">
        <v>446</v>
      </c>
      <c r="L53" s="144">
        <v>289</v>
      </c>
    </row>
    <row r="54" spans="1:12" ht="13.5" customHeight="1">
      <c r="A54" s="140">
        <v>9</v>
      </c>
      <c r="B54" s="141">
        <v>761</v>
      </c>
      <c r="C54" s="142" t="s">
        <v>269</v>
      </c>
      <c r="D54" s="143">
        <v>1780</v>
      </c>
      <c r="E54" s="144">
        <v>1057</v>
      </c>
      <c r="F54" s="144">
        <v>723</v>
      </c>
      <c r="G54" s="144">
        <v>151</v>
      </c>
      <c r="H54" s="144">
        <v>149</v>
      </c>
      <c r="I54" s="144">
        <v>314</v>
      </c>
      <c r="J54" s="144">
        <v>244</v>
      </c>
      <c r="K54" s="144">
        <v>592</v>
      </c>
      <c r="L54" s="144">
        <v>330</v>
      </c>
    </row>
    <row r="55" spans="1:12" ht="13.5" customHeight="1">
      <c r="A55" s="140">
        <v>9</v>
      </c>
      <c r="B55" s="141">
        <v>771</v>
      </c>
      <c r="C55" s="142" t="s">
        <v>271</v>
      </c>
      <c r="D55" s="143">
        <v>517</v>
      </c>
      <c r="E55" s="144">
        <v>336</v>
      </c>
      <c r="F55" s="144">
        <v>181</v>
      </c>
      <c r="G55" s="144">
        <v>57</v>
      </c>
      <c r="H55" s="144">
        <v>41</v>
      </c>
      <c r="I55" s="144">
        <v>92</v>
      </c>
      <c r="J55" s="144">
        <v>57</v>
      </c>
      <c r="K55" s="144">
        <v>187</v>
      </c>
      <c r="L55" s="144">
        <v>83</v>
      </c>
    </row>
    <row r="56" spans="1:12" ht="13.5" customHeight="1">
      <c r="A56" s="140">
        <v>9</v>
      </c>
      <c r="B56" s="141">
        <v>772</v>
      </c>
      <c r="C56" s="142" t="s">
        <v>272</v>
      </c>
      <c r="D56" s="143">
        <v>557</v>
      </c>
      <c r="E56" s="144">
        <v>384</v>
      </c>
      <c r="F56" s="144">
        <v>173</v>
      </c>
      <c r="G56" s="144">
        <v>69</v>
      </c>
      <c r="H56" s="144">
        <v>37</v>
      </c>
      <c r="I56" s="144">
        <v>135</v>
      </c>
      <c r="J56" s="144">
        <v>67</v>
      </c>
      <c r="K56" s="144">
        <v>180</v>
      </c>
      <c r="L56" s="144">
        <v>69</v>
      </c>
    </row>
    <row r="57" spans="1:12" ht="13.5" customHeight="1">
      <c r="A57" s="141">
        <v>11</v>
      </c>
      <c r="B57" s="147">
        <v>0</v>
      </c>
      <c r="C57" s="142" t="s">
        <v>279</v>
      </c>
      <c r="D57" s="143">
        <v>3538</v>
      </c>
      <c r="E57" s="144">
        <v>2032</v>
      </c>
      <c r="F57" s="144">
        <v>1506</v>
      </c>
      <c r="G57" s="144">
        <v>538</v>
      </c>
      <c r="H57" s="144">
        <v>424</v>
      </c>
      <c r="I57" s="144">
        <v>722</v>
      </c>
      <c r="J57" s="144">
        <v>566</v>
      </c>
      <c r="K57" s="144">
        <v>772</v>
      </c>
      <c r="L57" s="144">
        <v>516</v>
      </c>
    </row>
    <row r="58" spans="1:12" ht="20.25" customHeight="1">
      <c r="A58" s="130">
        <v>9</v>
      </c>
      <c r="B58" s="131">
        <v>163</v>
      </c>
      <c r="C58" s="132" t="s">
        <v>232</v>
      </c>
      <c r="D58" s="133">
        <v>26382</v>
      </c>
      <c r="E58" s="134">
        <v>13848</v>
      </c>
      <c r="F58" s="134">
        <v>12534</v>
      </c>
      <c r="G58" s="134">
        <v>3315</v>
      </c>
      <c r="H58" s="134">
        <v>3065</v>
      </c>
      <c r="I58" s="134">
        <v>3611</v>
      </c>
      <c r="J58" s="134">
        <v>2927</v>
      </c>
      <c r="K58" s="134">
        <v>6922</v>
      </c>
      <c r="L58" s="134">
        <v>6542</v>
      </c>
    </row>
    <row r="59" spans="1:12" s="139" customFormat="1" ht="13.5" customHeight="1">
      <c r="A59" s="135"/>
      <c r="B59" s="135"/>
      <c r="C59" s="136" t="s">
        <v>350</v>
      </c>
      <c r="D59" s="137"/>
      <c r="E59" s="138"/>
      <c r="F59" s="138"/>
      <c r="G59" s="138"/>
      <c r="H59" s="138"/>
      <c r="I59" s="138"/>
      <c r="J59" s="138"/>
      <c r="K59" s="138"/>
      <c r="L59" s="138"/>
    </row>
    <row r="60" spans="1:12" s="139" customFormat="1" ht="13.5" customHeight="1">
      <c r="A60" s="140">
        <v>9</v>
      </c>
      <c r="B60" s="141">
        <v>163</v>
      </c>
      <c r="C60" s="142" t="s">
        <v>232</v>
      </c>
      <c r="D60" s="143">
        <v>11472</v>
      </c>
      <c r="E60" s="144">
        <v>5146</v>
      </c>
      <c r="F60" s="144">
        <v>6326</v>
      </c>
      <c r="G60" s="144">
        <v>1404</v>
      </c>
      <c r="H60" s="144">
        <v>1469</v>
      </c>
      <c r="I60" s="144">
        <v>1226</v>
      </c>
      <c r="J60" s="144">
        <v>1312</v>
      </c>
      <c r="K60" s="144">
        <v>2516</v>
      </c>
      <c r="L60" s="144">
        <v>3545</v>
      </c>
    </row>
    <row r="61" spans="1:12" s="139" customFormat="1" ht="13.5" customHeight="1">
      <c r="A61" s="135"/>
      <c r="B61" s="135"/>
      <c r="C61" s="145" t="s">
        <v>195</v>
      </c>
      <c r="D61" s="137">
        <f>D58-D60</f>
        <v>14910</v>
      </c>
      <c r="E61" s="138">
        <f aca="true" t="shared" si="2" ref="E61:L61">E58-E60</f>
        <v>8702</v>
      </c>
      <c r="F61" s="138">
        <f t="shared" si="2"/>
        <v>6208</v>
      </c>
      <c r="G61" s="138">
        <f t="shared" si="2"/>
        <v>1911</v>
      </c>
      <c r="H61" s="138">
        <f t="shared" si="2"/>
        <v>1596</v>
      </c>
      <c r="I61" s="138">
        <f t="shared" si="2"/>
        <v>2385</v>
      </c>
      <c r="J61" s="138">
        <f t="shared" si="2"/>
        <v>1615</v>
      </c>
      <c r="K61" s="138">
        <f t="shared" si="2"/>
        <v>4406</v>
      </c>
      <c r="L61" s="138">
        <f t="shared" si="2"/>
        <v>2997</v>
      </c>
    </row>
    <row r="62" spans="1:12" s="139" customFormat="1" ht="13.5" customHeight="1">
      <c r="A62" s="135"/>
      <c r="B62" s="135"/>
      <c r="C62" s="136" t="s">
        <v>196</v>
      </c>
      <c r="D62" s="137"/>
      <c r="E62" s="138"/>
      <c r="F62" s="138"/>
      <c r="G62" s="138"/>
      <c r="H62" s="138"/>
      <c r="I62" s="138"/>
      <c r="J62" s="138"/>
      <c r="K62" s="138"/>
      <c r="L62" s="138"/>
    </row>
    <row r="63" spans="1:12" ht="13.5" customHeight="1">
      <c r="A63" s="148">
        <v>9</v>
      </c>
      <c r="B63" s="149">
        <v>162</v>
      </c>
      <c r="C63" s="142" t="s">
        <v>77</v>
      </c>
      <c r="D63" s="143">
        <v>2793</v>
      </c>
      <c r="E63" s="144">
        <v>1569</v>
      </c>
      <c r="F63" s="144">
        <v>1224</v>
      </c>
      <c r="G63" s="144">
        <v>302</v>
      </c>
      <c r="H63" s="144">
        <v>323</v>
      </c>
      <c r="I63" s="144">
        <v>434</v>
      </c>
      <c r="J63" s="144">
        <v>338</v>
      </c>
      <c r="K63" s="144">
        <v>833</v>
      </c>
      <c r="L63" s="144">
        <v>563</v>
      </c>
    </row>
    <row r="64" spans="1:12" ht="13.5" customHeight="1">
      <c r="A64" s="148">
        <v>9</v>
      </c>
      <c r="B64" s="149">
        <v>184</v>
      </c>
      <c r="C64" s="142" t="s">
        <v>245</v>
      </c>
      <c r="D64" s="143">
        <v>775</v>
      </c>
      <c r="E64" s="144">
        <v>521</v>
      </c>
      <c r="F64" s="144">
        <v>254</v>
      </c>
      <c r="G64" s="144">
        <v>95</v>
      </c>
      <c r="H64" s="144">
        <v>73</v>
      </c>
      <c r="I64" s="144">
        <v>145</v>
      </c>
      <c r="J64" s="144">
        <v>80</v>
      </c>
      <c r="K64" s="144">
        <v>281</v>
      </c>
      <c r="L64" s="144">
        <v>101</v>
      </c>
    </row>
    <row r="65" spans="1:12" ht="13.5" customHeight="1">
      <c r="A65" s="148">
        <v>9</v>
      </c>
      <c r="B65" s="149">
        <v>187</v>
      </c>
      <c r="C65" s="142" t="s">
        <v>246</v>
      </c>
      <c r="D65" s="143">
        <v>8529</v>
      </c>
      <c r="E65" s="144">
        <v>4809</v>
      </c>
      <c r="F65" s="144">
        <v>3720</v>
      </c>
      <c r="G65" s="144">
        <v>1163</v>
      </c>
      <c r="H65" s="144">
        <v>919</v>
      </c>
      <c r="I65" s="144">
        <v>1292</v>
      </c>
      <c r="J65" s="144">
        <v>892</v>
      </c>
      <c r="K65" s="144">
        <v>2354</v>
      </c>
      <c r="L65" s="144">
        <v>1909</v>
      </c>
    </row>
    <row r="66" spans="1:12" ht="20.1" customHeight="1">
      <c r="A66" s="130">
        <v>9</v>
      </c>
      <c r="B66" s="131">
        <v>171</v>
      </c>
      <c r="C66" s="132" t="s">
        <v>233</v>
      </c>
      <c r="D66" s="133">
        <v>46752</v>
      </c>
      <c r="E66" s="134">
        <v>26356</v>
      </c>
      <c r="F66" s="134">
        <v>20396</v>
      </c>
      <c r="G66" s="134">
        <v>5994</v>
      </c>
      <c r="H66" s="134">
        <v>4596</v>
      </c>
      <c r="I66" s="134">
        <v>5770</v>
      </c>
      <c r="J66" s="134">
        <v>4205</v>
      </c>
      <c r="K66" s="134">
        <v>14592</v>
      </c>
      <c r="L66" s="134">
        <v>11595</v>
      </c>
    </row>
    <row r="67" spans="1:12" s="139" customFormat="1" ht="13.5" customHeight="1">
      <c r="A67" s="135"/>
      <c r="B67" s="135"/>
      <c r="C67" s="136" t="s">
        <v>350</v>
      </c>
      <c r="D67" s="137"/>
      <c r="E67" s="138"/>
      <c r="F67" s="138"/>
      <c r="G67" s="138"/>
      <c r="H67" s="138"/>
      <c r="I67" s="138"/>
      <c r="J67" s="138"/>
      <c r="K67" s="138"/>
      <c r="L67" s="138"/>
    </row>
    <row r="68" spans="1:12" s="139" customFormat="1" ht="13.5" customHeight="1">
      <c r="A68" s="148">
        <v>9</v>
      </c>
      <c r="B68" s="149">
        <v>171</v>
      </c>
      <c r="C68" s="142" t="s">
        <v>233</v>
      </c>
      <c r="D68" s="143">
        <v>31329</v>
      </c>
      <c r="E68" s="144">
        <v>17479</v>
      </c>
      <c r="F68" s="144">
        <v>13850</v>
      </c>
      <c r="G68" s="144">
        <v>4076</v>
      </c>
      <c r="H68" s="144">
        <v>2926</v>
      </c>
      <c r="I68" s="144">
        <v>3690</v>
      </c>
      <c r="J68" s="144">
        <v>2705</v>
      </c>
      <c r="K68" s="144">
        <v>9713</v>
      </c>
      <c r="L68" s="144">
        <v>8219</v>
      </c>
    </row>
    <row r="69" spans="1:12" s="139" customFormat="1" ht="13.5" customHeight="1">
      <c r="A69" s="135"/>
      <c r="B69" s="135"/>
      <c r="C69" s="145" t="s">
        <v>195</v>
      </c>
      <c r="D69" s="137">
        <f>D66-D68</f>
        <v>15423</v>
      </c>
      <c r="E69" s="138">
        <f aca="true" t="shared" si="3" ref="E69:L69">E66-E68</f>
        <v>8877</v>
      </c>
      <c r="F69" s="138">
        <f t="shared" si="3"/>
        <v>6546</v>
      </c>
      <c r="G69" s="138">
        <f t="shared" si="3"/>
        <v>1918</v>
      </c>
      <c r="H69" s="138">
        <f t="shared" si="3"/>
        <v>1670</v>
      </c>
      <c r="I69" s="138">
        <f t="shared" si="3"/>
        <v>2080</v>
      </c>
      <c r="J69" s="138">
        <f t="shared" si="3"/>
        <v>1500</v>
      </c>
      <c r="K69" s="138">
        <f t="shared" si="3"/>
        <v>4879</v>
      </c>
      <c r="L69" s="138">
        <f t="shared" si="3"/>
        <v>3376</v>
      </c>
    </row>
    <row r="70" spans="1:12" s="139" customFormat="1" ht="13.5" customHeight="1">
      <c r="A70" s="135"/>
      <c r="B70" s="135"/>
      <c r="C70" s="136" t="s">
        <v>196</v>
      </c>
      <c r="D70" s="137"/>
      <c r="E70" s="138"/>
      <c r="F70" s="138"/>
      <c r="G70" s="138"/>
      <c r="H70" s="138"/>
      <c r="I70" s="138"/>
      <c r="J70" s="138"/>
      <c r="K70" s="138"/>
      <c r="L70" s="138"/>
    </row>
    <row r="71" spans="1:12" ht="13.5" customHeight="1">
      <c r="A71" s="140">
        <v>9</v>
      </c>
      <c r="B71" s="141">
        <v>162</v>
      </c>
      <c r="C71" s="142" t="s">
        <v>77</v>
      </c>
      <c r="D71" s="143">
        <v>1524</v>
      </c>
      <c r="E71" s="144">
        <v>836</v>
      </c>
      <c r="F71" s="144">
        <v>688</v>
      </c>
      <c r="G71" s="144">
        <v>179</v>
      </c>
      <c r="H71" s="144">
        <v>189</v>
      </c>
      <c r="I71" s="144">
        <v>197</v>
      </c>
      <c r="J71" s="144">
        <v>187</v>
      </c>
      <c r="K71" s="144">
        <v>460</v>
      </c>
      <c r="L71" s="144">
        <v>312</v>
      </c>
    </row>
    <row r="72" spans="1:12" ht="13.5" customHeight="1">
      <c r="A72" s="140">
        <v>9</v>
      </c>
      <c r="B72" s="141">
        <v>183</v>
      </c>
      <c r="C72" s="142" t="s">
        <v>244</v>
      </c>
      <c r="D72" s="143">
        <v>4931</v>
      </c>
      <c r="E72" s="144">
        <v>2565</v>
      </c>
      <c r="F72" s="144">
        <v>2366</v>
      </c>
      <c r="G72" s="144">
        <v>646</v>
      </c>
      <c r="H72" s="144">
        <v>610</v>
      </c>
      <c r="I72" s="144">
        <v>552</v>
      </c>
      <c r="J72" s="144">
        <v>511</v>
      </c>
      <c r="K72" s="144">
        <v>1367</v>
      </c>
      <c r="L72" s="144">
        <v>1245</v>
      </c>
    </row>
    <row r="73" spans="1:12" ht="13.5" customHeight="1">
      <c r="A73" s="140">
        <v>9</v>
      </c>
      <c r="B73" s="141">
        <v>189</v>
      </c>
      <c r="C73" s="142" t="s">
        <v>248</v>
      </c>
      <c r="D73" s="143">
        <v>3915</v>
      </c>
      <c r="E73" s="144">
        <v>2411</v>
      </c>
      <c r="F73" s="144">
        <v>1504</v>
      </c>
      <c r="G73" s="144">
        <v>510</v>
      </c>
      <c r="H73" s="144">
        <v>383</v>
      </c>
      <c r="I73" s="144">
        <v>666</v>
      </c>
      <c r="J73" s="144">
        <v>337</v>
      </c>
      <c r="K73" s="144">
        <v>1235</v>
      </c>
      <c r="L73" s="144">
        <v>784</v>
      </c>
    </row>
    <row r="74" spans="1:12" ht="13.5" customHeight="1">
      <c r="A74" s="140">
        <v>9</v>
      </c>
      <c r="B74" s="141">
        <v>277</v>
      </c>
      <c r="C74" s="142" t="s">
        <v>255</v>
      </c>
      <c r="D74" s="143">
        <v>1466</v>
      </c>
      <c r="E74" s="144">
        <v>731</v>
      </c>
      <c r="F74" s="144">
        <v>735</v>
      </c>
      <c r="G74" s="144">
        <v>167</v>
      </c>
      <c r="H74" s="144">
        <v>216</v>
      </c>
      <c r="I74" s="144">
        <v>159</v>
      </c>
      <c r="J74" s="144">
        <v>177</v>
      </c>
      <c r="K74" s="144">
        <v>405</v>
      </c>
      <c r="L74" s="144">
        <v>342</v>
      </c>
    </row>
    <row r="75" spans="1:12" ht="19.5" customHeight="1">
      <c r="A75" s="130">
        <v>9</v>
      </c>
      <c r="B75" s="131">
        <v>172</v>
      </c>
      <c r="C75" s="132" t="s">
        <v>234</v>
      </c>
      <c r="D75" s="133">
        <v>37064</v>
      </c>
      <c r="E75" s="134">
        <v>19002</v>
      </c>
      <c r="F75" s="134">
        <v>18062</v>
      </c>
      <c r="G75" s="134">
        <v>4899</v>
      </c>
      <c r="H75" s="134">
        <v>4054</v>
      </c>
      <c r="I75" s="134">
        <v>4374</v>
      </c>
      <c r="J75" s="134">
        <v>3608</v>
      </c>
      <c r="K75" s="134">
        <v>9729</v>
      </c>
      <c r="L75" s="134">
        <v>10400</v>
      </c>
    </row>
    <row r="76" spans="1:12" s="139" customFormat="1" ht="13.5" customHeight="1">
      <c r="A76" s="135"/>
      <c r="B76" s="135"/>
      <c r="C76" s="136" t="s">
        <v>350</v>
      </c>
      <c r="D76" s="137"/>
      <c r="E76" s="138"/>
      <c r="F76" s="138"/>
      <c r="G76" s="138"/>
      <c r="H76" s="138"/>
      <c r="I76" s="138"/>
      <c r="J76" s="138"/>
      <c r="K76" s="138"/>
      <c r="L76" s="138"/>
    </row>
    <row r="77" spans="1:12" s="139" customFormat="1" ht="13.5" customHeight="1">
      <c r="A77" s="140">
        <v>9</v>
      </c>
      <c r="B77" s="141">
        <v>172</v>
      </c>
      <c r="C77" s="142" t="s">
        <v>234</v>
      </c>
      <c r="D77" s="143">
        <v>29617</v>
      </c>
      <c r="E77" s="144">
        <v>14555</v>
      </c>
      <c r="F77" s="144">
        <v>15062</v>
      </c>
      <c r="G77" s="144">
        <v>3944</v>
      </c>
      <c r="H77" s="144">
        <v>3252</v>
      </c>
      <c r="I77" s="144">
        <v>3292</v>
      </c>
      <c r="J77" s="144">
        <v>2944</v>
      </c>
      <c r="K77" s="144">
        <v>7319</v>
      </c>
      <c r="L77" s="144">
        <v>8866</v>
      </c>
    </row>
    <row r="78" spans="1:12" s="139" customFormat="1" ht="13.5" customHeight="1">
      <c r="A78" s="135"/>
      <c r="B78" s="135"/>
      <c r="C78" s="145" t="s">
        <v>195</v>
      </c>
      <c r="D78" s="137">
        <f>D75-D77</f>
        <v>7447</v>
      </c>
      <c r="E78" s="138">
        <f aca="true" t="shared" si="4" ref="E78:L78">E75-E77</f>
        <v>4447</v>
      </c>
      <c r="F78" s="138">
        <f t="shared" si="4"/>
        <v>3000</v>
      </c>
      <c r="G78" s="138">
        <f t="shared" si="4"/>
        <v>955</v>
      </c>
      <c r="H78" s="138">
        <f t="shared" si="4"/>
        <v>802</v>
      </c>
      <c r="I78" s="138">
        <f t="shared" si="4"/>
        <v>1082</v>
      </c>
      <c r="J78" s="138">
        <f t="shared" si="4"/>
        <v>664</v>
      </c>
      <c r="K78" s="138">
        <f t="shared" si="4"/>
        <v>2410</v>
      </c>
      <c r="L78" s="138">
        <f t="shared" si="4"/>
        <v>1534</v>
      </c>
    </row>
    <row r="79" spans="1:12" s="139" customFormat="1" ht="13.5" customHeight="1">
      <c r="A79" s="135"/>
      <c r="B79" s="135"/>
      <c r="C79" s="136" t="s">
        <v>196</v>
      </c>
      <c r="D79" s="137"/>
      <c r="E79" s="138"/>
      <c r="F79" s="138"/>
      <c r="G79" s="138"/>
      <c r="H79" s="138"/>
      <c r="I79" s="138"/>
      <c r="J79" s="138"/>
      <c r="K79" s="138"/>
      <c r="L79" s="138"/>
    </row>
    <row r="80" spans="1:12" ht="13.5" customHeight="1">
      <c r="A80" s="140">
        <v>9</v>
      </c>
      <c r="B80" s="141">
        <v>162</v>
      </c>
      <c r="C80" s="142" t="s">
        <v>77</v>
      </c>
      <c r="D80" s="143">
        <v>831</v>
      </c>
      <c r="E80" s="144">
        <v>450</v>
      </c>
      <c r="F80" s="144">
        <v>381</v>
      </c>
      <c r="G80" s="144">
        <v>87</v>
      </c>
      <c r="H80" s="144">
        <v>87</v>
      </c>
      <c r="I80" s="144">
        <v>105</v>
      </c>
      <c r="J80" s="144">
        <v>91</v>
      </c>
      <c r="K80" s="144">
        <v>258</v>
      </c>
      <c r="L80" s="144">
        <v>203</v>
      </c>
    </row>
    <row r="81" spans="1:12" ht="13.5" customHeight="1">
      <c r="A81" s="140">
        <v>9</v>
      </c>
      <c r="B81" s="141">
        <v>189</v>
      </c>
      <c r="C81" s="142" t="s">
        <v>248</v>
      </c>
      <c r="D81" s="143">
        <v>3925</v>
      </c>
      <c r="E81" s="144">
        <v>2366</v>
      </c>
      <c r="F81" s="144">
        <v>1559</v>
      </c>
      <c r="G81" s="144">
        <v>579</v>
      </c>
      <c r="H81" s="144">
        <v>476</v>
      </c>
      <c r="I81" s="144">
        <v>570</v>
      </c>
      <c r="J81" s="144">
        <v>325</v>
      </c>
      <c r="K81" s="144">
        <v>1217</v>
      </c>
      <c r="L81" s="144">
        <v>758</v>
      </c>
    </row>
    <row r="82" spans="1:12" ht="19.5" customHeight="1">
      <c r="A82" s="130">
        <v>9</v>
      </c>
      <c r="B82" s="131">
        <v>173</v>
      </c>
      <c r="C82" s="132" t="s">
        <v>235</v>
      </c>
      <c r="D82" s="133">
        <v>52337</v>
      </c>
      <c r="E82" s="134">
        <v>27153</v>
      </c>
      <c r="F82" s="134">
        <v>25184</v>
      </c>
      <c r="G82" s="134">
        <v>6248</v>
      </c>
      <c r="H82" s="134">
        <v>5015</v>
      </c>
      <c r="I82" s="134">
        <v>6094</v>
      </c>
      <c r="J82" s="134">
        <v>5300</v>
      </c>
      <c r="K82" s="134">
        <v>14811</v>
      </c>
      <c r="L82" s="134">
        <v>14869</v>
      </c>
    </row>
    <row r="83" spans="1:12" s="139" customFormat="1" ht="13.5" customHeight="1">
      <c r="A83" s="135"/>
      <c r="B83" s="135"/>
      <c r="C83" s="136" t="s">
        <v>350</v>
      </c>
      <c r="D83" s="137"/>
      <c r="E83" s="138"/>
      <c r="F83" s="138"/>
      <c r="G83" s="138"/>
      <c r="H83" s="138"/>
      <c r="I83" s="138"/>
      <c r="J83" s="138"/>
      <c r="K83" s="138"/>
      <c r="L83" s="138"/>
    </row>
    <row r="84" spans="1:12" s="139" customFormat="1" ht="13.5" customHeight="1">
      <c r="A84" s="140">
        <v>9</v>
      </c>
      <c r="B84" s="141">
        <v>173</v>
      </c>
      <c r="C84" s="142" t="s">
        <v>235</v>
      </c>
      <c r="D84" s="143">
        <v>28013</v>
      </c>
      <c r="E84" s="144">
        <v>13716</v>
      </c>
      <c r="F84" s="144">
        <v>14297</v>
      </c>
      <c r="G84" s="144">
        <v>3809</v>
      </c>
      <c r="H84" s="144">
        <v>2642</v>
      </c>
      <c r="I84" s="144">
        <v>3165</v>
      </c>
      <c r="J84" s="144">
        <v>2795</v>
      </c>
      <c r="K84" s="144">
        <v>6742</v>
      </c>
      <c r="L84" s="144">
        <v>8860</v>
      </c>
    </row>
    <row r="85" spans="1:12" s="139" customFormat="1" ht="13.5" customHeight="1">
      <c r="A85" s="135"/>
      <c r="B85" s="135"/>
      <c r="C85" s="145" t="s">
        <v>195</v>
      </c>
      <c r="D85" s="137">
        <f>D82-D84</f>
        <v>24324</v>
      </c>
      <c r="E85" s="138">
        <f aca="true" t="shared" si="5" ref="E85:L85">E82-E84</f>
        <v>13437</v>
      </c>
      <c r="F85" s="138">
        <f t="shared" si="5"/>
        <v>10887</v>
      </c>
      <c r="G85" s="138">
        <f t="shared" si="5"/>
        <v>2439</v>
      </c>
      <c r="H85" s="138">
        <f t="shared" si="5"/>
        <v>2373</v>
      </c>
      <c r="I85" s="138">
        <f t="shared" si="5"/>
        <v>2929</v>
      </c>
      <c r="J85" s="138">
        <f t="shared" si="5"/>
        <v>2505</v>
      </c>
      <c r="K85" s="138">
        <f t="shared" si="5"/>
        <v>8069</v>
      </c>
      <c r="L85" s="138">
        <f t="shared" si="5"/>
        <v>6009</v>
      </c>
    </row>
    <row r="86" spans="1:12" s="139" customFormat="1" ht="13.5" customHeight="1">
      <c r="A86" s="135"/>
      <c r="B86" s="135"/>
      <c r="C86" s="136" t="s">
        <v>196</v>
      </c>
      <c r="D86" s="137"/>
      <c r="E86" s="138"/>
      <c r="F86" s="138"/>
      <c r="G86" s="138"/>
      <c r="H86" s="138"/>
      <c r="I86" s="138"/>
      <c r="J86" s="138"/>
      <c r="K86" s="138"/>
      <c r="L86" s="138"/>
    </row>
    <row r="87" spans="1:12" ht="13.5" customHeight="1">
      <c r="A87" s="140">
        <v>9</v>
      </c>
      <c r="B87" s="141">
        <v>162</v>
      </c>
      <c r="C87" s="142" t="s">
        <v>77</v>
      </c>
      <c r="D87" s="143">
        <v>8158</v>
      </c>
      <c r="E87" s="144">
        <v>4477</v>
      </c>
      <c r="F87" s="144">
        <v>3681</v>
      </c>
      <c r="G87" s="144">
        <v>750</v>
      </c>
      <c r="H87" s="144">
        <v>710</v>
      </c>
      <c r="I87" s="144">
        <v>899</v>
      </c>
      <c r="J87" s="144">
        <v>866</v>
      </c>
      <c r="K87" s="144">
        <v>2828</v>
      </c>
      <c r="L87" s="144">
        <v>2105</v>
      </c>
    </row>
    <row r="88" spans="1:12" ht="13.5" customHeight="1">
      <c r="A88" s="140">
        <v>9</v>
      </c>
      <c r="B88" s="141">
        <v>180</v>
      </c>
      <c r="C88" s="142" t="s">
        <v>241</v>
      </c>
      <c r="D88" s="143">
        <v>617</v>
      </c>
      <c r="E88" s="144">
        <v>246</v>
      </c>
      <c r="F88" s="144">
        <v>371</v>
      </c>
      <c r="G88" s="144">
        <v>59</v>
      </c>
      <c r="H88" s="144">
        <v>107</v>
      </c>
      <c r="I88" s="144">
        <v>56</v>
      </c>
      <c r="J88" s="144">
        <v>90</v>
      </c>
      <c r="K88" s="144">
        <v>131</v>
      </c>
      <c r="L88" s="144">
        <v>174</v>
      </c>
    </row>
    <row r="89" spans="1:12" ht="13.5" customHeight="1">
      <c r="A89" s="140">
        <v>9</v>
      </c>
      <c r="B89" s="141">
        <v>182</v>
      </c>
      <c r="C89" s="142" t="s">
        <v>243</v>
      </c>
      <c r="D89" s="143">
        <v>2790</v>
      </c>
      <c r="E89" s="144">
        <v>1443</v>
      </c>
      <c r="F89" s="144">
        <v>1347</v>
      </c>
      <c r="G89" s="144">
        <v>342</v>
      </c>
      <c r="H89" s="144">
        <v>334</v>
      </c>
      <c r="I89" s="144">
        <v>337</v>
      </c>
      <c r="J89" s="144">
        <v>302</v>
      </c>
      <c r="K89" s="144">
        <v>764</v>
      </c>
      <c r="L89" s="144">
        <v>711</v>
      </c>
    </row>
    <row r="90" spans="1:12" ht="13.5" customHeight="1">
      <c r="A90" s="140">
        <v>9</v>
      </c>
      <c r="B90" s="141">
        <v>184</v>
      </c>
      <c r="C90" s="142" t="s">
        <v>245</v>
      </c>
      <c r="D90" s="143">
        <v>4355</v>
      </c>
      <c r="E90" s="144">
        <v>2523</v>
      </c>
      <c r="F90" s="144">
        <v>1832</v>
      </c>
      <c r="G90" s="144">
        <v>397</v>
      </c>
      <c r="H90" s="144">
        <v>384</v>
      </c>
      <c r="I90" s="144">
        <v>553</v>
      </c>
      <c r="J90" s="144">
        <v>392</v>
      </c>
      <c r="K90" s="144">
        <v>1573</v>
      </c>
      <c r="L90" s="144">
        <v>1056</v>
      </c>
    </row>
    <row r="91" spans="1:12" ht="13.5" customHeight="1">
      <c r="A91" s="140">
        <v>9</v>
      </c>
      <c r="B91" s="141">
        <v>188</v>
      </c>
      <c r="C91" s="142" t="s">
        <v>247</v>
      </c>
      <c r="D91" s="143">
        <v>1461</v>
      </c>
      <c r="E91" s="144">
        <v>683</v>
      </c>
      <c r="F91" s="144">
        <v>778</v>
      </c>
      <c r="G91" s="144">
        <v>137</v>
      </c>
      <c r="H91" s="144">
        <v>178</v>
      </c>
      <c r="I91" s="144">
        <v>167</v>
      </c>
      <c r="J91" s="144">
        <v>161</v>
      </c>
      <c r="K91" s="144">
        <v>379</v>
      </c>
      <c r="L91" s="144">
        <v>439</v>
      </c>
    </row>
    <row r="92" spans="1:12" ht="13.5" customHeight="1">
      <c r="A92" s="140">
        <v>9</v>
      </c>
      <c r="B92" s="141">
        <v>190</v>
      </c>
      <c r="C92" s="142" t="s">
        <v>249</v>
      </c>
      <c r="D92" s="143">
        <v>3195</v>
      </c>
      <c r="E92" s="144">
        <v>1612</v>
      </c>
      <c r="F92" s="144">
        <v>1583</v>
      </c>
      <c r="G92" s="144">
        <v>364</v>
      </c>
      <c r="H92" s="144">
        <v>375</v>
      </c>
      <c r="I92" s="144">
        <v>393</v>
      </c>
      <c r="J92" s="144">
        <v>402</v>
      </c>
      <c r="K92" s="144">
        <v>855</v>
      </c>
      <c r="L92" s="144">
        <v>806</v>
      </c>
    </row>
    <row r="93" spans="1:12" ht="19.5" customHeight="1">
      <c r="A93" s="130">
        <v>9</v>
      </c>
      <c r="B93" s="131">
        <v>174</v>
      </c>
      <c r="C93" s="132" t="s">
        <v>237</v>
      </c>
      <c r="D93" s="133">
        <v>70387</v>
      </c>
      <c r="E93" s="134">
        <v>37984</v>
      </c>
      <c r="F93" s="134">
        <v>32403</v>
      </c>
      <c r="G93" s="134">
        <v>8157</v>
      </c>
      <c r="H93" s="134">
        <v>6538</v>
      </c>
      <c r="I93" s="134">
        <v>8912</v>
      </c>
      <c r="J93" s="134">
        <v>7353</v>
      </c>
      <c r="K93" s="134">
        <v>20915</v>
      </c>
      <c r="L93" s="134">
        <v>18512</v>
      </c>
    </row>
    <row r="94" spans="1:12" s="139" customFormat="1" ht="13.5" customHeight="1">
      <c r="A94" s="135"/>
      <c r="B94" s="135"/>
      <c r="C94" s="136" t="s">
        <v>350</v>
      </c>
      <c r="D94" s="137"/>
      <c r="E94" s="138"/>
      <c r="F94" s="138"/>
      <c r="G94" s="138"/>
      <c r="H94" s="138"/>
      <c r="I94" s="138"/>
      <c r="J94" s="138"/>
      <c r="K94" s="138"/>
      <c r="L94" s="138"/>
    </row>
    <row r="95" spans="1:12" s="139" customFormat="1" ht="13.5" customHeight="1">
      <c r="A95" s="140">
        <v>9</v>
      </c>
      <c r="B95" s="141">
        <v>174</v>
      </c>
      <c r="C95" s="142" t="s">
        <v>237</v>
      </c>
      <c r="D95" s="143">
        <v>24198</v>
      </c>
      <c r="E95" s="144">
        <v>10603</v>
      </c>
      <c r="F95" s="144">
        <v>13595</v>
      </c>
      <c r="G95" s="144">
        <v>2912</v>
      </c>
      <c r="H95" s="144">
        <v>2447</v>
      </c>
      <c r="I95" s="144">
        <v>2438</v>
      </c>
      <c r="J95" s="144">
        <v>2715</v>
      </c>
      <c r="K95" s="144">
        <v>5253</v>
      </c>
      <c r="L95" s="144">
        <v>8433</v>
      </c>
    </row>
    <row r="96" spans="1:12" s="139" customFormat="1" ht="15">
      <c r="A96" s="135"/>
      <c r="B96" s="135"/>
      <c r="C96" s="145" t="s">
        <v>195</v>
      </c>
      <c r="D96" s="137">
        <f>D93-D95</f>
        <v>46189</v>
      </c>
      <c r="E96" s="138">
        <f aca="true" t="shared" si="6" ref="E96:L96">E93-E95</f>
        <v>27381</v>
      </c>
      <c r="F96" s="138">
        <f t="shared" si="6"/>
        <v>18808</v>
      </c>
      <c r="G96" s="138">
        <f t="shared" si="6"/>
        <v>5245</v>
      </c>
      <c r="H96" s="138">
        <f t="shared" si="6"/>
        <v>4091</v>
      </c>
      <c r="I96" s="138">
        <f t="shared" si="6"/>
        <v>6474</v>
      </c>
      <c r="J96" s="138">
        <f t="shared" si="6"/>
        <v>4638</v>
      </c>
      <c r="K96" s="138">
        <f t="shared" si="6"/>
        <v>15662</v>
      </c>
      <c r="L96" s="138">
        <f t="shared" si="6"/>
        <v>10079</v>
      </c>
    </row>
    <row r="97" spans="1:12" s="139" customFormat="1" ht="15">
      <c r="A97" s="135"/>
      <c r="B97" s="135"/>
      <c r="C97" s="136" t="s">
        <v>196</v>
      </c>
      <c r="D97" s="137"/>
      <c r="E97" s="138"/>
      <c r="F97" s="138"/>
      <c r="G97" s="138"/>
      <c r="H97" s="138"/>
      <c r="I97" s="138"/>
      <c r="J97" s="138"/>
      <c r="K97" s="138"/>
      <c r="L97" s="138"/>
    </row>
    <row r="98" spans="1:12" ht="13.5" customHeight="1">
      <c r="A98" s="140">
        <v>9</v>
      </c>
      <c r="B98" s="141">
        <v>162</v>
      </c>
      <c r="C98" s="142" t="s">
        <v>77</v>
      </c>
      <c r="D98" s="143">
        <v>28786</v>
      </c>
      <c r="E98" s="144">
        <v>16597</v>
      </c>
      <c r="F98" s="144">
        <v>12189</v>
      </c>
      <c r="G98" s="144">
        <v>3271</v>
      </c>
      <c r="H98" s="144">
        <v>2760</v>
      </c>
      <c r="I98" s="144">
        <v>3827</v>
      </c>
      <c r="J98" s="144">
        <v>2951</v>
      </c>
      <c r="K98" s="144">
        <v>9499</v>
      </c>
      <c r="L98" s="144">
        <v>6478</v>
      </c>
    </row>
    <row r="99" spans="1:12" ht="13.5" customHeight="1">
      <c r="A99" s="140">
        <v>9</v>
      </c>
      <c r="B99" s="141">
        <v>178</v>
      </c>
      <c r="C99" s="142" t="s">
        <v>198</v>
      </c>
      <c r="D99" s="143">
        <v>1678</v>
      </c>
      <c r="E99" s="144">
        <v>994</v>
      </c>
      <c r="F99" s="144">
        <v>684</v>
      </c>
      <c r="G99" s="144">
        <v>211</v>
      </c>
      <c r="H99" s="144">
        <v>152</v>
      </c>
      <c r="I99" s="144">
        <v>247</v>
      </c>
      <c r="J99" s="144">
        <v>163</v>
      </c>
      <c r="K99" s="144">
        <v>536</v>
      </c>
      <c r="L99" s="144">
        <v>369</v>
      </c>
    </row>
    <row r="100" spans="1:12" ht="13.5" customHeight="1">
      <c r="A100" s="140">
        <v>9</v>
      </c>
      <c r="B100" s="141">
        <v>179</v>
      </c>
      <c r="C100" s="142" t="s">
        <v>240</v>
      </c>
      <c r="D100" s="143">
        <v>2258</v>
      </c>
      <c r="E100" s="144">
        <v>1196</v>
      </c>
      <c r="F100" s="144">
        <v>1062</v>
      </c>
      <c r="G100" s="144">
        <v>227</v>
      </c>
      <c r="H100" s="144">
        <v>216</v>
      </c>
      <c r="I100" s="144">
        <v>295</v>
      </c>
      <c r="J100" s="144">
        <v>243</v>
      </c>
      <c r="K100" s="144">
        <v>674</v>
      </c>
      <c r="L100" s="144">
        <v>603</v>
      </c>
    </row>
    <row r="101" spans="1:12" ht="13.5" customHeight="1">
      <c r="A101" s="140">
        <v>9</v>
      </c>
      <c r="B101" s="141">
        <v>184</v>
      </c>
      <c r="C101" s="142" t="s">
        <v>245</v>
      </c>
      <c r="D101" s="143">
        <v>5684</v>
      </c>
      <c r="E101" s="144">
        <v>3436</v>
      </c>
      <c r="F101" s="144">
        <v>2248</v>
      </c>
      <c r="G101" s="144">
        <v>614</v>
      </c>
      <c r="H101" s="144">
        <v>432</v>
      </c>
      <c r="I101" s="144">
        <v>841</v>
      </c>
      <c r="J101" s="144">
        <v>587</v>
      </c>
      <c r="K101" s="144">
        <v>1981</v>
      </c>
      <c r="L101" s="144">
        <v>1229</v>
      </c>
    </row>
    <row r="102" spans="1:12" ht="13.5" customHeight="1">
      <c r="A102" s="140">
        <v>9</v>
      </c>
      <c r="B102" s="141">
        <v>186</v>
      </c>
      <c r="C102" s="142" t="s">
        <v>200</v>
      </c>
      <c r="D102" s="143">
        <v>567</v>
      </c>
      <c r="E102" s="144">
        <v>341</v>
      </c>
      <c r="F102" s="144">
        <v>226</v>
      </c>
      <c r="G102" s="144">
        <v>83</v>
      </c>
      <c r="H102" s="144">
        <v>51</v>
      </c>
      <c r="I102" s="144">
        <v>79</v>
      </c>
      <c r="J102" s="144">
        <v>57</v>
      </c>
      <c r="K102" s="144">
        <v>179</v>
      </c>
      <c r="L102" s="144">
        <v>118</v>
      </c>
    </row>
    <row r="103" spans="1:12" ht="13.5" customHeight="1">
      <c r="A103" s="140">
        <v>9</v>
      </c>
      <c r="B103" s="141">
        <v>188</v>
      </c>
      <c r="C103" s="142" t="s">
        <v>247</v>
      </c>
      <c r="D103" s="143">
        <v>625</v>
      </c>
      <c r="E103" s="144">
        <v>423</v>
      </c>
      <c r="F103" s="144">
        <v>202</v>
      </c>
      <c r="G103" s="144">
        <v>61</v>
      </c>
      <c r="H103" s="144">
        <v>34</v>
      </c>
      <c r="I103" s="144">
        <v>103</v>
      </c>
      <c r="J103" s="144">
        <v>55</v>
      </c>
      <c r="K103" s="144">
        <v>259</v>
      </c>
      <c r="L103" s="144">
        <v>113</v>
      </c>
    </row>
    <row r="104" spans="1:12" ht="13.5" customHeight="1">
      <c r="A104" s="140">
        <v>9</v>
      </c>
      <c r="B104" s="141">
        <v>761</v>
      </c>
      <c r="C104" s="142" t="s">
        <v>269</v>
      </c>
      <c r="D104" s="143">
        <v>559</v>
      </c>
      <c r="E104" s="144">
        <v>352</v>
      </c>
      <c r="F104" s="144">
        <v>207</v>
      </c>
      <c r="G104" s="144">
        <v>57</v>
      </c>
      <c r="H104" s="144">
        <v>41</v>
      </c>
      <c r="I104" s="144">
        <v>66</v>
      </c>
      <c r="J104" s="144">
        <v>61</v>
      </c>
      <c r="K104" s="144">
        <v>229</v>
      </c>
      <c r="L104" s="144">
        <v>105</v>
      </c>
    </row>
    <row r="105" spans="1:12" ht="13.5" customHeight="1">
      <c r="A105" s="140">
        <v>9</v>
      </c>
      <c r="B105" s="141">
        <v>771</v>
      </c>
      <c r="C105" s="142" t="s">
        <v>271</v>
      </c>
      <c r="D105" s="143">
        <v>590</v>
      </c>
      <c r="E105" s="144">
        <v>314</v>
      </c>
      <c r="F105" s="144">
        <v>276</v>
      </c>
      <c r="G105" s="144">
        <v>89</v>
      </c>
      <c r="H105" s="144">
        <v>66</v>
      </c>
      <c r="I105" s="144">
        <v>65</v>
      </c>
      <c r="J105" s="144">
        <v>51</v>
      </c>
      <c r="K105" s="144">
        <v>160</v>
      </c>
      <c r="L105" s="144">
        <v>159</v>
      </c>
    </row>
    <row r="106" spans="1:12" ht="19.5" customHeight="1">
      <c r="A106" s="130">
        <v>9</v>
      </c>
      <c r="B106" s="131">
        <v>175</v>
      </c>
      <c r="C106" s="132" t="s">
        <v>238</v>
      </c>
      <c r="D106" s="133">
        <v>62907</v>
      </c>
      <c r="E106" s="134">
        <v>33379</v>
      </c>
      <c r="F106" s="134">
        <v>29528</v>
      </c>
      <c r="G106" s="134">
        <v>7102</v>
      </c>
      <c r="H106" s="134">
        <v>5613</v>
      </c>
      <c r="I106" s="134">
        <v>7382</v>
      </c>
      <c r="J106" s="134">
        <v>6450</v>
      </c>
      <c r="K106" s="134">
        <v>18895</v>
      </c>
      <c r="L106" s="134">
        <v>17465</v>
      </c>
    </row>
    <row r="107" spans="1:12" s="139" customFormat="1" ht="15">
      <c r="A107" s="135"/>
      <c r="B107" s="135"/>
      <c r="C107" s="136" t="s">
        <v>350</v>
      </c>
      <c r="D107" s="137"/>
      <c r="E107" s="138"/>
      <c r="F107" s="138"/>
      <c r="G107" s="138"/>
      <c r="H107" s="138"/>
      <c r="I107" s="138"/>
      <c r="J107" s="138"/>
      <c r="K107" s="138"/>
      <c r="L107" s="138"/>
    </row>
    <row r="108" spans="1:12" s="139" customFormat="1" ht="15">
      <c r="A108" s="140">
        <v>9</v>
      </c>
      <c r="B108" s="141">
        <v>175</v>
      </c>
      <c r="C108" s="142" t="s">
        <v>238</v>
      </c>
      <c r="D108" s="143">
        <v>19234</v>
      </c>
      <c r="E108" s="144">
        <v>8923</v>
      </c>
      <c r="F108" s="144">
        <v>10311</v>
      </c>
      <c r="G108" s="144">
        <v>2637</v>
      </c>
      <c r="H108" s="144">
        <v>1861</v>
      </c>
      <c r="I108" s="144">
        <v>1948</v>
      </c>
      <c r="J108" s="144">
        <v>1953</v>
      </c>
      <c r="K108" s="144">
        <v>4338</v>
      </c>
      <c r="L108" s="144">
        <v>6497</v>
      </c>
    </row>
    <row r="109" spans="1:12" s="139" customFormat="1" ht="15">
      <c r="A109" s="135"/>
      <c r="B109" s="135"/>
      <c r="C109" s="145" t="s">
        <v>195</v>
      </c>
      <c r="D109" s="137">
        <f>D106-D108</f>
        <v>43673</v>
      </c>
      <c r="E109" s="138">
        <f aca="true" t="shared" si="7" ref="E109:L109">E106-E108</f>
        <v>24456</v>
      </c>
      <c r="F109" s="138">
        <f t="shared" si="7"/>
        <v>19217</v>
      </c>
      <c r="G109" s="138">
        <f t="shared" si="7"/>
        <v>4465</v>
      </c>
      <c r="H109" s="138">
        <f t="shared" si="7"/>
        <v>3752</v>
      </c>
      <c r="I109" s="138">
        <f t="shared" si="7"/>
        <v>5434</v>
      </c>
      <c r="J109" s="138">
        <f t="shared" si="7"/>
        <v>4497</v>
      </c>
      <c r="K109" s="138">
        <f t="shared" si="7"/>
        <v>14557</v>
      </c>
      <c r="L109" s="138">
        <f t="shared" si="7"/>
        <v>10968</v>
      </c>
    </row>
    <row r="110" spans="1:12" s="139" customFormat="1" ht="15">
      <c r="A110" s="135"/>
      <c r="B110" s="135"/>
      <c r="C110" s="136" t="s">
        <v>196</v>
      </c>
      <c r="D110" s="137"/>
      <c r="E110" s="138"/>
      <c r="F110" s="138"/>
      <c r="G110" s="138"/>
      <c r="H110" s="138"/>
      <c r="I110" s="138"/>
      <c r="J110" s="138"/>
      <c r="K110" s="138"/>
      <c r="L110" s="138"/>
    </row>
    <row r="111" spans="1:12" ht="15">
      <c r="A111" s="140">
        <v>9</v>
      </c>
      <c r="B111" s="141">
        <v>162</v>
      </c>
      <c r="C111" s="142" t="s">
        <v>77</v>
      </c>
      <c r="D111" s="143">
        <v>22945</v>
      </c>
      <c r="E111" s="144">
        <v>12014</v>
      </c>
      <c r="F111" s="144">
        <v>10931</v>
      </c>
      <c r="G111" s="144">
        <v>2154</v>
      </c>
      <c r="H111" s="144">
        <v>2132</v>
      </c>
      <c r="I111" s="144">
        <v>2635</v>
      </c>
      <c r="J111" s="144">
        <v>2561</v>
      </c>
      <c r="K111" s="144">
        <v>7225</v>
      </c>
      <c r="L111" s="144">
        <v>6238</v>
      </c>
    </row>
    <row r="112" spans="1:12" ht="15">
      <c r="A112" s="140">
        <v>9</v>
      </c>
      <c r="B112" s="141">
        <v>177</v>
      </c>
      <c r="C112" s="142" t="s">
        <v>239</v>
      </c>
      <c r="D112" s="143">
        <v>1371</v>
      </c>
      <c r="E112" s="144">
        <v>760</v>
      </c>
      <c r="F112" s="144">
        <v>611</v>
      </c>
      <c r="G112" s="144">
        <v>194</v>
      </c>
      <c r="H112" s="144">
        <v>127</v>
      </c>
      <c r="I112" s="144">
        <v>161</v>
      </c>
      <c r="J112" s="144">
        <v>121</v>
      </c>
      <c r="K112" s="144">
        <v>405</v>
      </c>
      <c r="L112" s="144">
        <v>363</v>
      </c>
    </row>
    <row r="113" spans="1:12" ht="15">
      <c r="A113" s="140">
        <v>9</v>
      </c>
      <c r="B113" s="141">
        <v>178</v>
      </c>
      <c r="C113" s="142" t="s">
        <v>198</v>
      </c>
      <c r="D113" s="143">
        <v>945</v>
      </c>
      <c r="E113" s="144">
        <v>605</v>
      </c>
      <c r="F113" s="144">
        <v>340</v>
      </c>
      <c r="G113" s="144">
        <v>90</v>
      </c>
      <c r="H113" s="144">
        <v>60</v>
      </c>
      <c r="I113" s="144">
        <v>125</v>
      </c>
      <c r="J113" s="144">
        <v>73</v>
      </c>
      <c r="K113" s="144">
        <v>390</v>
      </c>
      <c r="L113" s="144">
        <v>207</v>
      </c>
    </row>
    <row r="114" spans="1:12" ht="15">
      <c r="A114" s="140">
        <v>9</v>
      </c>
      <c r="B114" s="141">
        <v>184</v>
      </c>
      <c r="C114" s="142" t="s">
        <v>245</v>
      </c>
      <c r="D114" s="143">
        <v>11078</v>
      </c>
      <c r="E114" s="144">
        <v>6323</v>
      </c>
      <c r="F114" s="144">
        <v>4755</v>
      </c>
      <c r="G114" s="144">
        <v>1155</v>
      </c>
      <c r="H114" s="144">
        <v>841</v>
      </c>
      <c r="I114" s="144">
        <v>1399</v>
      </c>
      <c r="J114" s="144">
        <v>1081</v>
      </c>
      <c r="K114" s="144">
        <v>3769</v>
      </c>
      <c r="L114" s="144">
        <v>2833</v>
      </c>
    </row>
    <row r="115" spans="1:12" ht="15">
      <c r="A115" s="140">
        <v>9</v>
      </c>
      <c r="B115" s="141">
        <v>187</v>
      </c>
      <c r="C115" s="142" t="s">
        <v>246</v>
      </c>
      <c r="D115" s="143">
        <v>1603</v>
      </c>
      <c r="E115" s="144">
        <v>902</v>
      </c>
      <c r="F115" s="144">
        <v>701</v>
      </c>
      <c r="G115" s="144">
        <v>257</v>
      </c>
      <c r="H115" s="144">
        <v>206</v>
      </c>
      <c r="I115" s="144">
        <v>213</v>
      </c>
      <c r="J115" s="144">
        <v>156</v>
      </c>
      <c r="K115" s="144">
        <v>432</v>
      </c>
      <c r="L115" s="144">
        <v>339</v>
      </c>
    </row>
    <row r="116" spans="1:12" ht="19.5" customHeight="1">
      <c r="A116" s="130">
        <v>9</v>
      </c>
      <c r="B116" s="131">
        <v>176</v>
      </c>
      <c r="C116" s="132" t="s">
        <v>197</v>
      </c>
      <c r="D116" s="133">
        <v>57649</v>
      </c>
      <c r="E116" s="134">
        <v>33286</v>
      </c>
      <c r="F116" s="134">
        <v>24363</v>
      </c>
      <c r="G116" s="134">
        <v>7299</v>
      </c>
      <c r="H116" s="134">
        <v>5664</v>
      </c>
      <c r="I116" s="134">
        <v>7576</v>
      </c>
      <c r="J116" s="134">
        <v>5308</v>
      </c>
      <c r="K116" s="134">
        <v>18411</v>
      </c>
      <c r="L116" s="134">
        <v>13391</v>
      </c>
    </row>
    <row r="117" spans="1:12" s="139" customFormat="1" ht="15">
      <c r="A117" s="135"/>
      <c r="B117" s="135"/>
      <c r="C117" s="136" t="s">
        <v>350</v>
      </c>
      <c r="D117" s="137"/>
      <c r="E117" s="138"/>
      <c r="F117" s="138"/>
      <c r="G117" s="138"/>
      <c r="H117" s="138"/>
      <c r="I117" s="138"/>
      <c r="J117" s="138"/>
      <c r="K117" s="138"/>
      <c r="L117" s="138"/>
    </row>
    <row r="118" spans="1:12" s="139" customFormat="1" ht="15">
      <c r="A118" s="140">
        <v>9</v>
      </c>
      <c r="B118" s="141">
        <v>176</v>
      </c>
      <c r="C118" s="142" t="s">
        <v>197</v>
      </c>
      <c r="D118" s="143">
        <v>21849</v>
      </c>
      <c r="E118" s="144">
        <v>10606</v>
      </c>
      <c r="F118" s="144">
        <v>11243</v>
      </c>
      <c r="G118" s="144">
        <v>2865</v>
      </c>
      <c r="H118" s="144">
        <v>2230</v>
      </c>
      <c r="I118" s="144">
        <v>2495</v>
      </c>
      <c r="J118" s="144">
        <v>2166</v>
      </c>
      <c r="K118" s="144">
        <v>5246</v>
      </c>
      <c r="L118" s="144">
        <v>6847</v>
      </c>
    </row>
    <row r="119" spans="1:12" s="139" customFormat="1" ht="15">
      <c r="A119" s="135"/>
      <c r="B119" s="135"/>
      <c r="C119" s="145" t="s">
        <v>195</v>
      </c>
      <c r="D119" s="137">
        <f>D116-D118</f>
        <v>35800</v>
      </c>
      <c r="E119" s="138">
        <f aca="true" t="shared" si="8" ref="E119:L119">E116-E118</f>
        <v>22680</v>
      </c>
      <c r="F119" s="138">
        <f t="shared" si="8"/>
        <v>13120</v>
      </c>
      <c r="G119" s="138">
        <f t="shared" si="8"/>
        <v>4434</v>
      </c>
      <c r="H119" s="138">
        <f t="shared" si="8"/>
        <v>3434</v>
      </c>
      <c r="I119" s="138">
        <f t="shared" si="8"/>
        <v>5081</v>
      </c>
      <c r="J119" s="138">
        <f t="shared" si="8"/>
        <v>3142</v>
      </c>
      <c r="K119" s="138">
        <f t="shared" si="8"/>
        <v>13165</v>
      </c>
      <c r="L119" s="138">
        <f t="shared" si="8"/>
        <v>6544</v>
      </c>
    </row>
    <row r="120" spans="1:12" s="139" customFormat="1" ht="15">
      <c r="A120" s="135"/>
      <c r="B120" s="135"/>
      <c r="C120" s="136" t="s">
        <v>196</v>
      </c>
      <c r="D120" s="137"/>
      <c r="E120" s="138"/>
      <c r="F120" s="138"/>
      <c r="G120" s="138"/>
      <c r="H120" s="138"/>
      <c r="I120" s="138"/>
      <c r="J120" s="138"/>
      <c r="K120" s="138"/>
      <c r="L120" s="138"/>
    </row>
    <row r="121" spans="1:12" ht="15">
      <c r="A121" s="140">
        <v>9</v>
      </c>
      <c r="B121" s="141">
        <v>161</v>
      </c>
      <c r="C121" s="142" t="s">
        <v>193</v>
      </c>
      <c r="D121" s="143">
        <v>25264</v>
      </c>
      <c r="E121" s="144">
        <v>16408</v>
      </c>
      <c r="F121" s="144">
        <v>8856</v>
      </c>
      <c r="G121" s="144">
        <v>3007</v>
      </c>
      <c r="H121" s="144">
        <v>2250</v>
      </c>
      <c r="I121" s="144">
        <v>3679</v>
      </c>
      <c r="J121" s="144">
        <v>2090</v>
      </c>
      <c r="K121" s="144">
        <v>9722</v>
      </c>
      <c r="L121" s="144">
        <v>4516</v>
      </c>
    </row>
    <row r="122" spans="1:12" ht="15">
      <c r="A122" s="140">
        <v>9</v>
      </c>
      <c r="B122" s="141">
        <v>162</v>
      </c>
      <c r="C122" s="142" t="s">
        <v>77</v>
      </c>
      <c r="D122" s="143">
        <v>1228</v>
      </c>
      <c r="E122" s="144">
        <v>655</v>
      </c>
      <c r="F122" s="144">
        <v>573</v>
      </c>
      <c r="G122" s="144">
        <v>157</v>
      </c>
      <c r="H122" s="144">
        <v>169</v>
      </c>
      <c r="I122" s="144">
        <v>149</v>
      </c>
      <c r="J122" s="144">
        <v>147</v>
      </c>
      <c r="K122" s="144">
        <v>349</v>
      </c>
      <c r="L122" s="144">
        <v>257</v>
      </c>
    </row>
    <row r="123" spans="1:12" ht="15">
      <c r="A123" s="140">
        <v>9</v>
      </c>
      <c r="B123" s="141">
        <v>185</v>
      </c>
      <c r="C123" s="142" t="s">
        <v>199</v>
      </c>
      <c r="D123" s="143">
        <v>1159</v>
      </c>
      <c r="E123" s="144">
        <v>614</v>
      </c>
      <c r="F123" s="144">
        <v>545</v>
      </c>
      <c r="G123" s="144">
        <v>115</v>
      </c>
      <c r="H123" s="144">
        <v>130</v>
      </c>
      <c r="I123" s="144">
        <v>137</v>
      </c>
      <c r="J123" s="144">
        <v>139</v>
      </c>
      <c r="K123" s="144">
        <v>362</v>
      </c>
      <c r="L123" s="144">
        <v>276</v>
      </c>
    </row>
    <row r="124" spans="1:12" ht="15">
      <c r="A124" s="140">
        <v>9</v>
      </c>
      <c r="B124" s="141">
        <v>186</v>
      </c>
      <c r="C124" s="142" t="s">
        <v>200</v>
      </c>
      <c r="D124" s="143">
        <v>1812</v>
      </c>
      <c r="E124" s="144">
        <v>1192</v>
      </c>
      <c r="F124" s="144">
        <v>620</v>
      </c>
      <c r="G124" s="144">
        <v>258</v>
      </c>
      <c r="H124" s="144">
        <v>157</v>
      </c>
      <c r="I124" s="144">
        <v>259</v>
      </c>
      <c r="J124" s="144">
        <v>147</v>
      </c>
      <c r="K124" s="144">
        <v>675</v>
      </c>
      <c r="L124" s="144">
        <v>316</v>
      </c>
    </row>
    <row r="125" spans="1:12" ht="15">
      <c r="A125" s="140">
        <v>9</v>
      </c>
      <c r="B125" s="141">
        <v>273</v>
      </c>
      <c r="C125" s="142" t="s">
        <v>201</v>
      </c>
      <c r="D125" s="143">
        <v>1035</v>
      </c>
      <c r="E125" s="144">
        <v>573</v>
      </c>
      <c r="F125" s="144">
        <v>462</v>
      </c>
      <c r="G125" s="144">
        <v>167</v>
      </c>
      <c r="H125" s="144">
        <v>102</v>
      </c>
      <c r="I125" s="144">
        <v>98</v>
      </c>
      <c r="J125" s="144">
        <v>104</v>
      </c>
      <c r="K125" s="144">
        <v>308</v>
      </c>
      <c r="L125" s="144">
        <v>256</v>
      </c>
    </row>
    <row r="126" spans="1:12" ht="15">
      <c r="A126" s="140">
        <v>9</v>
      </c>
      <c r="B126" s="141">
        <v>373</v>
      </c>
      <c r="C126" s="142" t="s">
        <v>202</v>
      </c>
      <c r="D126" s="143">
        <v>940</v>
      </c>
      <c r="E126" s="144">
        <v>505</v>
      </c>
      <c r="F126" s="144">
        <v>435</v>
      </c>
      <c r="G126" s="144">
        <v>150</v>
      </c>
      <c r="H126" s="144">
        <v>124</v>
      </c>
      <c r="I126" s="144">
        <v>130</v>
      </c>
      <c r="J126" s="144">
        <v>103</v>
      </c>
      <c r="K126" s="144">
        <v>225</v>
      </c>
      <c r="L126" s="144">
        <v>208</v>
      </c>
    </row>
    <row r="127" spans="1:12" ht="19.5" customHeight="1">
      <c r="A127" s="130">
        <v>9</v>
      </c>
      <c r="B127" s="131">
        <v>177</v>
      </c>
      <c r="C127" s="132" t="s">
        <v>239</v>
      </c>
      <c r="D127" s="133">
        <v>63890</v>
      </c>
      <c r="E127" s="134">
        <v>34353</v>
      </c>
      <c r="F127" s="134">
        <v>29537</v>
      </c>
      <c r="G127" s="134">
        <v>7812</v>
      </c>
      <c r="H127" s="134">
        <v>6514</v>
      </c>
      <c r="I127" s="134">
        <v>7456</v>
      </c>
      <c r="J127" s="134">
        <v>6263</v>
      </c>
      <c r="K127" s="134">
        <v>19085</v>
      </c>
      <c r="L127" s="134">
        <v>16760</v>
      </c>
    </row>
    <row r="128" spans="1:12" s="139" customFormat="1" ht="15">
      <c r="A128" s="135"/>
      <c r="B128" s="135"/>
      <c r="C128" s="136" t="s">
        <v>350</v>
      </c>
      <c r="D128" s="137"/>
      <c r="E128" s="138"/>
      <c r="F128" s="138"/>
      <c r="G128" s="138"/>
      <c r="H128" s="138"/>
      <c r="I128" s="138"/>
      <c r="J128" s="138"/>
      <c r="K128" s="138"/>
      <c r="L128" s="138"/>
    </row>
    <row r="129" spans="1:12" s="139" customFormat="1" ht="15">
      <c r="A129" s="140">
        <v>9</v>
      </c>
      <c r="B129" s="141">
        <v>177</v>
      </c>
      <c r="C129" s="142" t="s">
        <v>239</v>
      </c>
      <c r="D129" s="143">
        <v>25265</v>
      </c>
      <c r="E129" s="144">
        <v>11647</v>
      </c>
      <c r="F129" s="144">
        <v>13618</v>
      </c>
      <c r="G129" s="144">
        <v>3336</v>
      </c>
      <c r="H129" s="144">
        <v>2798</v>
      </c>
      <c r="I129" s="144">
        <v>2457</v>
      </c>
      <c r="J129" s="144">
        <v>2471</v>
      </c>
      <c r="K129" s="144">
        <v>5854</v>
      </c>
      <c r="L129" s="144">
        <v>8349</v>
      </c>
    </row>
    <row r="130" spans="1:12" s="139" customFormat="1" ht="15">
      <c r="A130" s="135"/>
      <c r="B130" s="135"/>
      <c r="C130" s="145" t="s">
        <v>195</v>
      </c>
      <c r="D130" s="137">
        <f>D127-D129</f>
        <v>38625</v>
      </c>
      <c r="E130" s="138">
        <f aca="true" t="shared" si="9" ref="E130:L130">E127-E129</f>
        <v>22706</v>
      </c>
      <c r="F130" s="138">
        <f t="shared" si="9"/>
        <v>15919</v>
      </c>
      <c r="G130" s="138">
        <f t="shared" si="9"/>
        <v>4476</v>
      </c>
      <c r="H130" s="138">
        <f t="shared" si="9"/>
        <v>3716</v>
      </c>
      <c r="I130" s="138">
        <f t="shared" si="9"/>
        <v>4999</v>
      </c>
      <c r="J130" s="138">
        <f t="shared" si="9"/>
        <v>3792</v>
      </c>
      <c r="K130" s="138">
        <f t="shared" si="9"/>
        <v>13231</v>
      </c>
      <c r="L130" s="138">
        <f t="shared" si="9"/>
        <v>8411</v>
      </c>
    </row>
    <row r="131" spans="1:12" s="139" customFormat="1" ht="15">
      <c r="A131" s="135"/>
      <c r="B131" s="135"/>
      <c r="C131" s="136" t="s">
        <v>196</v>
      </c>
      <c r="D131" s="137"/>
      <c r="E131" s="138"/>
      <c r="F131" s="138"/>
      <c r="G131" s="138"/>
      <c r="H131" s="138"/>
      <c r="I131" s="138"/>
      <c r="J131" s="138"/>
      <c r="K131" s="138"/>
      <c r="L131" s="138"/>
    </row>
    <row r="132" spans="1:12" ht="15">
      <c r="A132" s="140">
        <v>9</v>
      </c>
      <c r="B132" s="141">
        <v>162</v>
      </c>
      <c r="C132" s="142" t="s">
        <v>77</v>
      </c>
      <c r="D132" s="143">
        <v>13545</v>
      </c>
      <c r="E132" s="144">
        <v>7654</v>
      </c>
      <c r="F132" s="144">
        <v>5891</v>
      </c>
      <c r="G132" s="144">
        <v>1449</v>
      </c>
      <c r="H132" s="144">
        <v>1386</v>
      </c>
      <c r="I132" s="144">
        <v>1615</v>
      </c>
      <c r="J132" s="144">
        <v>1402</v>
      </c>
      <c r="K132" s="144">
        <v>4590</v>
      </c>
      <c r="L132" s="144">
        <v>3103</v>
      </c>
    </row>
    <row r="133" spans="1:12" ht="15">
      <c r="A133" s="140">
        <v>9</v>
      </c>
      <c r="B133" s="141">
        <v>175</v>
      </c>
      <c r="C133" s="142" t="s">
        <v>238</v>
      </c>
      <c r="D133" s="143">
        <v>4347</v>
      </c>
      <c r="E133" s="144">
        <v>2298</v>
      </c>
      <c r="F133" s="144">
        <v>2049</v>
      </c>
      <c r="G133" s="144">
        <v>616</v>
      </c>
      <c r="H133" s="144">
        <v>504</v>
      </c>
      <c r="I133" s="144">
        <v>551</v>
      </c>
      <c r="J133" s="144">
        <v>451</v>
      </c>
      <c r="K133" s="144">
        <v>1131</v>
      </c>
      <c r="L133" s="144">
        <v>1094</v>
      </c>
    </row>
    <row r="134" spans="1:12" ht="15">
      <c r="A134" s="140">
        <v>9</v>
      </c>
      <c r="B134" s="141">
        <v>178</v>
      </c>
      <c r="C134" s="142" t="s">
        <v>198</v>
      </c>
      <c r="D134" s="143">
        <v>6602</v>
      </c>
      <c r="E134" s="144">
        <v>4055</v>
      </c>
      <c r="F134" s="144">
        <v>2547</v>
      </c>
      <c r="G134" s="144">
        <v>698</v>
      </c>
      <c r="H134" s="144">
        <v>554</v>
      </c>
      <c r="I134" s="144">
        <v>892</v>
      </c>
      <c r="J134" s="144">
        <v>638</v>
      </c>
      <c r="K134" s="144">
        <v>2465</v>
      </c>
      <c r="L134" s="144">
        <v>1355</v>
      </c>
    </row>
    <row r="135" spans="1:12" ht="15">
      <c r="A135" s="140">
        <v>9</v>
      </c>
      <c r="B135" s="141">
        <v>183</v>
      </c>
      <c r="C135" s="142" t="s">
        <v>244</v>
      </c>
      <c r="D135" s="143">
        <v>1080</v>
      </c>
      <c r="E135" s="144">
        <v>610</v>
      </c>
      <c r="F135" s="144">
        <v>470</v>
      </c>
      <c r="G135" s="144">
        <v>179</v>
      </c>
      <c r="H135" s="144">
        <v>141</v>
      </c>
      <c r="I135" s="144">
        <v>114</v>
      </c>
      <c r="J135" s="144">
        <v>90</v>
      </c>
      <c r="K135" s="144">
        <v>317</v>
      </c>
      <c r="L135" s="144">
        <v>239</v>
      </c>
    </row>
    <row r="136" spans="1:12" ht="15">
      <c r="A136" s="140">
        <v>9</v>
      </c>
      <c r="B136" s="141">
        <v>184</v>
      </c>
      <c r="C136" s="142" t="s">
        <v>245</v>
      </c>
      <c r="D136" s="143">
        <v>6310</v>
      </c>
      <c r="E136" s="144">
        <v>3725</v>
      </c>
      <c r="F136" s="144">
        <v>2585</v>
      </c>
      <c r="G136" s="144">
        <v>655</v>
      </c>
      <c r="H136" s="144">
        <v>565</v>
      </c>
      <c r="I136" s="144">
        <v>824</v>
      </c>
      <c r="J136" s="144">
        <v>606</v>
      </c>
      <c r="K136" s="144">
        <v>2246</v>
      </c>
      <c r="L136" s="144">
        <v>1414</v>
      </c>
    </row>
    <row r="137" spans="1:12" ht="15">
      <c r="A137" s="140">
        <v>9</v>
      </c>
      <c r="B137" s="141">
        <v>261</v>
      </c>
      <c r="C137" s="142" t="s">
        <v>250</v>
      </c>
      <c r="D137" s="143">
        <v>637</v>
      </c>
      <c r="E137" s="144">
        <v>284</v>
      </c>
      <c r="F137" s="144">
        <v>353</v>
      </c>
      <c r="G137" s="144">
        <v>80</v>
      </c>
      <c r="H137" s="144">
        <v>97</v>
      </c>
      <c r="I137" s="144">
        <v>76</v>
      </c>
      <c r="J137" s="144">
        <v>90</v>
      </c>
      <c r="K137" s="144">
        <v>128</v>
      </c>
      <c r="L137" s="144">
        <v>166</v>
      </c>
    </row>
    <row r="138" spans="1:12" ht="15">
      <c r="A138" s="140">
        <v>9</v>
      </c>
      <c r="B138" s="141">
        <v>274</v>
      </c>
      <c r="C138" s="142" t="s">
        <v>253</v>
      </c>
      <c r="D138" s="143">
        <v>1161</v>
      </c>
      <c r="E138" s="144">
        <v>730</v>
      </c>
      <c r="F138" s="144">
        <v>431</v>
      </c>
      <c r="G138" s="144">
        <v>208</v>
      </c>
      <c r="H138" s="144">
        <v>116</v>
      </c>
      <c r="I138" s="144">
        <v>168</v>
      </c>
      <c r="J138" s="144">
        <v>94</v>
      </c>
      <c r="K138" s="144">
        <v>354</v>
      </c>
      <c r="L138" s="144">
        <v>221</v>
      </c>
    </row>
    <row r="139" spans="1:12" ht="19.5" customHeight="1">
      <c r="A139" s="130">
        <v>9</v>
      </c>
      <c r="B139" s="131">
        <v>178</v>
      </c>
      <c r="C139" s="132" t="s">
        <v>198</v>
      </c>
      <c r="D139" s="133">
        <v>85145</v>
      </c>
      <c r="E139" s="134">
        <v>47369</v>
      </c>
      <c r="F139" s="134">
        <v>37776</v>
      </c>
      <c r="G139" s="134">
        <v>10758</v>
      </c>
      <c r="H139" s="134">
        <v>8211</v>
      </c>
      <c r="I139" s="134">
        <v>11496</v>
      </c>
      <c r="J139" s="134">
        <v>8681</v>
      </c>
      <c r="K139" s="134">
        <v>25115</v>
      </c>
      <c r="L139" s="134">
        <v>20884</v>
      </c>
    </row>
    <row r="140" spans="1:12" s="139" customFormat="1" ht="15">
      <c r="A140" s="135"/>
      <c r="B140" s="135"/>
      <c r="C140" s="136" t="s">
        <v>350</v>
      </c>
      <c r="D140" s="137"/>
      <c r="E140" s="138"/>
      <c r="F140" s="138"/>
      <c r="G140" s="138"/>
      <c r="H140" s="138"/>
      <c r="I140" s="138"/>
      <c r="J140" s="138"/>
      <c r="K140" s="138"/>
      <c r="L140" s="138"/>
    </row>
    <row r="141" spans="1:12" s="139" customFormat="1" ht="15">
      <c r="A141" s="140">
        <v>9</v>
      </c>
      <c r="B141" s="141">
        <v>178</v>
      </c>
      <c r="C141" s="142" t="s">
        <v>198</v>
      </c>
      <c r="D141" s="143">
        <v>37146</v>
      </c>
      <c r="E141" s="144">
        <v>18912</v>
      </c>
      <c r="F141" s="144">
        <v>18234</v>
      </c>
      <c r="G141" s="144">
        <v>4808</v>
      </c>
      <c r="H141" s="144">
        <v>3564</v>
      </c>
      <c r="I141" s="144">
        <v>4394</v>
      </c>
      <c r="J141" s="144">
        <v>3779</v>
      </c>
      <c r="K141" s="144">
        <v>9710</v>
      </c>
      <c r="L141" s="144">
        <v>10891</v>
      </c>
    </row>
    <row r="142" spans="1:12" s="139" customFormat="1" ht="15">
      <c r="A142" s="135"/>
      <c r="B142" s="135"/>
      <c r="C142" s="145" t="s">
        <v>195</v>
      </c>
      <c r="D142" s="137">
        <f>D139-D141</f>
        <v>47999</v>
      </c>
      <c r="E142" s="138">
        <f aca="true" t="shared" si="10" ref="E142:L142">E139-E141</f>
        <v>28457</v>
      </c>
      <c r="F142" s="138">
        <f t="shared" si="10"/>
        <v>19542</v>
      </c>
      <c r="G142" s="138">
        <f t="shared" si="10"/>
        <v>5950</v>
      </c>
      <c r="H142" s="138">
        <f t="shared" si="10"/>
        <v>4647</v>
      </c>
      <c r="I142" s="138">
        <f t="shared" si="10"/>
        <v>7102</v>
      </c>
      <c r="J142" s="138">
        <f t="shared" si="10"/>
        <v>4902</v>
      </c>
      <c r="K142" s="138">
        <f t="shared" si="10"/>
        <v>15405</v>
      </c>
      <c r="L142" s="138">
        <f t="shared" si="10"/>
        <v>9993</v>
      </c>
    </row>
    <row r="143" spans="1:12" s="139" customFormat="1" ht="15">
      <c r="A143" s="135"/>
      <c r="B143" s="135"/>
      <c r="C143" s="136" t="s">
        <v>196</v>
      </c>
      <c r="D143" s="137"/>
      <c r="E143" s="138"/>
      <c r="F143" s="138"/>
      <c r="G143" s="138"/>
      <c r="H143" s="138"/>
      <c r="I143" s="138"/>
      <c r="J143" s="138"/>
      <c r="K143" s="138"/>
      <c r="L143" s="138"/>
    </row>
    <row r="144" spans="1:12" ht="15">
      <c r="A144" s="140">
        <v>9</v>
      </c>
      <c r="B144" s="141">
        <v>161</v>
      </c>
      <c r="C144" s="142" t="s">
        <v>193</v>
      </c>
      <c r="D144" s="143">
        <v>617</v>
      </c>
      <c r="E144" s="144">
        <v>459</v>
      </c>
      <c r="F144" s="144">
        <v>158</v>
      </c>
      <c r="G144" s="144">
        <v>91</v>
      </c>
      <c r="H144" s="144">
        <v>38</v>
      </c>
      <c r="I144" s="144">
        <v>138</v>
      </c>
      <c r="J144" s="144">
        <v>44</v>
      </c>
      <c r="K144" s="144">
        <v>230</v>
      </c>
      <c r="L144" s="144">
        <v>76</v>
      </c>
    </row>
    <row r="145" spans="1:12" ht="15">
      <c r="A145" s="140">
        <v>9</v>
      </c>
      <c r="B145" s="141">
        <v>162</v>
      </c>
      <c r="C145" s="142" t="s">
        <v>77</v>
      </c>
      <c r="D145" s="143">
        <v>19149</v>
      </c>
      <c r="E145" s="144">
        <v>11014</v>
      </c>
      <c r="F145" s="144">
        <v>8135</v>
      </c>
      <c r="G145" s="144">
        <v>2232</v>
      </c>
      <c r="H145" s="144">
        <v>1946</v>
      </c>
      <c r="I145" s="144">
        <v>2668</v>
      </c>
      <c r="J145" s="144">
        <v>2082</v>
      </c>
      <c r="K145" s="144">
        <v>6114</v>
      </c>
      <c r="L145" s="144">
        <v>4107</v>
      </c>
    </row>
    <row r="146" spans="1:12" ht="15">
      <c r="A146" s="140">
        <v>9</v>
      </c>
      <c r="B146" s="141">
        <v>174</v>
      </c>
      <c r="C146" s="142" t="s">
        <v>237</v>
      </c>
      <c r="D146" s="143">
        <v>1254</v>
      </c>
      <c r="E146" s="144">
        <v>731</v>
      </c>
      <c r="F146" s="144">
        <v>523</v>
      </c>
      <c r="G146" s="144">
        <v>152</v>
      </c>
      <c r="H146" s="144">
        <v>99</v>
      </c>
      <c r="I146" s="144">
        <v>180</v>
      </c>
      <c r="J146" s="144">
        <v>119</v>
      </c>
      <c r="K146" s="144">
        <v>399</v>
      </c>
      <c r="L146" s="144">
        <v>305</v>
      </c>
    </row>
    <row r="147" spans="1:12" ht="15">
      <c r="A147" s="140">
        <v>9</v>
      </c>
      <c r="B147" s="141">
        <v>175</v>
      </c>
      <c r="C147" s="142" t="s">
        <v>238</v>
      </c>
      <c r="D147" s="143">
        <v>638</v>
      </c>
      <c r="E147" s="144">
        <v>428</v>
      </c>
      <c r="F147" s="144">
        <v>210</v>
      </c>
      <c r="G147" s="144">
        <v>74</v>
      </c>
      <c r="H147" s="144">
        <v>46</v>
      </c>
      <c r="I147" s="144">
        <v>93</v>
      </c>
      <c r="J147" s="144">
        <v>57</v>
      </c>
      <c r="K147" s="144">
        <v>261</v>
      </c>
      <c r="L147" s="144">
        <v>107</v>
      </c>
    </row>
    <row r="148" spans="1:12" ht="15">
      <c r="A148" s="140">
        <v>9</v>
      </c>
      <c r="B148" s="141">
        <v>177</v>
      </c>
      <c r="C148" s="142" t="s">
        <v>239</v>
      </c>
      <c r="D148" s="143">
        <v>4761</v>
      </c>
      <c r="E148" s="144">
        <v>2487</v>
      </c>
      <c r="F148" s="144">
        <v>2274</v>
      </c>
      <c r="G148" s="144">
        <v>543</v>
      </c>
      <c r="H148" s="144">
        <v>503</v>
      </c>
      <c r="I148" s="144">
        <v>702</v>
      </c>
      <c r="J148" s="144">
        <v>501</v>
      </c>
      <c r="K148" s="144">
        <v>1242</v>
      </c>
      <c r="L148" s="144">
        <v>1270</v>
      </c>
    </row>
    <row r="149" spans="1:12" ht="15">
      <c r="A149" s="140">
        <v>9</v>
      </c>
      <c r="B149" s="141">
        <v>184</v>
      </c>
      <c r="C149" s="142" t="s">
        <v>245</v>
      </c>
      <c r="D149" s="143">
        <v>9391</v>
      </c>
      <c r="E149" s="144">
        <v>5530</v>
      </c>
      <c r="F149" s="144">
        <v>3861</v>
      </c>
      <c r="G149" s="144">
        <v>1162</v>
      </c>
      <c r="H149" s="144">
        <v>891</v>
      </c>
      <c r="I149" s="144">
        <v>1350</v>
      </c>
      <c r="J149" s="144">
        <v>962</v>
      </c>
      <c r="K149" s="144">
        <v>3018</v>
      </c>
      <c r="L149" s="144">
        <v>2008</v>
      </c>
    </row>
    <row r="150" spans="1:12" ht="15">
      <c r="A150" s="140">
        <v>9</v>
      </c>
      <c r="B150" s="141">
        <v>186</v>
      </c>
      <c r="C150" s="142" t="s">
        <v>200</v>
      </c>
      <c r="D150" s="143">
        <v>1694</v>
      </c>
      <c r="E150" s="144">
        <v>1030</v>
      </c>
      <c r="F150" s="144">
        <v>664</v>
      </c>
      <c r="G150" s="144">
        <v>258</v>
      </c>
      <c r="H150" s="144">
        <v>158</v>
      </c>
      <c r="I150" s="144">
        <v>223</v>
      </c>
      <c r="J150" s="144">
        <v>156</v>
      </c>
      <c r="K150" s="144">
        <v>549</v>
      </c>
      <c r="L150" s="144">
        <v>350</v>
      </c>
    </row>
    <row r="151" spans="1:12" ht="15">
      <c r="A151" s="140">
        <v>9</v>
      </c>
      <c r="B151" s="141">
        <v>261</v>
      </c>
      <c r="C151" s="142" t="s">
        <v>250</v>
      </c>
      <c r="D151" s="143">
        <v>1063</v>
      </c>
      <c r="E151" s="144">
        <v>485</v>
      </c>
      <c r="F151" s="144">
        <v>578</v>
      </c>
      <c r="G151" s="144">
        <v>150</v>
      </c>
      <c r="H151" s="144">
        <v>146</v>
      </c>
      <c r="I151" s="144">
        <v>105</v>
      </c>
      <c r="J151" s="144">
        <v>143</v>
      </c>
      <c r="K151" s="144">
        <v>230</v>
      </c>
      <c r="L151" s="144">
        <v>289</v>
      </c>
    </row>
    <row r="152" spans="1:12" ht="15">
      <c r="A152" s="140">
        <v>9</v>
      </c>
      <c r="B152" s="141">
        <v>273</v>
      </c>
      <c r="C152" s="142" t="s">
        <v>201</v>
      </c>
      <c r="D152" s="143">
        <v>839</v>
      </c>
      <c r="E152" s="144">
        <v>527</v>
      </c>
      <c r="F152" s="144">
        <v>312</v>
      </c>
      <c r="G152" s="144">
        <v>160</v>
      </c>
      <c r="H152" s="144">
        <v>101</v>
      </c>
      <c r="I152" s="144">
        <v>117</v>
      </c>
      <c r="J152" s="144">
        <v>53</v>
      </c>
      <c r="K152" s="144">
        <v>250</v>
      </c>
      <c r="L152" s="144">
        <v>158</v>
      </c>
    </row>
    <row r="153" spans="1:12" ht="15">
      <c r="A153" s="140">
        <v>9</v>
      </c>
      <c r="B153" s="141">
        <v>274</v>
      </c>
      <c r="C153" s="142" t="s">
        <v>253</v>
      </c>
      <c r="D153" s="143">
        <v>1285</v>
      </c>
      <c r="E153" s="144">
        <v>797</v>
      </c>
      <c r="F153" s="144">
        <v>488</v>
      </c>
      <c r="G153" s="144">
        <v>230</v>
      </c>
      <c r="H153" s="144">
        <v>122</v>
      </c>
      <c r="I153" s="144">
        <v>185</v>
      </c>
      <c r="J153" s="144">
        <v>117</v>
      </c>
      <c r="K153" s="144">
        <v>382</v>
      </c>
      <c r="L153" s="144">
        <v>249</v>
      </c>
    </row>
    <row r="154" spans="1:12" ht="19.5" customHeight="1">
      <c r="A154" s="130">
        <v>9</v>
      </c>
      <c r="B154" s="131">
        <v>179</v>
      </c>
      <c r="C154" s="132" t="s">
        <v>240</v>
      </c>
      <c r="D154" s="133">
        <v>91976</v>
      </c>
      <c r="E154" s="134">
        <v>48644</v>
      </c>
      <c r="F154" s="134">
        <v>43332</v>
      </c>
      <c r="G154" s="134">
        <v>10015</v>
      </c>
      <c r="H154" s="134">
        <v>8177</v>
      </c>
      <c r="I154" s="134">
        <v>11079</v>
      </c>
      <c r="J154" s="134">
        <v>9382</v>
      </c>
      <c r="K154" s="134">
        <v>27550</v>
      </c>
      <c r="L154" s="134">
        <v>25773</v>
      </c>
    </row>
    <row r="155" spans="1:12" s="139" customFormat="1" ht="15">
      <c r="A155" s="135"/>
      <c r="B155" s="135"/>
      <c r="C155" s="136" t="s">
        <v>350</v>
      </c>
      <c r="D155" s="137"/>
      <c r="E155" s="138"/>
      <c r="F155" s="138"/>
      <c r="G155" s="138"/>
      <c r="H155" s="138"/>
      <c r="I155" s="138"/>
      <c r="J155" s="138"/>
      <c r="K155" s="138"/>
      <c r="L155" s="138"/>
    </row>
    <row r="156" spans="1:12" s="139" customFormat="1" ht="15">
      <c r="A156" s="140">
        <v>9</v>
      </c>
      <c r="B156" s="141">
        <v>179</v>
      </c>
      <c r="C156" s="142" t="s">
        <v>240</v>
      </c>
      <c r="D156" s="143">
        <v>30106</v>
      </c>
      <c r="E156" s="144">
        <v>13386</v>
      </c>
      <c r="F156" s="144">
        <v>16720</v>
      </c>
      <c r="G156" s="144">
        <v>3644</v>
      </c>
      <c r="H156" s="144">
        <v>2933</v>
      </c>
      <c r="I156" s="144">
        <v>2966</v>
      </c>
      <c r="J156" s="144">
        <v>3163</v>
      </c>
      <c r="K156" s="144">
        <v>6776</v>
      </c>
      <c r="L156" s="144">
        <v>10624</v>
      </c>
    </row>
    <row r="157" spans="1:12" s="139" customFormat="1" ht="15">
      <c r="A157" s="135"/>
      <c r="B157" s="135"/>
      <c r="C157" s="145" t="s">
        <v>195</v>
      </c>
      <c r="D157" s="137">
        <f>D154-D156</f>
        <v>61870</v>
      </c>
      <c r="E157" s="138">
        <f aca="true" t="shared" si="11" ref="E157:L157">E154-E156</f>
        <v>35258</v>
      </c>
      <c r="F157" s="138">
        <f t="shared" si="11"/>
        <v>26612</v>
      </c>
      <c r="G157" s="138">
        <f t="shared" si="11"/>
        <v>6371</v>
      </c>
      <c r="H157" s="138">
        <f t="shared" si="11"/>
        <v>5244</v>
      </c>
      <c r="I157" s="138">
        <f t="shared" si="11"/>
        <v>8113</v>
      </c>
      <c r="J157" s="138">
        <f t="shared" si="11"/>
        <v>6219</v>
      </c>
      <c r="K157" s="138">
        <f t="shared" si="11"/>
        <v>20774</v>
      </c>
      <c r="L157" s="138">
        <f t="shared" si="11"/>
        <v>15149</v>
      </c>
    </row>
    <row r="158" spans="1:12" s="139" customFormat="1" ht="15">
      <c r="A158" s="135"/>
      <c r="B158" s="135"/>
      <c r="C158" s="136" t="s">
        <v>196</v>
      </c>
      <c r="D158" s="137"/>
      <c r="E158" s="138"/>
      <c r="F158" s="138"/>
      <c r="G158" s="138"/>
      <c r="H158" s="138"/>
      <c r="I158" s="138"/>
      <c r="J158" s="138"/>
      <c r="K158" s="138"/>
      <c r="L158" s="138"/>
    </row>
    <row r="159" spans="1:12" ht="15">
      <c r="A159" s="140">
        <v>9</v>
      </c>
      <c r="B159" s="141">
        <v>162</v>
      </c>
      <c r="C159" s="142" t="s">
        <v>77</v>
      </c>
      <c r="D159" s="143">
        <v>37297</v>
      </c>
      <c r="E159" s="144">
        <v>19826</v>
      </c>
      <c r="F159" s="144">
        <v>17471</v>
      </c>
      <c r="G159" s="144">
        <v>3654</v>
      </c>
      <c r="H159" s="144">
        <v>3543</v>
      </c>
      <c r="I159" s="144">
        <v>4455</v>
      </c>
      <c r="J159" s="144">
        <v>3967</v>
      </c>
      <c r="K159" s="144">
        <v>11717</v>
      </c>
      <c r="L159" s="144">
        <v>9961</v>
      </c>
    </row>
    <row r="160" spans="1:12" ht="15">
      <c r="A160" s="140">
        <v>9</v>
      </c>
      <c r="B160" s="141">
        <v>174</v>
      </c>
      <c r="C160" s="142" t="s">
        <v>237</v>
      </c>
      <c r="D160" s="143">
        <v>2658</v>
      </c>
      <c r="E160" s="144">
        <v>1571</v>
      </c>
      <c r="F160" s="144">
        <v>1087</v>
      </c>
      <c r="G160" s="144">
        <v>306</v>
      </c>
      <c r="H160" s="144">
        <v>203</v>
      </c>
      <c r="I160" s="144">
        <v>367</v>
      </c>
      <c r="J160" s="144">
        <v>284</v>
      </c>
      <c r="K160" s="144">
        <v>898</v>
      </c>
      <c r="L160" s="144">
        <v>600</v>
      </c>
    </row>
    <row r="161" spans="1:12" ht="15">
      <c r="A161" s="140">
        <v>9</v>
      </c>
      <c r="B161" s="141">
        <v>178</v>
      </c>
      <c r="C161" s="142" t="s">
        <v>198</v>
      </c>
      <c r="D161" s="143">
        <v>868</v>
      </c>
      <c r="E161" s="144">
        <v>578</v>
      </c>
      <c r="F161" s="144">
        <v>290</v>
      </c>
      <c r="G161" s="144">
        <v>95</v>
      </c>
      <c r="H161" s="144">
        <v>44</v>
      </c>
      <c r="I161" s="144">
        <v>140</v>
      </c>
      <c r="J161" s="144">
        <v>67</v>
      </c>
      <c r="K161" s="144">
        <v>343</v>
      </c>
      <c r="L161" s="144">
        <v>179</v>
      </c>
    </row>
    <row r="162" spans="1:12" ht="15">
      <c r="A162" s="140">
        <v>9</v>
      </c>
      <c r="B162" s="141">
        <v>181</v>
      </c>
      <c r="C162" s="142" t="s">
        <v>242</v>
      </c>
      <c r="D162" s="143">
        <v>826</v>
      </c>
      <c r="E162" s="144">
        <v>477</v>
      </c>
      <c r="F162" s="144">
        <v>349</v>
      </c>
      <c r="G162" s="144">
        <v>114</v>
      </c>
      <c r="H162" s="144">
        <v>74</v>
      </c>
      <c r="I162" s="144">
        <v>101</v>
      </c>
      <c r="J162" s="144">
        <v>75</v>
      </c>
      <c r="K162" s="144">
        <v>262</v>
      </c>
      <c r="L162" s="144">
        <v>200</v>
      </c>
    </row>
    <row r="163" spans="1:12" ht="15">
      <c r="A163" s="140">
        <v>9</v>
      </c>
      <c r="B163" s="141">
        <v>184</v>
      </c>
      <c r="C163" s="142" t="s">
        <v>245</v>
      </c>
      <c r="D163" s="143">
        <v>7324</v>
      </c>
      <c r="E163" s="144">
        <v>4482</v>
      </c>
      <c r="F163" s="144">
        <v>2842</v>
      </c>
      <c r="G163" s="144">
        <v>739</v>
      </c>
      <c r="H163" s="144">
        <v>479</v>
      </c>
      <c r="I163" s="144">
        <v>1029</v>
      </c>
      <c r="J163" s="144">
        <v>692</v>
      </c>
      <c r="K163" s="144">
        <v>2714</v>
      </c>
      <c r="L163" s="144">
        <v>1671</v>
      </c>
    </row>
    <row r="164" spans="1:12" ht="15">
      <c r="A164" s="140">
        <v>9</v>
      </c>
      <c r="B164" s="141">
        <v>188</v>
      </c>
      <c r="C164" s="142" t="s">
        <v>247</v>
      </c>
      <c r="D164" s="143">
        <v>4944</v>
      </c>
      <c r="E164" s="144">
        <v>2873</v>
      </c>
      <c r="F164" s="144">
        <v>2071</v>
      </c>
      <c r="G164" s="144">
        <v>561</v>
      </c>
      <c r="H164" s="144">
        <v>412</v>
      </c>
      <c r="I164" s="144">
        <v>800</v>
      </c>
      <c r="J164" s="144">
        <v>476</v>
      </c>
      <c r="K164" s="144">
        <v>1512</v>
      </c>
      <c r="L164" s="144">
        <v>1183</v>
      </c>
    </row>
    <row r="165" spans="1:12" ht="15">
      <c r="A165" s="140">
        <v>9</v>
      </c>
      <c r="B165" s="141">
        <v>761</v>
      </c>
      <c r="C165" s="142" t="s">
        <v>269</v>
      </c>
      <c r="D165" s="143">
        <v>612</v>
      </c>
      <c r="E165" s="144">
        <v>391</v>
      </c>
      <c r="F165" s="144">
        <v>221</v>
      </c>
      <c r="G165" s="144">
        <v>51</v>
      </c>
      <c r="H165" s="144">
        <v>35</v>
      </c>
      <c r="I165" s="144">
        <v>80</v>
      </c>
      <c r="J165" s="144">
        <v>61</v>
      </c>
      <c r="K165" s="144">
        <v>260</v>
      </c>
      <c r="L165" s="144">
        <v>125</v>
      </c>
    </row>
    <row r="166" spans="1:12" ht="19.5" customHeight="1">
      <c r="A166" s="130">
        <v>9</v>
      </c>
      <c r="B166" s="131">
        <v>180</v>
      </c>
      <c r="C166" s="132" t="s">
        <v>241</v>
      </c>
      <c r="D166" s="133">
        <v>33686</v>
      </c>
      <c r="E166" s="134">
        <v>16678</v>
      </c>
      <c r="F166" s="134">
        <v>17008</v>
      </c>
      <c r="G166" s="134">
        <v>3998</v>
      </c>
      <c r="H166" s="134">
        <v>3532</v>
      </c>
      <c r="I166" s="134">
        <v>3619</v>
      </c>
      <c r="J166" s="134">
        <v>3409</v>
      </c>
      <c r="K166" s="134">
        <v>9061</v>
      </c>
      <c r="L166" s="134">
        <v>10067</v>
      </c>
    </row>
    <row r="167" spans="1:12" s="139" customFormat="1" ht="15">
      <c r="A167" s="135"/>
      <c r="B167" s="135"/>
      <c r="C167" s="136" t="s">
        <v>350</v>
      </c>
      <c r="D167" s="137"/>
      <c r="E167" s="138"/>
      <c r="F167" s="138"/>
      <c r="G167" s="138"/>
      <c r="H167" s="138"/>
      <c r="I167" s="138"/>
      <c r="J167" s="138"/>
      <c r="K167" s="138"/>
      <c r="L167" s="138"/>
    </row>
    <row r="168" spans="1:12" s="139" customFormat="1" ht="15">
      <c r="A168" s="140">
        <v>9</v>
      </c>
      <c r="B168" s="141">
        <v>180</v>
      </c>
      <c r="C168" s="142" t="s">
        <v>241</v>
      </c>
      <c r="D168" s="143">
        <v>24059</v>
      </c>
      <c r="E168" s="144">
        <v>10838</v>
      </c>
      <c r="F168" s="144">
        <v>13221</v>
      </c>
      <c r="G168" s="144">
        <v>2822</v>
      </c>
      <c r="H168" s="144">
        <v>2658</v>
      </c>
      <c r="I168" s="144">
        <v>2349</v>
      </c>
      <c r="J168" s="144">
        <v>2589</v>
      </c>
      <c r="K168" s="144">
        <v>5667</v>
      </c>
      <c r="L168" s="144">
        <v>7974</v>
      </c>
    </row>
    <row r="169" spans="1:12" s="139" customFormat="1" ht="15">
      <c r="A169" s="135"/>
      <c r="B169" s="135"/>
      <c r="C169" s="145" t="s">
        <v>195</v>
      </c>
      <c r="D169" s="137">
        <f>D166-D168</f>
        <v>9627</v>
      </c>
      <c r="E169" s="138">
        <f aca="true" t="shared" si="12" ref="E169:L169">E166-E168</f>
        <v>5840</v>
      </c>
      <c r="F169" s="138">
        <f t="shared" si="12"/>
        <v>3787</v>
      </c>
      <c r="G169" s="138">
        <f t="shared" si="12"/>
        <v>1176</v>
      </c>
      <c r="H169" s="138">
        <f t="shared" si="12"/>
        <v>874</v>
      </c>
      <c r="I169" s="138">
        <f t="shared" si="12"/>
        <v>1270</v>
      </c>
      <c r="J169" s="138">
        <f t="shared" si="12"/>
        <v>820</v>
      </c>
      <c r="K169" s="138">
        <f t="shared" si="12"/>
        <v>3394</v>
      </c>
      <c r="L169" s="138">
        <f t="shared" si="12"/>
        <v>2093</v>
      </c>
    </row>
    <row r="170" spans="1:12" s="139" customFormat="1" ht="15">
      <c r="A170" s="135"/>
      <c r="B170" s="135"/>
      <c r="C170" s="136" t="s">
        <v>196</v>
      </c>
      <c r="D170" s="137"/>
      <c r="E170" s="138"/>
      <c r="F170" s="138"/>
      <c r="G170" s="138"/>
      <c r="H170" s="138"/>
      <c r="I170" s="138"/>
      <c r="J170" s="138"/>
      <c r="K170" s="138"/>
      <c r="L170" s="138"/>
    </row>
    <row r="171" spans="1:12" ht="15">
      <c r="A171" s="140">
        <v>9</v>
      </c>
      <c r="B171" s="141">
        <v>162</v>
      </c>
      <c r="C171" s="142" t="s">
        <v>77</v>
      </c>
      <c r="D171" s="143">
        <v>2309</v>
      </c>
      <c r="E171" s="144">
        <v>1323</v>
      </c>
      <c r="F171" s="144">
        <v>986</v>
      </c>
      <c r="G171" s="144">
        <v>248</v>
      </c>
      <c r="H171" s="144">
        <v>208</v>
      </c>
      <c r="I171" s="144">
        <v>282</v>
      </c>
      <c r="J171" s="144">
        <v>218</v>
      </c>
      <c r="K171" s="144">
        <v>793</v>
      </c>
      <c r="L171" s="144">
        <v>560</v>
      </c>
    </row>
    <row r="172" spans="1:12" ht="15">
      <c r="A172" s="140">
        <v>9</v>
      </c>
      <c r="B172" s="141">
        <v>173</v>
      </c>
      <c r="C172" s="142" t="s">
        <v>235</v>
      </c>
      <c r="D172" s="143">
        <v>848</v>
      </c>
      <c r="E172" s="144">
        <v>517</v>
      </c>
      <c r="F172" s="144">
        <v>331</v>
      </c>
      <c r="G172" s="144">
        <v>138</v>
      </c>
      <c r="H172" s="144">
        <v>84</v>
      </c>
      <c r="I172" s="144">
        <v>108</v>
      </c>
      <c r="J172" s="144">
        <v>72</v>
      </c>
      <c r="K172" s="144">
        <v>271</v>
      </c>
      <c r="L172" s="144">
        <v>175</v>
      </c>
    </row>
    <row r="173" spans="1:12" ht="15">
      <c r="A173" s="140">
        <v>9</v>
      </c>
      <c r="B173" s="141">
        <v>184</v>
      </c>
      <c r="C173" s="142" t="s">
        <v>245</v>
      </c>
      <c r="D173" s="143">
        <v>539</v>
      </c>
      <c r="E173" s="144">
        <v>376</v>
      </c>
      <c r="F173" s="144">
        <v>163</v>
      </c>
      <c r="G173" s="144">
        <v>63</v>
      </c>
      <c r="H173" s="144">
        <v>30</v>
      </c>
      <c r="I173" s="144">
        <v>76</v>
      </c>
      <c r="J173" s="144">
        <v>41</v>
      </c>
      <c r="K173" s="144">
        <v>237</v>
      </c>
      <c r="L173" s="144">
        <v>92</v>
      </c>
    </row>
    <row r="174" spans="1:12" ht="15">
      <c r="A174" s="140">
        <v>9</v>
      </c>
      <c r="B174" s="141">
        <v>190</v>
      </c>
      <c r="C174" s="142" t="s">
        <v>249</v>
      </c>
      <c r="D174" s="143">
        <v>3028</v>
      </c>
      <c r="E174" s="144">
        <v>1793</v>
      </c>
      <c r="F174" s="144">
        <v>1235</v>
      </c>
      <c r="G174" s="144">
        <v>431</v>
      </c>
      <c r="H174" s="144">
        <v>335</v>
      </c>
      <c r="I174" s="144">
        <v>378</v>
      </c>
      <c r="J174" s="144">
        <v>251</v>
      </c>
      <c r="K174" s="144">
        <v>984</v>
      </c>
      <c r="L174" s="144">
        <v>649</v>
      </c>
    </row>
    <row r="175" spans="1:12" ht="19.5" customHeight="1">
      <c r="A175" s="130">
        <v>9</v>
      </c>
      <c r="B175" s="131">
        <v>181</v>
      </c>
      <c r="C175" s="132" t="s">
        <v>242</v>
      </c>
      <c r="D175" s="133">
        <v>48580</v>
      </c>
      <c r="E175" s="134">
        <v>25661</v>
      </c>
      <c r="F175" s="134">
        <v>22919</v>
      </c>
      <c r="G175" s="134">
        <v>5846</v>
      </c>
      <c r="H175" s="134">
        <v>4539</v>
      </c>
      <c r="I175" s="134">
        <v>5433</v>
      </c>
      <c r="J175" s="134">
        <v>4519</v>
      </c>
      <c r="K175" s="134">
        <v>14382</v>
      </c>
      <c r="L175" s="134">
        <v>13861</v>
      </c>
    </row>
    <row r="176" spans="1:12" s="139" customFormat="1" ht="15">
      <c r="A176" s="135"/>
      <c r="B176" s="135"/>
      <c r="C176" s="136" t="s">
        <v>350</v>
      </c>
      <c r="D176" s="137"/>
      <c r="E176" s="138"/>
      <c r="F176" s="138"/>
      <c r="G176" s="138"/>
      <c r="H176" s="138"/>
      <c r="I176" s="138"/>
      <c r="J176" s="138"/>
      <c r="K176" s="138"/>
      <c r="L176" s="138"/>
    </row>
    <row r="177" spans="1:12" s="139" customFormat="1" ht="15">
      <c r="A177" s="140">
        <v>9</v>
      </c>
      <c r="B177" s="141">
        <v>181</v>
      </c>
      <c r="C177" s="142" t="s">
        <v>242</v>
      </c>
      <c r="D177" s="143">
        <v>23532</v>
      </c>
      <c r="E177" s="144">
        <v>11170</v>
      </c>
      <c r="F177" s="144">
        <v>12362</v>
      </c>
      <c r="G177" s="144">
        <v>3315</v>
      </c>
      <c r="H177" s="144">
        <v>2435</v>
      </c>
      <c r="I177" s="144">
        <v>2426</v>
      </c>
      <c r="J177" s="144">
        <v>2192</v>
      </c>
      <c r="K177" s="144">
        <v>5429</v>
      </c>
      <c r="L177" s="144">
        <v>7735</v>
      </c>
    </row>
    <row r="178" spans="1:12" s="139" customFormat="1" ht="15">
      <c r="A178" s="135"/>
      <c r="B178" s="135"/>
      <c r="C178" s="145" t="s">
        <v>195</v>
      </c>
      <c r="D178" s="137">
        <f>D175-D177</f>
        <v>25048</v>
      </c>
      <c r="E178" s="138">
        <f aca="true" t="shared" si="13" ref="E178:L178">E175-E177</f>
        <v>14491</v>
      </c>
      <c r="F178" s="138">
        <f t="shared" si="13"/>
        <v>10557</v>
      </c>
      <c r="G178" s="138">
        <f t="shared" si="13"/>
        <v>2531</v>
      </c>
      <c r="H178" s="138">
        <f t="shared" si="13"/>
        <v>2104</v>
      </c>
      <c r="I178" s="138">
        <f t="shared" si="13"/>
        <v>3007</v>
      </c>
      <c r="J178" s="138">
        <f t="shared" si="13"/>
        <v>2327</v>
      </c>
      <c r="K178" s="138">
        <f t="shared" si="13"/>
        <v>8953</v>
      </c>
      <c r="L178" s="138">
        <f t="shared" si="13"/>
        <v>6126</v>
      </c>
    </row>
    <row r="179" spans="1:12" s="139" customFormat="1" ht="15">
      <c r="A179" s="135"/>
      <c r="B179" s="135"/>
      <c r="C179" s="136" t="s">
        <v>196</v>
      </c>
      <c r="D179" s="137"/>
      <c r="E179" s="138"/>
      <c r="F179" s="138"/>
      <c r="G179" s="138"/>
      <c r="H179" s="138"/>
      <c r="I179" s="138"/>
      <c r="J179" s="138"/>
      <c r="K179" s="138"/>
      <c r="L179" s="138"/>
    </row>
    <row r="180" spans="1:12" ht="15">
      <c r="A180" s="140">
        <v>9</v>
      </c>
      <c r="B180" s="141">
        <v>162</v>
      </c>
      <c r="C180" s="142" t="s">
        <v>77</v>
      </c>
      <c r="D180" s="143">
        <v>6922</v>
      </c>
      <c r="E180" s="144">
        <v>3838</v>
      </c>
      <c r="F180" s="144">
        <v>3084</v>
      </c>
      <c r="G180" s="144">
        <v>527</v>
      </c>
      <c r="H180" s="144">
        <v>574</v>
      </c>
      <c r="I180" s="144">
        <v>736</v>
      </c>
      <c r="J180" s="144">
        <v>665</v>
      </c>
      <c r="K180" s="144">
        <v>2575</v>
      </c>
      <c r="L180" s="144">
        <v>1845</v>
      </c>
    </row>
    <row r="181" spans="1:12" ht="15">
      <c r="A181" s="140">
        <v>9</v>
      </c>
      <c r="B181" s="141">
        <v>179</v>
      </c>
      <c r="C181" s="142" t="s">
        <v>240</v>
      </c>
      <c r="D181" s="143">
        <v>1758</v>
      </c>
      <c r="E181" s="144">
        <v>909</v>
      </c>
      <c r="F181" s="144">
        <v>849</v>
      </c>
      <c r="G181" s="144">
        <v>174</v>
      </c>
      <c r="H181" s="144">
        <v>165</v>
      </c>
      <c r="I181" s="144">
        <v>191</v>
      </c>
      <c r="J181" s="144">
        <v>183</v>
      </c>
      <c r="K181" s="144">
        <v>544</v>
      </c>
      <c r="L181" s="144">
        <v>501</v>
      </c>
    </row>
    <row r="182" spans="1:12" ht="15">
      <c r="A182" s="140">
        <v>9</v>
      </c>
      <c r="B182" s="141">
        <v>184</v>
      </c>
      <c r="C182" s="142" t="s">
        <v>245</v>
      </c>
      <c r="D182" s="143">
        <v>1506</v>
      </c>
      <c r="E182" s="144">
        <v>976</v>
      </c>
      <c r="F182" s="144">
        <v>530</v>
      </c>
      <c r="G182" s="144">
        <v>131</v>
      </c>
      <c r="H182" s="144">
        <v>79</v>
      </c>
      <c r="I182" s="144">
        <v>167</v>
      </c>
      <c r="J182" s="144">
        <v>123</v>
      </c>
      <c r="K182" s="144">
        <v>678</v>
      </c>
      <c r="L182" s="144">
        <v>328</v>
      </c>
    </row>
    <row r="183" spans="1:12" ht="15">
      <c r="A183" s="140">
        <v>9</v>
      </c>
      <c r="B183" s="141">
        <v>188</v>
      </c>
      <c r="C183" s="142" t="s">
        <v>247</v>
      </c>
      <c r="D183" s="143">
        <v>3242</v>
      </c>
      <c r="E183" s="144">
        <v>1804</v>
      </c>
      <c r="F183" s="144">
        <v>1438</v>
      </c>
      <c r="G183" s="144">
        <v>270</v>
      </c>
      <c r="H183" s="144">
        <v>228</v>
      </c>
      <c r="I183" s="144">
        <v>412</v>
      </c>
      <c r="J183" s="144">
        <v>313</v>
      </c>
      <c r="K183" s="144">
        <v>1122</v>
      </c>
      <c r="L183" s="144">
        <v>897</v>
      </c>
    </row>
    <row r="184" spans="1:12" ht="15">
      <c r="A184" s="140">
        <v>9</v>
      </c>
      <c r="B184" s="141">
        <v>190</v>
      </c>
      <c r="C184" s="142" t="s">
        <v>249</v>
      </c>
      <c r="D184" s="143">
        <v>2463</v>
      </c>
      <c r="E184" s="144">
        <v>1366</v>
      </c>
      <c r="F184" s="144">
        <v>1097</v>
      </c>
      <c r="G184" s="144">
        <v>336</v>
      </c>
      <c r="H184" s="144">
        <v>239</v>
      </c>
      <c r="I184" s="144">
        <v>303</v>
      </c>
      <c r="J184" s="144">
        <v>237</v>
      </c>
      <c r="K184" s="144">
        <v>727</v>
      </c>
      <c r="L184" s="144">
        <v>621</v>
      </c>
    </row>
    <row r="185" spans="1:12" ht="15">
      <c r="A185" s="140">
        <v>9</v>
      </c>
      <c r="B185" s="141">
        <v>761</v>
      </c>
      <c r="C185" s="142" t="s">
        <v>269</v>
      </c>
      <c r="D185" s="143">
        <v>1704</v>
      </c>
      <c r="E185" s="144">
        <v>948</v>
      </c>
      <c r="F185" s="144">
        <v>756</v>
      </c>
      <c r="G185" s="144">
        <v>162</v>
      </c>
      <c r="H185" s="144">
        <v>179</v>
      </c>
      <c r="I185" s="144">
        <v>204</v>
      </c>
      <c r="J185" s="144">
        <v>137</v>
      </c>
      <c r="K185" s="144">
        <v>582</v>
      </c>
      <c r="L185" s="144">
        <v>440</v>
      </c>
    </row>
    <row r="186" spans="1:12" ht="15">
      <c r="A186" s="140">
        <v>9</v>
      </c>
      <c r="B186" s="141">
        <v>772</v>
      </c>
      <c r="C186" s="142" t="s">
        <v>272</v>
      </c>
      <c r="D186" s="143">
        <v>1302</v>
      </c>
      <c r="E186" s="144">
        <v>735</v>
      </c>
      <c r="F186" s="144">
        <v>567</v>
      </c>
      <c r="G186" s="144">
        <v>212</v>
      </c>
      <c r="H186" s="144">
        <v>123</v>
      </c>
      <c r="I186" s="144">
        <v>164</v>
      </c>
      <c r="J186" s="144">
        <v>164</v>
      </c>
      <c r="K186" s="144">
        <v>359</v>
      </c>
      <c r="L186" s="144">
        <v>280</v>
      </c>
    </row>
    <row r="187" spans="1:12" ht="15">
      <c r="A187" s="140">
        <v>9</v>
      </c>
      <c r="B187" s="141">
        <v>777</v>
      </c>
      <c r="C187" s="142" t="s">
        <v>275</v>
      </c>
      <c r="D187" s="143">
        <v>1032</v>
      </c>
      <c r="E187" s="144">
        <v>617</v>
      </c>
      <c r="F187" s="144">
        <v>415</v>
      </c>
      <c r="G187" s="144">
        <v>155</v>
      </c>
      <c r="H187" s="144">
        <v>112</v>
      </c>
      <c r="I187" s="144">
        <v>145</v>
      </c>
      <c r="J187" s="144">
        <v>80</v>
      </c>
      <c r="K187" s="144">
        <v>317</v>
      </c>
      <c r="L187" s="144">
        <v>223</v>
      </c>
    </row>
    <row r="188" spans="1:12" ht="15">
      <c r="A188" s="140">
        <v>9</v>
      </c>
      <c r="B188" s="141">
        <v>778</v>
      </c>
      <c r="C188" s="142" t="s">
        <v>276</v>
      </c>
      <c r="D188" s="143">
        <v>702</v>
      </c>
      <c r="E188" s="144">
        <v>446</v>
      </c>
      <c r="F188" s="144">
        <v>256</v>
      </c>
      <c r="G188" s="144">
        <v>114</v>
      </c>
      <c r="H188" s="144">
        <v>57</v>
      </c>
      <c r="I188" s="144">
        <v>128</v>
      </c>
      <c r="J188" s="144">
        <v>65</v>
      </c>
      <c r="K188" s="144">
        <v>204</v>
      </c>
      <c r="L188" s="144">
        <v>134</v>
      </c>
    </row>
    <row r="189" spans="1:12" ht="19.5" customHeight="1">
      <c r="A189" s="130">
        <v>9</v>
      </c>
      <c r="B189" s="131">
        <v>182</v>
      </c>
      <c r="C189" s="132" t="s">
        <v>243</v>
      </c>
      <c r="D189" s="133">
        <v>40216</v>
      </c>
      <c r="E189" s="134">
        <v>20598</v>
      </c>
      <c r="F189" s="134">
        <v>19618</v>
      </c>
      <c r="G189" s="134">
        <v>4750</v>
      </c>
      <c r="H189" s="134">
        <v>3920</v>
      </c>
      <c r="I189" s="134">
        <v>4521</v>
      </c>
      <c r="J189" s="134">
        <v>4053</v>
      </c>
      <c r="K189" s="134">
        <v>11327</v>
      </c>
      <c r="L189" s="134">
        <v>11645</v>
      </c>
    </row>
    <row r="190" spans="1:12" s="139" customFormat="1" ht="15">
      <c r="A190" s="135"/>
      <c r="B190" s="135"/>
      <c r="C190" s="136" t="s">
        <v>350</v>
      </c>
      <c r="D190" s="137"/>
      <c r="E190" s="138"/>
      <c r="F190" s="138"/>
      <c r="G190" s="138"/>
      <c r="H190" s="138"/>
      <c r="I190" s="138"/>
      <c r="J190" s="138"/>
      <c r="K190" s="138"/>
      <c r="L190" s="138"/>
    </row>
    <row r="191" spans="1:12" s="139" customFormat="1" ht="15">
      <c r="A191" s="140">
        <v>9</v>
      </c>
      <c r="B191" s="141">
        <v>182</v>
      </c>
      <c r="C191" s="142" t="s">
        <v>243</v>
      </c>
      <c r="D191" s="143">
        <v>23503</v>
      </c>
      <c r="E191" s="144">
        <v>11127</v>
      </c>
      <c r="F191" s="144">
        <v>12376</v>
      </c>
      <c r="G191" s="144">
        <v>3067</v>
      </c>
      <c r="H191" s="144">
        <v>2445</v>
      </c>
      <c r="I191" s="144">
        <v>2476</v>
      </c>
      <c r="J191" s="144">
        <v>2361</v>
      </c>
      <c r="K191" s="144">
        <v>5584</v>
      </c>
      <c r="L191" s="144">
        <v>7570</v>
      </c>
    </row>
    <row r="192" spans="1:12" s="139" customFormat="1" ht="15">
      <c r="A192" s="135"/>
      <c r="B192" s="135"/>
      <c r="C192" s="145" t="s">
        <v>195</v>
      </c>
      <c r="D192" s="137">
        <f>D189-D191</f>
        <v>16713</v>
      </c>
      <c r="E192" s="138">
        <f aca="true" t="shared" si="14" ref="E192:L192">E189-E191</f>
        <v>9471</v>
      </c>
      <c r="F192" s="138">
        <f t="shared" si="14"/>
        <v>7242</v>
      </c>
      <c r="G192" s="138">
        <f t="shared" si="14"/>
        <v>1683</v>
      </c>
      <c r="H192" s="138">
        <f t="shared" si="14"/>
        <v>1475</v>
      </c>
      <c r="I192" s="138">
        <f t="shared" si="14"/>
        <v>2045</v>
      </c>
      <c r="J192" s="138">
        <f t="shared" si="14"/>
        <v>1692</v>
      </c>
      <c r="K192" s="138">
        <f t="shared" si="14"/>
        <v>5743</v>
      </c>
      <c r="L192" s="138">
        <f t="shared" si="14"/>
        <v>4075</v>
      </c>
    </row>
    <row r="193" spans="1:12" s="139" customFormat="1" ht="15">
      <c r="A193" s="135"/>
      <c r="B193" s="135"/>
      <c r="C193" s="136" t="s">
        <v>196</v>
      </c>
      <c r="D193" s="137"/>
      <c r="E193" s="138"/>
      <c r="F193" s="138"/>
      <c r="G193" s="138"/>
      <c r="H193" s="138"/>
      <c r="I193" s="138"/>
      <c r="J193" s="138"/>
      <c r="K193" s="138"/>
      <c r="L193" s="138"/>
    </row>
    <row r="194" spans="1:12" ht="15">
      <c r="A194" s="140">
        <v>9</v>
      </c>
      <c r="B194" s="141">
        <v>162</v>
      </c>
      <c r="C194" s="142" t="s">
        <v>77</v>
      </c>
      <c r="D194" s="143">
        <v>6796</v>
      </c>
      <c r="E194" s="144">
        <v>3666</v>
      </c>
      <c r="F194" s="144">
        <v>3130</v>
      </c>
      <c r="G194" s="144">
        <v>579</v>
      </c>
      <c r="H194" s="144">
        <v>625</v>
      </c>
      <c r="I194" s="144">
        <v>777</v>
      </c>
      <c r="J194" s="144">
        <v>722</v>
      </c>
      <c r="K194" s="144">
        <v>2310</v>
      </c>
      <c r="L194" s="144">
        <v>1783</v>
      </c>
    </row>
    <row r="195" spans="1:12" ht="15">
      <c r="A195" s="140">
        <v>9</v>
      </c>
      <c r="B195" s="141">
        <v>163</v>
      </c>
      <c r="C195" s="142" t="s">
        <v>232</v>
      </c>
      <c r="D195" s="143">
        <v>502</v>
      </c>
      <c r="E195" s="144">
        <v>289</v>
      </c>
      <c r="F195" s="144">
        <v>213</v>
      </c>
      <c r="G195" s="144">
        <v>67</v>
      </c>
      <c r="H195" s="144">
        <v>59</v>
      </c>
      <c r="I195" s="144">
        <v>56</v>
      </c>
      <c r="J195" s="144">
        <v>56</v>
      </c>
      <c r="K195" s="144">
        <v>166</v>
      </c>
      <c r="L195" s="144">
        <v>98</v>
      </c>
    </row>
    <row r="196" spans="1:12" ht="15">
      <c r="A196" s="140">
        <v>9</v>
      </c>
      <c r="B196" s="141">
        <v>173</v>
      </c>
      <c r="C196" s="142" t="s">
        <v>235</v>
      </c>
      <c r="D196" s="143">
        <v>1575</v>
      </c>
      <c r="E196" s="144">
        <v>794</v>
      </c>
      <c r="F196" s="144">
        <v>781</v>
      </c>
      <c r="G196" s="144">
        <v>214</v>
      </c>
      <c r="H196" s="144">
        <v>169</v>
      </c>
      <c r="I196" s="144">
        <v>178</v>
      </c>
      <c r="J196" s="144">
        <v>159</v>
      </c>
      <c r="K196" s="144">
        <v>402</v>
      </c>
      <c r="L196" s="144">
        <v>453</v>
      </c>
    </row>
    <row r="197" spans="1:12" ht="15">
      <c r="A197" s="140">
        <v>9</v>
      </c>
      <c r="B197" s="141">
        <v>184</v>
      </c>
      <c r="C197" s="142" t="s">
        <v>245</v>
      </c>
      <c r="D197" s="143">
        <v>3232</v>
      </c>
      <c r="E197" s="144">
        <v>1855</v>
      </c>
      <c r="F197" s="144">
        <v>1377</v>
      </c>
      <c r="G197" s="144">
        <v>296</v>
      </c>
      <c r="H197" s="144">
        <v>263</v>
      </c>
      <c r="I197" s="144">
        <v>416</v>
      </c>
      <c r="J197" s="144">
        <v>310</v>
      </c>
      <c r="K197" s="144">
        <v>1143</v>
      </c>
      <c r="L197" s="144">
        <v>804</v>
      </c>
    </row>
    <row r="198" spans="1:12" ht="15">
      <c r="A198" s="140">
        <v>9</v>
      </c>
      <c r="B198" s="141">
        <v>187</v>
      </c>
      <c r="C198" s="142" t="s">
        <v>246</v>
      </c>
      <c r="D198" s="143">
        <v>1297</v>
      </c>
      <c r="E198" s="144">
        <v>741</v>
      </c>
      <c r="F198" s="144">
        <v>556</v>
      </c>
      <c r="G198" s="144">
        <v>203</v>
      </c>
      <c r="H198" s="144">
        <v>145</v>
      </c>
      <c r="I198" s="144">
        <v>178</v>
      </c>
      <c r="J198" s="144">
        <v>148</v>
      </c>
      <c r="K198" s="144">
        <v>360</v>
      </c>
      <c r="L198" s="144">
        <v>263</v>
      </c>
    </row>
    <row r="199" spans="1:12" ht="19.5" customHeight="1">
      <c r="A199" s="130">
        <v>9</v>
      </c>
      <c r="B199" s="131">
        <v>183</v>
      </c>
      <c r="C199" s="132" t="s">
        <v>244</v>
      </c>
      <c r="D199" s="133">
        <v>49344</v>
      </c>
      <c r="E199" s="134">
        <v>27536</v>
      </c>
      <c r="F199" s="134">
        <v>21808</v>
      </c>
      <c r="G199" s="134">
        <v>6635</v>
      </c>
      <c r="H199" s="134">
        <v>5075</v>
      </c>
      <c r="I199" s="134">
        <v>6104</v>
      </c>
      <c r="J199" s="134">
        <v>4425</v>
      </c>
      <c r="K199" s="134">
        <v>14797</v>
      </c>
      <c r="L199" s="134">
        <v>12308</v>
      </c>
    </row>
    <row r="200" spans="1:12" s="139" customFormat="1" ht="15">
      <c r="A200" s="135"/>
      <c r="B200" s="135"/>
      <c r="C200" s="136" t="s">
        <v>350</v>
      </c>
      <c r="D200" s="137"/>
      <c r="E200" s="138"/>
      <c r="F200" s="138"/>
      <c r="G200" s="138"/>
      <c r="H200" s="138"/>
      <c r="I200" s="138"/>
      <c r="J200" s="138"/>
      <c r="K200" s="138"/>
      <c r="L200" s="138"/>
    </row>
    <row r="201" spans="1:12" s="139" customFormat="1" ht="15">
      <c r="A201" s="140">
        <v>9</v>
      </c>
      <c r="B201" s="141">
        <v>183</v>
      </c>
      <c r="C201" s="142" t="s">
        <v>244</v>
      </c>
      <c r="D201" s="143">
        <v>29168</v>
      </c>
      <c r="E201" s="144">
        <v>15352</v>
      </c>
      <c r="F201" s="144">
        <v>13816</v>
      </c>
      <c r="G201" s="144">
        <v>4173</v>
      </c>
      <c r="H201" s="144">
        <v>2948</v>
      </c>
      <c r="I201" s="144">
        <v>3383</v>
      </c>
      <c r="J201" s="144">
        <v>2575</v>
      </c>
      <c r="K201" s="144">
        <v>7796</v>
      </c>
      <c r="L201" s="144">
        <v>8293</v>
      </c>
    </row>
    <row r="202" spans="1:12" s="139" customFormat="1" ht="15">
      <c r="A202" s="140"/>
      <c r="B202" s="141"/>
      <c r="C202" s="150" t="s">
        <v>351</v>
      </c>
      <c r="D202" s="143"/>
      <c r="E202" s="144"/>
      <c r="F202" s="144"/>
      <c r="G202" s="144"/>
      <c r="H202" s="144"/>
      <c r="I202" s="144"/>
      <c r="J202" s="144"/>
      <c r="K202" s="144"/>
      <c r="L202" s="144"/>
    </row>
    <row r="203" spans="1:12" s="139" customFormat="1" ht="15">
      <c r="A203" s="135"/>
      <c r="B203" s="135"/>
      <c r="C203" s="145" t="s">
        <v>195</v>
      </c>
      <c r="D203" s="137">
        <f aca="true" t="shared" si="15" ref="D203:L203">D199-D201</f>
        <v>20176</v>
      </c>
      <c r="E203" s="138">
        <f t="shared" si="15"/>
        <v>12184</v>
      </c>
      <c r="F203" s="138">
        <f t="shared" si="15"/>
        <v>7992</v>
      </c>
      <c r="G203" s="138">
        <f t="shared" si="15"/>
        <v>2462</v>
      </c>
      <c r="H203" s="138">
        <f t="shared" si="15"/>
        <v>2127</v>
      </c>
      <c r="I203" s="138">
        <f t="shared" si="15"/>
        <v>2721</v>
      </c>
      <c r="J203" s="138">
        <f t="shared" si="15"/>
        <v>1850</v>
      </c>
      <c r="K203" s="138">
        <f t="shared" si="15"/>
        <v>7001</v>
      </c>
      <c r="L203" s="138">
        <f t="shared" si="15"/>
        <v>4015</v>
      </c>
    </row>
    <row r="204" spans="1:12" s="139" customFormat="1" ht="15">
      <c r="A204" s="135"/>
      <c r="B204" s="135"/>
      <c r="C204" s="136" t="s">
        <v>196</v>
      </c>
      <c r="D204" s="137"/>
      <c r="E204" s="138"/>
      <c r="F204" s="138"/>
      <c r="G204" s="138"/>
      <c r="H204" s="138"/>
      <c r="I204" s="138"/>
      <c r="J204" s="138"/>
      <c r="K204" s="138"/>
      <c r="L204" s="138"/>
    </row>
    <row r="205" spans="1:12" ht="15">
      <c r="A205" s="140">
        <v>9</v>
      </c>
      <c r="B205" s="141">
        <v>162</v>
      </c>
      <c r="C205" s="142" t="s">
        <v>77</v>
      </c>
      <c r="D205" s="143">
        <v>4409</v>
      </c>
      <c r="E205" s="144">
        <v>2677</v>
      </c>
      <c r="F205" s="144">
        <v>1732</v>
      </c>
      <c r="G205" s="144">
        <v>444</v>
      </c>
      <c r="H205" s="144">
        <v>446</v>
      </c>
      <c r="I205" s="144">
        <v>558</v>
      </c>
      <c r="J205" s="144">
        <v>369</v>
      </c>
      <c r="K205" s="144">
        <v>1675</v>
      </c>
      <c r="L205" s="144">
        <v>917</v>
      </c>
    </row>
    <row r="206" spans="1:12" ht="15">
      <c r="A206" s="140">
        <v>9</v>
      </c>
      <c r="B206" s="141">
        <v>171</v>
      </c>
      <c r="C206" s="142" t="s">
        <v>233</v>
      </c>
      <c r="D206" s="143">
        <v>3426</v>
      </c>
      <c r="E206" s="144">
        <v>2027</v>
      </c>
      <c r="F206" s="144">
        <v>1399</v>
      </c>
      <c r="G206" s="144">
        <v>522</v>
      </c>
      <c r="H206" s="144">
        <v>378</v>
      </c>
      <c r="I206" s="144">
        <v>477</v>
      </c>
      <c r="J206" s="144">
        <v>365</v>
      </c>
      <c r="K206" s="144">
        <v>1028</v>
      </c>
      <c r="L206" s="144">
        <v>656</v>
      </c>
    </row>
    <row r="207" spans="1:12" ht="15">
      <c r="A207" s="140">
        <v>9</v>
      </c>
      <c r="B207" s="141">
        <v>175</v>
      </c>
      <c r="C207" s="142" t="s">
        <v>238</v>
      </c>
      <c r="D207" s="143">
        <v>994</v>
      </c>
      <c r="E207" s="144">
        <v>558</v>
      </c>
      <c r="F207" s="144">
        <v>436</v>
      </c>
      <c r="G207" s="144">
        <v>93</v>
      </c>
      <c r="H207" s="144">
        <v>128</v>
      </c>
      <c r="I207" s="144">
        <v>128</v>
      </c>
      <c r="J207" s="144">
        <v>91</v>
      </c>
      <c r="K207" s="144">
        <v>337</v>
      </c>
      <c r="L207" s="144">
        <v>217</v>
      </c>
    </row>
    <row r="208" spans="1:12" ht="13.5" customHeight="1">
      <c r="A208" s="140">
        <v>9</v>
      </c>
      <c r="B208" s="141">
        <v>177</v>
      </c>
      <c r="C208" s="142" t="s">
        <v>239</v>
      </c>
      <c r="D208" s="143">
        <v>1643</v>
      </c>
      <c r="E208" s="144">
        <v>864</v>
      </c>
      <c r="F208" s="144">
        <v>779</v>
      </c>
      <c r="G208" s="144">
        <v>194</v>
      </c>
      <c r="H208" s="144">
        <v>216</v>
      </c>
      <c r="I208" s="144">
        <v>188</v>
      </c>
      <c r="J208" s="144">
        <v>180</v>
      </c>
      <c r="K208" s="144">
        <v>482</v>
      </c>
      <c r="L208" s="144">
        <v>383</v>
      </c>
    </row>
    <row r="209" spans="1:12" ht="15">
      <c r="A209" s="140">
        <v>9</v>
      </c>
      <c r="B209" s="141">
        <v>184</v>
      </c>
      <c r="C209" s="142" t="s">
        <v>245</v>
      </c>
      <c r="D209" s="143">
        <v>1145</v>
      </c>
      <c r="E209" s="144">
        <v>800</v>
      </c>
      <c r="F209" s="144">
        <v>345</v>
      </c>
      <c r="G209" s="144">
        <v>133</v>
      </c>
      <c r="H209" s="144">
        <v>79</v>
      </c>
      <c r="I209" s="144">
        <v>179</v>
      </c>
      <c r="J209" s="144">
        <v>90</v>
      </c>
      <c r="K209" s="144">
        <v>488</v>
      </c>
      <c r="L209" s="144">
        <v>176</v>
      </c>
    </row>
    <row r="210" spans="1:12" ht="15">
      <c r="A210" s="140">
        <v>9</v>
      </c>
      <c r="B210" s="141">
        <v>187</v>
      </c>
      <c r="C210" s="142" t="s">
        <v>246</v>
      </c>
      <c r="D210" s="143">
        <v>2187</v>
      </c>
      <c r="E210" s="144">
        <v>1092</v>
      </c>
      <c r="F210" s="144">
        <v>1095</v>
      </c>
      <c r="G210" s="144">
        <v>261</v>
      </c>
      <c r="H210" s="144">
        <v>318</v>
      </c>
      <c r="I210" s="144">
        <v>242</v>
      </c>
      <c r="J210" s="144">
        <v>227</v>
      </c>
      <c r="K210" s="144">
        <v>589</v>
      </c>
      <c r="L210" s="144">
        <v>550</v>
      </c>
    </row>
    <row r="211" spans="1:12" ht="13.5" customHeight="1">
      <c r="A211" s="140">
        <v>9</v>
      </c>
      <c r="B211" s="141">
        <v>189</v>
      </c>
      <c r="C211" s="142" t="s">
        <v>248</v>
      </c>
      <c r="D211" s="143">
        <v>836</v>
      </c>
      <c r="E211" s="144">
        <v>557</v>
      </c>
      <c r="F211" s="144">
        <v>279</v>
      </c>
      <c r="G211" s="144">
        <v>127</v>
      </c>
      <c r="H211" s="144">
        <v>86</v>
      </c>
      <c r="I211" s="144">
        <v>141</v>
      </c>
      <c r="J211" s="144">
        <v>77</v>
      </c>
      <c r="K211" s="144">
        <v>289</v>
      </c>
      <c r="L211" s="144">
        <v>116</v>
      </c>
    </row>
    <row r="212" spans="1:12" ht="13.5" customHeight="1">
      <c r="A212" s="140">
        <v>9</v>
      </c>
      <c r="B212" s="141">
        <v>274</v>
      </c>
      <c r="C212" s="142" t="s">
        <v>253</v>
      </c>
      <c r="D212" s="143">
        <v>1189</v>
      </c>
      <c r="E212" s="144">
        <v>693</v>
      </c>
      <c r="F212" s="144">
        <v>496</v>
      </c>
      <c r="G212" s="144">
        <v>142</v>
      </c>
      <c r="H212" s="144">
        <v>119</v>
      </c>
      <c r="I212" s="144">
        <v>170</v>
      </c>
      <c r="J212" s="144">
        <v>100</v>
      </c>
      <c r="K212" s="144">
        <v>381</v>
      </c>
      <c r="L212" s="144">
        <v>277</v>
      </c>
    </row>
    <row r="213" spans="1:12" ht="13.5" customHeight="1">
      <c r="A213" s="140">
        <v>9</v>
      </c>
      <c r="B213" s="141">
        <v>277</v>
      </c>
      <c r="C213" s="142" t="s">
        <v>255</v>
      </c>
      <c r="D213" s="143">
        <v>737</v>
      </c>
      <c r="E213" s="144">
        <v>448</v>
      </c>
      <c r="F213" s="144">
        <v>289</v>
      </c>
      <c r="G213" s="144">
        <v>102</v>
      </c>
      <c r="H213" s="144">
        <v>89</v>
      </c>
      <c r="I213" s="144">
        <v>125</v>
      </c>
      <c r="J213" s="144">
        <v>65</v>
      </c>
      <c r="K213" s="144">
        <v>221</v>
      </c>
      <c r="L213" s="144">
        <v>135</v>
      </c>
    </row>
    <row r="214" spans="1:12" ht="19.5" customHeight="1">
      <c r="A214" s="130">
        <v>9</v>
      </c>
      <c r="B214" s="131">
        <v>184</v>
      </c>
      <c r="C214" s="132" t="s">
        <v>245</v>
      </c>
      <c r="D214" s="133">
        <v>146011</v>
      </c>
      <c r="E214" s="134">
        <v>76889</v>
      </c>
      <c r="F214" s="134">
        <v>69122</v>
      </c>
      <c r="G214" s="134">
        <v>15213</v>
      </c>
      <c r="H214" s="134">
        <v>12380</v>
      </c>
      <c r="I214" s="134">
        <v>18162</v>
      </c>
      <c r="J214" s="134">
        <v>15751</v>
      </c>
      <c r="K214" s="134">
        <v>43514</v>
      </c>
      <c r="L214" s="134">
        <v>40991</v>
      </c>
    </row>
    <row r="215" spans="1:12" s="139" customFormat="1" ht="13.5" customHeight="1">
      <c r="A215" s="135"/>
      <c r="B215" s="135"/>
      <c r="C215" s="136" t="s">
        <v>350</v>
      </c>
      <c r="D215" s="137"/>
      <c r="E215" s="138"/>
      <c r="F215" s="138"/>
      <c r="G215" s="138"/>
      <c r="H215" s="138"/>
      <c r="I215" s="138"/>
      <c r="J215" s="138"/>
      <c r="K215" s="138"/>
      <c r="L215" s="138"/>
    </row>
    <row r="216" spans="1:12" s="139" customFormat="1" ht="13.5" customHeight="1">
      <c r="A216" s="148">
        <v>9</v>
      </c>
      <c r="B216" s="149">
        <v>184</v>
      </c>
      <c r="C216" s="142" t="s">
        <v>245</v>
      </c>
      <c r="D216" s="143">
        <v>52230</v>
      </c>
      <c r="E216" s="144">
        <v>26645</v>
      </c>
      <c r="F216" s="144">
        <v>25585</v>
      </c>
      <c r="G216" s="144">
        <v>5787</v>
      </c>
      <c r="H216" s="144">
        <v>4351</v>
      </c>
      <c r="I216" s="144">
        <v>6458</v>
      </c>
      <c r="J216" s="144">
        <v>5604</v>
      </c>
      <c r="K216" s="144">
        <v>14400</v>
      </c>
      <c r="L216" s="144">
        <v>15630</v>
      </c>
    </row>
    <row r="217" spans="1:12" s="139" customFormat="1" ht="13.5" customHeight="1">
      <c r="A217" s="135"/>
      <c r="B217" s="135"/>
      <c r="C217" s="145" t="s">
        <v>195</v>
      </c>
      <c r="D217" s="137">
        <f>D214-D216</f>
        <v>93781</v>
      </c>
      <c r="E217" s="138">
        <f aca="true" t="shared" si="16" ref="E217:L217">E214-E216</f>
        <v>50244</v>
      </c>
      <c r="F217" s="138">
        <f t="shared" si="16"/>
        <v>43537</v>
      </c>
      <c r="G217" s="138">
        <f t="shared" si="16"/>
        <v>9426</v>
      </c>
      <c r="H217" s="138">
        <f t="shared" si="16"/>
        <v>8029</v>
      </c>
      <c r="I217" s="138">
        <f t="shared" si="16"/>
        <v>11704</v>
      </c>
      <c r="J217" s="138">
        <f t="shared" si="16"/>
        <v>10147</v>
      </c>
      <c r="K217" s="138">
        <f t="shared" si="16"/>
        <v>29114</v>
      </c>
      <c r="L217" s="138">
        <f t="shared" si="16"/>
        <v>25361</v>
      </c>
    </row>
    <row r="218" spans="1:12" s="139" customFormat="1" ht="13.5" customHeight="1">
      <c r="A218" s="135"/>
      <c r="B218" s="135"/>
      <c r="C218" s="136" t="s">
        <v>196</v>
      </c>
      <c r="D218" s="137"/>
      <c r="E218" s="138"/>
      <c r="F218" s="138"/>
      <c r="G218" s="138"/>
      <c r="H218" s="138"/>
      <c r="I218" s="138"/>
      <c r="J218" s="138"/>
      <c r="K218" s="138"/>
      <c r="L218" s="138"/>
    </row>
    <row r="219" spans="1:12" ht="13.5" customHeight="1">
      <c r="A219" s="140">
        <v>6</v>
      </c>
      <c r="B219" s="141">
        <v>412</v>
      </c>
      <c r="C219" s="142" t="s">
        <v>217</v>
      </c>
      <c r="D219" s="143">
        <v>653</v>
      </c>
      <c r="E219" s="144">
        <v>413</v>
      </c>
      <c r="F219" s="144">
        <v>240</v>
      </c>
      <c r="G219" s="144">
        <v>47</v>
      </c>
      <c r="H219" s="144">
        <v>32</v>
      </c>
      <c r="I219" s="144">
        <v>94</v>
      </c>
      <c r="J219" s="144">
        <v>57</v>
      </c>
      <c r="K219" s="144">
        <v>272</v>
      </c>
      <c r="L219" s="144">
        <v>151</v>
      </c>
    </row>
    <row r="220" spans="1:12" ht="13.5" customHeight="1">
      <c r="A220" s="140">
        <v>9</v>
      </c>
      <c r="B220" s="141">
        <v>162</v>
      </c>
      <c r="C220" s="142" t="s">
        <v>77</v>
      </c>
      <c r="D220" s="143">
        <v>68811</v>
      </c>
      <c r="E220" s="144">
        <v>34735</v>
      </c>
      <c r="F220" s="144">
        <v>34076</v>
      </c>
      <c r="G220" s="144">
        <v>6641</v>
      </c>
      <c r="H220" s="144">
        <v>6380</v>
      </c>
      <c r="I220" s="144">
        <v>7931</v>
      </c>
      <c r="J220" s="144">
        <v>7659</v>
      </c>
      <c r="K220" s="144">
        <v>20163</v>
      </c>
      <c r="L220" s="144">
        <v>20037</v>
      </c>
    </row>
    <row r="221" spans="1:12" ht="13.5" customHeight="1">
      <c r="A221" s="140">
        <v>9</v>
      </c>
      <c r="B221" s="141">
        <v>173</v>
      </c>
      <c r="C221" s="142" t="s">
        <v>235</v>
      </c>
      <c r="D221" s="143">
        <v>805</v>
      </c>
      <c r="E221" s="144">
        <v>474</v>
      </c>
      <c r="F221" s="144">
        <v>331</v>
      </c>
      <c r="G221" s="144">
        <v>121</v>
      </c>
      <c r="H221" s="144">
        <v>55</v>
      </c>
      <c r="I221" s="144">
        <v>103</v>
      </c>
      <c r="J221" s="144">
        <v>77</v>
      </c>
      <c r="K221" s="144">
        <v>250</v>
      </c>
      <c r="L221" s="144">
        <v>199</v>
      </c>
    </row>
    <row r="222" spans="1:12" ht="13.5" customHeight="1">
      <c r="A222" s="140">
        <v>9</v>
      </c>
      <c r="B222" s="141">
        <v>174</v>
      </c>
      <c r="C222" s="142" t="s">
        <v>237</v>
      </c>
      <c r="D222" s="143">
        <v>1078</v>
      </c>
      <c r="E222" s="144">
        <v>680</v>
      </c>
      <c r="F222" s="144">
        <v>398</v>
      </c>
      <c r="G222" s="144">
        <v>128</v>
      </c>
      <c r="H222" s="144">
        <v>71</v>
      </c>
      <c r="I222" s="144">
        <v>173</v>
      </c>
      <c r="J222" s="144">
        <v>103</v>
      </c>
      <c r="K222" s="144">
        <v>379</v>
      </c>
      <c r="L222" s="144">
        <v>224</v>
      </c>
    </row>
    <row r="223" spans="1:12" ht="13.5" customHeight="1">
      <c r="A223" s="140">
        <v>9</v>
      </c>
      <c r="B223" s="141">
        <v>175</v>
      </c>
      <c r="C223" s="142" t="s">
        <v>238</v>
      </c>
      <c r="D223" s="143">
        <v>2629</v>
      </c>
      <c r="E223" s="144">
        <v>1498</v>
      </c>
      <c r="F223" s="144">
        <v>1131</v>
      </c>
      <c r="G223" s="144">
        <v>337</v>
      </c>
      <c r="H223" s="144">
        <v>229</v>
      </c>
      <c r="I223" s="144">
        <v>332</v>
      </c>
      <c r="J223" s="144">
        <v>247</v>
      </c>
      <c r="K223" s="144">
        <v>829</v>
      </c>
      <c r="L223" s="144">
        <v>655</v>
      </c>
    </row>
    <row r="224" spans="1:12" ht="13.5" customHeight="1">
      <c r="A224" s="140">
        <v>9</v>
      </c>
      <c r="B224" s="141">
        <v>177</v>
      </c>
      <c r="C224" s="142" t="s">
        <v>239</v>
      </c>
      <c r="D224" s="143">
        <v>1030</v>
      </c>
      <c r="E224" s="144">
        <v>592</v>
      </c>
      <c r="F224" s="144">
        <v>438</v>
      </c>
      <c r="G224" s="144">
        <v>118</v>
      </c>
      <c r="H224" s="144">
        <v>83</v>
      </c>
      <c r="I224" s="144">
        <v>163</v>
      </c>
      <c r="J224" s="144">
        <v>104</v>
      </c>
      <c r="K224" s="144">
        <v>311</v>
      </c>
      <c r="L224" s="144">
        <v>251</v>
      </c>
    </row>
    <row r="225" spans="1:12" ht="13.5" customHeight="1">
      <c r="A225" s="140">
        <v>9</v>
      </c>
      <c r="B225" s="141">
        <v>178</v>
      </c>
      <c r="C225" s="142" t="s">
        <v>198</v>
      </c>
      <c r="D225" s="143">
        <v>3146</v>
      </c>
      <c r="E225" s="144">
        <v>1777</v>
      </c>
      <c r="F225" s="144">
        <v>1369</v>
      </c>
      <c r="G225" s="144">
        <v>322</v>
      </c>
      <c r="H225" s="144">
        <v>224</v>
      </c>
      <c r="I225" s="144">
        <v>438</v>
      </c>
      <c r="J225" s="144">
        <v>360</v>
      </c>
      <c r="K225" s="144">
        <v>1017</v>
      </c>
      <c r="L225" s="144">
        <v>785</v>
      </c>
    </row>
    <row r="226" spans="1:12" ht="13.5" customHeight="1">
      <c r="A226" s="140">
        <v>9</v>
      </c>
      <c r="B226" s="141">
        <v>179</v>
      </c>
      <c r="C226" s="142" t="s">
        <v>240</v>
      </c>
      <c r="D226" s="143">
        <v>1137</v>
      </c>
      <c r="E226" s="144">
        <v>748</v>
      </c>
      <c r="F226" s="144">
        <v>389</v>
      </c>
      <c r="G226" s="144">
        <v>138</v>
      </c>
      <c r="H226" s="144">
        <v>69</v>
      </c>
      <c r="I226" s="144">
        <v>189</v>
      </c>
      <c r="J226" s="144">
        <v>98</v>
      </c>
      <c r="K226" s="144">
        <v>421</v>
      </c>
      <c r="L226" s="144">
        <v>222</v>
      </c>
    </row>
    <row r="227" spans="1:12" ht="13.5" customHeight="1">
      <c r="A227" s="140">
        <v>9</v>
      </c>
      <c r="B227" s="141">
        <v>182</v>
      </c>
      <c r="C227" s="142" t="s">
        <v>243</v>
      </c>
      <c r="D227" s="143">
        <v>1154</v>
      </c>
      <c r="E227" s="144">
        <v>597</v>
      </c>
      <c r="F227" s="144">
        <v>557</v>
      </c>
      <c r="G227" s="144">
        <v>106</v>
      </c>
      <c r="H227" s="144">
        <v>79</v>
      </c>
      <c r="I227" s="144">
        <v>148</v>
      </c>
      <c r="J227" s="144">
        <v>162</v>
      </c>
      <c r="K227" s="144">
        <v>343</v>
      </c>
      <c r="L227" s="144">
        <v>316</v>
      </c>
    </row>
    <row r="228" spans="1:12" ht="13.5" customHeight="1">
      <c r="A228" s="140">
        <v>9</v>
      </c>
      <c r="B228" s="141">
        <v>187</v>
      </c>
      <c r="C228" s="142" t="s">
        <v>246</v>
      </c>
      <c r="D228" s="143">
        <v>588</v>
      </c>
      <c r="E228" s="144">
        <v>324</v>
      </c>
      <c r="F228" s="144">
        <v>264</v>
      </c>
      <c r="G228" s="144">
        <v>62</v>
      </c>
      <c r="H228" s="144">
        <v>48</v>
      </c>
      <c r="I228" s="144">
        <v>85</v>
      </c>
      <c r="J228" s="144">
        <v>67</v>
      </c>
      <c r="K228" s="144">
        <v>177</v>
      </c>
      <c r="L228" s="144">
        <v>149</v>
      </c>
    </row>
    <row r="229" spans="1:12" ht="13.5" customHeight="1">
      <c r="A229" s="140">
        <v>9</v>
      </c>
      <c r="B229" s="141">
        <v>188</v>
      </c>
      <c r="C229" s="142" t="s">
        <v>247</v>
      </c>
      <c r="D229" s="143">
        <v>1843</v>
      </c>
      <c r="E229" s="144">
        <v>1038</v>
      </c>
      <c r="F229" s="144">
        <v>805</v>
      </c>
      <c r="G229" s="144">
        <v>221</v>
      </c>
      <c r="H229" s="144">
        <v>131</v>
      </c>
      <c r="I229" s="144">
        <v>261</v>
      </c>
      <c r="J229" s="144">
        <v>174</v>
      </c>
      <c r="K229" s="144">
        <v>556</v>
      </c>
      <c r="L229" s="144">
        <v>500</v>
      </c>
    </row>
    <row r="230" spans="1:12" ht="13.5" customHeight="1">
      <c r="A230" s="141">
        <v>11</v>
      </c>
      <c r="B230" s="147">
        <v>0</v>
      </c>
      <c r="C230" s="142" t="s">
        <v>279</v>
      </c>
      <c r="D230" s="143">
        <v>591</v>
      </c>
      <c r="E230" s="144">
        <v>368</v>
      </c>
      <c r="F230" s="144">
        <v>223</v>
      </c>
      <c r="G230" s="144">
        <v>86</v>
      </c>
      <c r="H230" s="144">
        <v>71</v>
      </c>
      <c r="I230" s="144">
        <v>84</v>
      </c>
      <c r="J230" s="144">
        <v>51</v>
      </c>
      <c r="K230" s="144">
        <v>198</v>
      </c>
      <c r="L230" s="144">
        <v>101</v>
      </c>
    </row>
    <row r="231" spans="1:12" ht="19.5" customHeight="1">
      <c r="A231" s="130">
        <v>9</v>
      </c>
      <c r="B231" s="131">
        <v>185</v>
      </c>
      <c r="C231" s="155" t="s">
        <v>199</v>
      </c>
      <c r="D231" s="133">
        <v>43164</v>
      </c>
      <c r="E231" s="134">
        <v>24281</v>
      </c>
      <c r="F231" s="134">
        <v>18883</v>
      </c>
      <c r="G231" s="134">
        <v>5425</v>
      </c>
      <c r="H231" s="134">
        <v>4502</v>
      </c>
      <c r="I231" s="134">
        <v>5518</v>
      </c>
      <c r="J231" s="134">
        <v>4078</v>
      </c>
      <c r="K231" s="134">
        <v>13338</v>
      </c>
      <c r="L231" s="134">
        <v>10303</v>
      </c>
    </row>
    <row r="232" spans="1:12" s="139" customFormat="1" ht="13.5" customHeight="1">
      <c r="A232" s="135"/>
      <c r="B232" s="135"/>
      <c r="C232" s="136" t="s">
        <v>350</v>
      </c>
      <c r="D232" s="137"/>
      <c r="E232" s="138"/>
      <c r="F232" s="138"/>
      <c r="G232" s="138"/>
      <c r="H232" s="138"/>
      <c r="I232" s="138"/>
      <c r="J232" s="138"/>
      <c r="K232" s="138"/>
      <c r="L232" s="138"/>
    </row>
    <row r="233" spans="1:12" s="139" customFormat="1" ht="15">
      <c r="A233" s="140">
        <v>9</v>
      </c>
      <c r="B233" s="141">
        <v>185</v>
      </c>
      <c r="C233" s="142" t="s">
        <v>199</v>
      </c>
      <c r="D233" s="143">
        <v>21188</v>
      </c>
      <c r="E233" s="144">
        <v>10920</v>
      </c>
      <c r="F233" s="144">
        <v>10268</v>
      </c>
      <c r="G233" s="144">
        <v>2751</v>
      </c>
      <c r="H233" s="144">
        <v>2178</v>
      </c>
      <c r="I233" s="144">
        <v>2329</v>
      </c>
      <c r="J233" s="144">
        <v>1972</v>
      </c>
      <c r="K233" s="144">
        <v>5840</v>
      </c>
      <c r="L233" s="144">
        <v>6118</v>
      </c>
    </row>
    <row r="234" spans="1:12" s="139" customFormat="1" ht="13.5" customHeight="1">
      <c r="A234" s="135"/>
      <c r="B234" s="135"/>
      <c r="C234" s="145" t="s">
        <v>195</v>
      </c>
      <c r="D234" s="137">
        <f>D231-D233</f>
        <v>21976</v>
      </c>
      <c r="E234" s="138">
        <f aca="true" t="shared" si="17" ref="E234:L234">E231-E233</f>
        <v>13361</v>
      </c>
      <c r="F234" s="138">
        <f t="shared" si="17"/>
        <v>8615</v>
      </c>
      <c r="G234" s="138">
        <f t="shared" si="17"/>
        <v>2674</v>
      </c>
      <c r="H234" s="138">
        <f t="shared" si="17"/>
        <v>2324</v>
      </c>
      <c r="I234" s="138">
        <f t="shared" si="17"/>
        <v>3189</v>
      </c>
      <c r="J234" s="138">
        <f t="shared" si="17"/>
        <v>2106</v>
      </c>
      <c r="K234" s="138">
        <f t="shared" si="17"/>
        <v>7498</v>
      </c>
      <c r="L234" s="138">
        <f t="shared" si="17"/>
        <v>4185</v>
      </c>
    </row>
    <row r="235" spans="1:12" s="139" customFormat="1" ht="13.5" customHeight="1">
      <c r="A235" s="135"/>
      <c r="B235" s="135"/>
      <c r="C235" s="136" t="s">
        <v>196</v>
      </c>
      <c r="D235" s="137"/>
      <c r="E235" s="138"/>
      <c r="F235" s="138"/>
      <c r="G235" s="138"/>
      <c r="H235" s="138"/>
      <c r="I235" s="138"/>
      <c r="J235" s="138"/>
      <c r="K235" s="138"/>
      <c r="L235" s="138"/>
    </row>
    <row r="236" spans="1:12" ht="13.5" customHeight="1">
      <c r="A236" s="140">
        <v>9</v>
      </c>
      <c r="B236" s="141">
        <v>161</v>
      </c>
      <c r="C236" s="142" t="s">
        <v>193</v>
      </c>
      <c r="D236" s="143">
        <v>8750</v>
      </c>
      <c r="E236" s="144">
        <v>5754</v>
      </c>
      <c r="F236" s="144">
        <v>2996</v>
      </c>
      <c r="G236" s="144">
        <v>1081</v>
      </c>
      <c r="H236" s="144">
        <v>847</v>
      </c>
      <c r="I236" s="144">
        <v>1346</v>
      </c>
      <c r="J236" s="144">
        <v>757</v>
      </c>
      <c r="K236" s="144">
        <v>3327</v>
      </c>
      <c r="L236" s="144">
        <v>1392</v>
      </c>
    </row>
    <row r="237" spans="1:12" ht="13.5" customHeight="1">
      <c r="A237" s="140">
        <v>9</v>
      </c>
      <c r="B237" s="141">
        <v>162</v>
      </c>
      <c r="C237" s="142" t="s">
        <v>77</v>
      </c>
      <c r="D237" s="143">
        <v>1507</v>
      </c>
      <c r="E237" s="144">
        <v>888</v>
      </c>
      <c r="F237" s="144">
        <v>619</v>
      </c>
      <c r="G237" s="144">
        <v>161</v>
      </c>
      <c r="H237" s="144">
        <v>181</v>
      </c>
      <c r="I237" s="144">
        <v>200</v>
      </c>
      <c r="J237" s="144">
        <v>155</v>
      </c>
      <c r="K237" s="144">
        <v>527</v>
      </c>
      <c r="L237" s="144">
        <v>283</v>
      </c>
    </row>
    <row r="238" spans="1:12" ht="13.5" customHeight="1">
      <c r="A238" s="140">
        <v>9</v>
      </c>
      <c r="B238" s="141">
        <v>176</v>
      </c>
      <c r="C238" s="142" t="s">
        <v>197</v>
      </c>
      <c r="D238" s="143">
        <v>1860</v>
      </c>
      <c r="E238" s="144">
        <v>1142</v>
      </c>
      <c r="F238" s="144">
        <v>718</v>
      </c>
      <c r="G238" s="144">
        <v>251</v>
      </c>
      <c r="H238" s="144">
        <v>212</v>
      </c>
      <c r="I238" s="144">
        <v>331</v>
      </c>
      <c r="J238" s="144">
        <v>190</v>
      </c>
      <c r="K238" s="144">
        <v>560</v>
      </c>
      <c r="L238" s="144">
        <v>316</v>
      </c>
    </row>
    <row r="239" spans="1:12" ht="13.5" customHeight="1">
      <c r="A239" s="140">
        <v>9</v>
      </c>
      <c r="B239" s="141">
        <v>186</v>
      </c>
      <c r="C239" s="142" t="s">
        <v>200</v>
      </c>
      <c r="D239" s="143">
        <v>3109</v>
      </c>
      <c r="E239" s="144">
        <v>1640</v>
      </c>
      <c r="F239" s="144">
        <v>1469</v>
      </c>
      <c r="G239" s="144">
        <v>365</v>
      </c>
      <c r="H239" s="144">
        <v>379</v>
      </c>
      <c r="I239" s="144">
        <v>405</v>
      </c>
      <c r="J239" s="144">
        <v>337</v>
      </c>
      <c r="K239" s="144">
        <v>870</v>
      </c>
      <c r="L239" s="144">
        <v>753</v>
      </c>
    </row>
    <row r="240" spans="1:12" ht="13.5" customHeight="1">
      <c r="A240" s="140">
        <v>9</v>
      </c>
      <c r="B240" s="141">
        <v>761</v>
      </c>
      <c r="C240" s="142" t="s">
        <v>269</v>
      </c>
      <c r="D240" s="143">
        <v>678</v>
      </c>
      <c r="E240" s="144">
        <v>309</v>
      </c>
      <c r="F240" s="144">
        <v>369</v>
      </c>
      <c r="G240" s="144">
        <v>49</v>
      </c>
      <c r="H240" s="144">
        <v>79</v>
      </c>
      <c r="I240" s="144">
        <v>64</v>
      </c>
      <c r="J240" s="144">
        <v>81</v>
      </c>
      <c r="K240" s="144">
        <v>196</v>
      </c>
      <c r="L240" s="144">
        <v>209</v>
      </c>
    </row>
    <row r="241" spans="1:12" ht="13.5" customHeight="1">
      <c r="A241" s="140">
        <v>9</v>
      </c>
      <c r="B241" s="141">
        <v>771</v>
      </c>
      <c r="C241" s="142" t="s">
        <v>271</v>
      </c>
      <c r="D241" s="143">
        <v>1178</v>
      </c>
      <c r="E241" s="144">
        <v>563</v>
      </c>
      <c r="F241" s="144">
        <v>615</v>
      </c>
      <c r="G241" s="144">
        <v>156</v>
      </c>
      <c r="H241" s="144">
        <v>191</v>
      </c>
      <c r="I241" s="144">
        <v>132</v>
      </c>
      <c r="J241" s="144">
        <v>124</v>
      </c>
      <c r="K241" s="144">
        <v>275</v>
      </c>
      <c r="L241" s="144">
        <v>300</v>
      </c>
    </row>
    <row r="242" spans="1:12" ht="13.5" customHeight="1">
      <c r="A242" s="140">
        <v>9</v>
      </c>
      <c r="B242" s="141">
        <v>779</v>
      </c>
      <c r="C242" s="142" t="s">
        <v>277</v>
      </c>
      <c r="D242" s="143">
        <v>1653</v>
      </c>
      <c r="E242" s="144">
        <v>893</v>
      </c>
      <c r="F242" s="144">
        <v>760</v>
      </c>
      <c r="G242" s="144">
        <v>222</v>
      </c>
      <c r="H242" s="144">
        <v>189</v>
      </c>
      <c r="I242" s="144">
        <v>201</v>
      </c>
      <c r="J242" s="144">
        <v>168</v>
      </c>
      <c r="K242" s="144">
        <v>470</v>
      </c>
      <c r="L242" s="144">
        <v>403</v>
      </c>
    </row>
    <row r="243" spans="1:12" ht="19.5" customHeight="1">
      <c r="A243" s="130">
        <v>9</v>
      </c>
      <c r="B243" s="131">
        <v>186</v>
      </c>
      <c r="C243" s="132" t="s">
        <v>200</v>
      </c>
      <c r="D243" s="133">
        <v>57686</v>
      </c>
      <c r="E243" s="134">
        <v>32415</v>
      </c>
      <c r="F243" s="134">
        <v>25271</v>
      </c>
      <c r="G243" s="134">
        <v>7002</v>
      </c>
      <c r="H243" s="134">
        <v>5688</v>
      </c>
      <c r="I243" s="134">
        <v>7786</v>
      </c>
      <c r="J243" s="134">
        <v>5914</v>
      </c>
      <c r="K243" s="134">
        <v>17627</v>
      </c>
      <c r="L243" s="134">
        <v>13669</v>
      </c>
    </row>
    <row r="244" spans="1:12" s="139" customFormat="1" ht="13.5" customHeight="1">
      <c r="A244" s="135"/>
      <c r="B244" s="135"/>
      <c r="C244" s="136" t="s">
        <v>350</v>
      </c>
      <c r="D244" s="137"/>
      <c r="E244" s="138"/>
      <c r="F244" s="138"/>
      <c r="G244" s="138"/>
      <c r="H244" s="138"/>
      <c r="I244" s="138"/>
      <c r="J244" s="138"/>
      <c r="K244" s="138"/>
      <c r="L244" s="138"/>
    </row>
    <row r="245" spans="1:12" s="139" customFormat="1" ht="15">
      <c r="A245" s="140">
        <v>9</v>
      </c>
      <c r="B245" s="141">
        <v>186</v>
      </c>
      <c r="C245" s="142" t="s">
        <v>200</v>
      </c>
      <c r="D245" s="143">
        <v>23098</v>
      </c>
      <c r="E245" s="144">
        <v>11336</v>
      </c>
      <c r="F245" s="144">
        <v>11762</v>
      </c>
      <c r="G245" s="144">
        <v>3011</v>
      </c>
      <c r="H245" s="144">
        <v>2373</v>
      </c>
      <c r="I245" s="144">
        <v>2643</v>
      </c>
      <c r="J245" s="144">
        <v>2426</v>
      </c>
      <c r="K245" s="144">
        <v>5682</v>
      </c>
      <c r="L245" s="144">
        <v>6963</v>
      </c>
    </row>
    <row r="246" spans="1:12" s="139" customFormat="1" ht="13.5" customHeight="1">
      <c r="A246" s="135"/>
      <c r="B246" s="135"/>
      <c r="C246" s="145" t="s">
        <v>195</v>
      </c>
      <c r="D246" s="137">
        <f>D243-D245</f>
        <v>34588</v>
      </c>
      <c r="E246" s="138">
        <f aca="true" t="shared" si="18" ref="E246:L246">E243-E245</f>
        <v>21079</v>
      </c>
      <c r="F246" s="138">
        <f t="shared" si="18"/>
        <v>13509</v>
      </c>
      <c r="G246" s="138">
        <f t="shared" si="18"/>
        <v>3991</v>
      </c>
      <c r="H246" s="138">
        <f t="shared" si="18"/>
        <v>3315</v>
      </c>
      <c r="I246" s="138">
        <f t="shared" si="18"/>
        <v>5143</v>
      </c>
      <c r="J246" s="138">
        <f t="shared" si="18"/>
        <v>3488</v>
      </c>
      <c r="K246" s="138">
        <f t="shared" si="18"/>
        <v>11945</v>
      </c>
      <c r="L246" s="138">
        <f t="shared" si="18"/>
        <v>6706</v>
      </c>
    </row>
    <row r="247" spans="1:12" s="139" customFormat="1" ht="13.5" customHeight="1">
      <c r="A247" s="135"/>
      <c r="B247" s="135"/>
      <c r="C247" s="136" t="s">
        <v>196</v>
      </c>
      <c r="D247" s="137"/>
      <c r="E247" s="138"/>
      <c r="F247" s="138"/>
      <c r="G247" s="138"/>
      <c r="H247" s="138"/>
      <c r="I247" s="138"/>
      <c r="J247" s="138"/>
      <c r="K247" s="138"/>
      <c r="L247" s="138"/>
    </row>
    <row r="248" spans="1:12" ht="13.5" customHeight="1">
      <c r="A248" s="140">
        <v>9</v>
      </c>
      <c r="B248" s="141">
        <v>161</v>
      </c>
      <c r="C248" s="142" t="s">
        <v>193</v>
      </c>
      <c r="D248" s="143">
        <v>11162</v>
      </c>
      <c r="E248" s="144">
        <v>6746</v>
      </c>
      <c r="F248" s="144">
        <v>4416</v>
      </c>
      <c r="G248" s="144">
        <v>1313</v>
      </c>
      <c r="H248" s="144">
        <v>1104</v>
      </c>
      <c r="I248" s="144">
        <v>1755</v>
      </c>
      <c r="J248" s="144">
        <v>1103</v>
      </c>
      <c r="K248" s="144">
        <v>3678</v>
      </c>
      <c r="L248" s="144">
        <v>2209</v>
      </c>
    </row>
    <row r="249" spans="1:12" ht="13.5" customHeight="1">
      <c r="A249" s="140">
        <v>9</v>
      </c>
      <c r="B249" s="141">
        <v>162</v>
      </c>
      <c r="C249" s="142" t="s">
        <v>77</v>
      </c>
      <c r="D249" s="143">
        <v>8417</v>
      </c>
      <c r="E249" s="144">
        <v>5091</v>
      </c>
      <c r="F249" s="144">
        <v>3326</v>
      </c>
      <c r="G249" s="144">
        <v>892</v>
      </c>
      <c r="H249" s="144">
        <v>828</v>
      </c>
      <c r="I249" s="144">
        <v>1118</v>
      </c>
      <c r="J249" s="144">
        <v>845</v>
      </c>
      <c r="K249" s="144">
        <v>3081</v>
      </c>
      <c r="L249" s="144">
        <v>1653</v>
      </c>
    </row>
    <row r="250" spans="1:12" ht="13.5" customHeight="1">
      <c r="A250" s="140">
        <v>9</v>
      </c>
      <c r="B250" s="141">
        <v>174</v>
      </c>
      <c r="C250" s="142" t="s">
        <v>237</v>
      </c>
      <c r="D250" s="143">
        <v>1153</v>
      </c>
      <c r="E250" s="144">
        <v>547</v>
      </c>
      <c r="F250" s="144">
        <v>606</v>
      </c>
      <c r="G250" s="144">
        <v>107</v>
      </c>
      <c r="H250" s="144">
        <v>127</v>
      </c>
      <c r="I250" s="144">
        <v>128</v>
      </c>
      <c r="J250" s="144">
        <v>148</v>
      </c>
      <c r="K250" s="144">
        <v>312</v>
      </c>
      <c r="L250" s="144">
        <v>331</v>
      </c>
    </row>
    <row r="251" spans="1:12" ht="13.5" customHeight="1">
      <c r="A251" s="140">
        <v>9</v>
      </c>
      <c r="B251" s="141">
        <v>176</v>
      </c>
      <c r="C251" s="142" t="s">
        <v>197</v>
      </c>
      <c r="D251" s="143">
        <v>2104</v>
      </c>
      <c r="E251" s="144">
        <v>1305</v>
      </c>
      <c r="F251" s="144">
        <v>799</v>
      </c>
      <c r="G251" s="144">
        <v>257</v>
      </c>
      <c r="H251" s="144">
        <v>197</v>
      </c>
      <c r="I251" s="144">
        <v>378</v>
      </c>
      <c r="J251" s="144">
        <v>228</v>
      </c>
      <c r="K251" s="144">
        <v>670</v>
      </c>
      <c r="L251" s="144">
        <v>374</v>
      </c>
    </row>
    <row r="252" spans="1:12" ht="15">
      <c r="A252" s="140"/>
      <c r="B252" s="141"/>
      <c r="C252" s="150" t="s">
        <v>284</v>
      </c>
      <c r="D252" s="143"/>
      <c r="E252" s="144"/>
      <c r="F252" s="144"/>
      <c r="G252" s="144"/>
      <c r="H252" s="144"/>
      <c r="I252" s="144"/>
      <c r="J252" s="144"/>
      <c r="K252" s="144"/>
      <c r="L252" s="144"/>
    </row>
    <row r="253" spans="1:12" ht="15">
      <c r="A253" s="140">
        <v>9</v>
      </c>
      <c r="B253" s="141">
        <v>178</v>
      </c>
      <c r="C253" s="142" t="s">
        <v>198</v>
      </c>
      <c r="D253" s="143">
        <v>2201</v>
      </c>
      <c r="E253" s="144">
        <v>1238</v>
      </c>
      <c r="F253" s="144">
        <v>963</v>
      </c>
      <c r="G253" s="144">
        <v>263</v>
      </c>
      <c r="H253" s="144">
        <v>233</v>
      </c>
      <c r="I253" s="144">
        <v>283</v>
      </c>
      <c r="J253" s="144">
        <v>247</v>
      </c>
      <c r="K253" s="144">
        <v>692</v>
      </c>
      <c r="L253" s="144">
        <v>483</v>
      </c>
    </row>
    <row r="254" spans="1:12" ht="15">
      <c r="A254" s="140">
        <v>9</v>
      </c>
      <c r="B254" s="141">
        <v>184</v>
      </c>
      <c r="C254" s="142" t="s">
        <v>245</v>
      </c>
      <c r="D254" s="143">
        <v>1926</v>
      </c>
      <c r="E254" s="144">
        <v>1227</v>
      </c>
      <c r="F254" s="144">
        <v>699</v>
      </c>
      <c r="G254" s="144">
        <v>200</v>
      </c>
      <c r="H254" s="144">
        <v>158</v>
      </c>
      <c r="I254" s="144">
        <v>293</v>
      </c>
      <c r="J254" s="144">
        <v>196</v>
      </c>
      <c r="K254" s="144">
        <v>734</v>
      </c>
      <c r="L254" s="144">
        <v>345</v>
      </c>
    </row>
    <row r="255" spans="1:12" ht="15">
      <c r="A255" s="140">
        <v>9</v>
      </c>
      <c r="B255" s="141">
        <v>185</v>
      </c>
      <c r="C255" s="142" t="s">
        <v>199</v>
      </c>
      <c r="D255" s="143">
        <v>1747</v>
      </c>
      <c r="E255" s="144">
        <v>1044</v>
      </c>
      <c r="F255" s="144">
        <v>703</v>
      </c>
      <c r="G255" s="144">
        <v>260</v>
      </c>
      <c r="H255" s="144">
        <v>170</v>
      </c>
      <c r="I255" s="144">
        <v>249</v>
      </c>
      <c r="J255" s="144">
        <v>181</v>
      </c>
      <c r="K255" s="144">
        <v>535</v>
      </c>
      <c r="L255" s="144">
        <v>352</v>
      </c>
    </row>
    <row r="256" spans="1:12" ht="15">
      <c r="A256" s="140">
        <v>9</v>
      </c>
      <c r="B256" s="141">
        <v>273</v>
      </c>
      <c r="C256" s="142" t="s">
        <v>201</v>
      </c>
      <c r="D256" s="143">
        <v>1288</v>
      </c>
      <c r="E256" s="144">
        <v>769</v>
      </c>
      <c r="F256" s="144">
        <v>519</v>
      </c>
      <c r="G256" s="144">
        <v>165</v>
      </c>
      <c r="H256" s="144">
        <v>138</v>
      </c>
      <c r="I256" s="144">
        <v>185</v>
      </c>
      <c r="J256" s="144">
        <v>116</v>
      </c>
      <c r="K256" s="144">
        <v>419</v>
      </c>
      <c r="L256" s="144">
        <v>265</v>
      </c>
    </row>
    <row r="257" spans="1:12" ht="19.5" customHeight="1">
      <c r="A257" s="130">
        <v>9</v>
      </c>
      <c r="B257" s="131">
        <v>187</v>
      </c>
      <c r="C257" s="132" t="s">
        <v>246</v>
      </c>
      <c r="D257" s="133">
        <v>104636</v>
      </c>
      <c r="E257" s="134">
        <v>54465</v>
      </c>
      <c r="F257" s="134">
        <v>50171</v>
      </c>
      <c r="G257" s="134">
        <v>12840</v>
      </c>
      <c r="H257" s="134">
        <v>10580</v>
      </c>
      <c r="I257" s="134">
        <v>12085</v>
      </c>
      <c r="J257" s="134">
        <v>10109</v>
      </c>
      <c r="K257" s="134">
        <v>29540</v>
      </c>
      <c r="L257" s="134">
        <v>29482</v>
      </c>
    </row>
    <row r="258" spans="1:12" s="139" customFormat="1" ht="15">
      <c r="A258" s="135"/>
      <c r="B258" s="135"/>
      <c r="C258" s="136" t="s">
        <v>350</v>
      </c>
      <c r="D258" s="137"/>
      <c r="E258" s="138"/>
      <c r="F258" s="138"/>
      <c r="G258" s="138"/>
      <c r="H258" s="138"/>
      <c r="I258" s="138"/>
      <c r="J258" s="138"/>
      <c r="K258" s="138"/>
      <c r="L258" s="138"/>
    </row>
    <row r="259" spans="1:12" s="139" customFormat="1" ht="13.5" customHeight="1">
      <c r="A259" s="140">
        <v>9</v>
      </c>
      <c r="B259" s="141">
        <v>187</v>
      </c>
      <c r="C259" s="142" t="s">
        <v>246</v>
      </c>
      <c r="D259" s="143">
        <v>59038</v>
      </c>
      <c r="E259" s="144">
        <v>29495</v>
      </c>
      <c r="F259" s="144">
        <v>29543</v>
      </c>
      <c r="G259" s="144">
        <v>8075</v>
      </c>
      <c r="H259" s="144">
        <v>5889</v>
      </c>
      <c r="I259" s="144">
        <v>6644</v>
      </c>
      <c r="J259" s="144">
        <v>5690</v>
      </c>
      <c r="K259" s="144">
        <v>14776</v>
      </c>
      <c r="L259" s="144">
        <v>17964</v>
      </c>
    </row>
    <row r="260" spans="1:12" s="139" customFormat="1" ht="15">
      <c r="A260" s="135"/>
      <c r="B260" s="135"/>
      <c r="C260" s="145" t="s">
        <v>195</v>
      </c>
      <c r="D260" s="137">
        <f>D257-D259</f>
        <v>45598</v>
      </c>
      <c r="E260" s="138">
        <f aca="true" t="shared" si="19" ref="E260:L260">E257-E259</f>
        <v>24970</v>
      </c>
      <c r="F260" s="138">
        <f t="shared" si="19"/>
        <v>20628</v>
      </c>
      <c r="G260" s="138">
        <f t="shared" si="19"/>
        <v>4765</v>
      </c>
      <c r="H260" s="138">
        <f t="shared" si="19"/>
        <v>4691</v>
      </c>
      <c r="I260" s="138">
        <f t="shared" si="19"/>
        <v>5441</v>
      </c>
      <c r="J260" s="138">
        <f t="shared" si="19"/>
        <v>4419</v>
      </c>
      <c r="K260" s="138">
        <f t="shared" si="19"/>
        <v>14764</v>
      </c>
      <c r="L260" s="138">
        <f t="shared" si="19"/>
        <v>11518</v>
      </c>
    </row>
    <row r="261" spans="1:12" s="139" customFormat="1" ht="15">
      <c r="A261" s="135"/>
      <c r="B261" s="135"/>
      <c r="C261" s="136" t="s">
        <v>196</v>
      </c>
      <c r="D261" s="137"/>
      <c r="E261" s="138"/>
      <c r="F261" s="138"/>
      <c r="G261" s="138"/>
      <c r="H261" s="138"/>
      <c r="I261" s="138"/>
      <c r="J261" s="138"/>
      <c r="K261" s="138"/>
      <c r="L261" s="138"/>
    </row>
    <row r="262" spans="1:12" ht="13.5" customHeight="1">
      <c r="A262" s="140">
        <v>9</v>
      </c>
      <c r="B262" s="141">
        <v>162</v>
      </c>
      <c r="C262" s="142" t="s">
        <v>77</v>
      </c>
      <c r="D262" s="143">
        <v>9174</v>
      </c>
      <c r="E262" s="144">
        <v>5240</v>
      </c>
      <c r="F262" s="144">
        <v>3934</v>
      </c>
      <c r="G262" s="144">
        <v>804</v>
      </c>
      <c r="H262" s="144">
        <v>830</v>
      </c>
      <c r="I262" s="144">
        <v>1102</v>
      </c>
      <c r="J262" s="144">
        <v>887</v>
      </c>
      <c r="K262" s="144">
        <v>3334</v>
      </c>
      <c r="L262" s="144">
        <v>2217</v>
      </c>
    </row>
    <row r="263" spans="1:12" ht="13.5" customHeight="1">
      <c r="A263" s="140">
        <v>9</v>
      </c>
      <c r="B263" s="141">
        <v>163</v>
      </c>
      <c r="C263" s="142" t="s">
        <v>232</v>
      </c>
      <c r="D263" s="143">
        <v>17068</v>
      </c>
      <c r="E263" s="144">
        <v>7847</v>
      </c>
      <c r="F263" s="144">
        <v>9221</v>
      </c>
      <c r="G263" s="144">
        <v>1870</v>
      </c>
      <c r="H263" s="144">
        <v>2183</v>
      </c>
      <c r="I263" s="144">
        <v>1682</v>
      </c>
      <c r="J263" s="144">
        <v>1789</v>
      </c>
      <c r="K263" s="144">
        <v>4295</v>
      </c>
      <c r="L263" s="144">
        <v>5249</v>
      </c>
    </row>
    <row r="264" spans="1:12" ht="13.5" customHeight="1">
      <c r="A264" s="140">
        <v>9</v>
      </c>
      <c r="B264" s="141">
        <v>175</v>
      </c>
      <c r="C264" s="142" t="s">
        <v>238</v>
      </c>
      <c r="D264" s="143">
        <v>2559</v>
      </c>
      <c r="E264" s="144">
        <v>1299</v>
      </c>
      <c r="F264" s="144">
        <v>1260</v>
      </c>
      <c r="G264" s="144">
        <v>312</v>
      </c>
      <c r="H264" s="144">
        <v>317</v>
      </c>
      <c r="I264" s="144">
        <v>280</v>
      </c>
      <c r="J264" s="144">
        <v>260</v>
      </c>
      <c r="K264" s="144">
        <v>707</v>
      </c>
      <c r="L264" s="144">
        <v>683</v>
      </c>
    </row>
    <row r="265" spans="1:12" ht="13.5" customHeight="1">
      <c r="A265" s="140">
        <v>9</v>
      </c>
      <c r="B265" s="141">
        <v>182</v>
      </c>
      <c r="C265" s="142" t="s">
        <v>243</v>
      </c>
      <c r="D265" s="143">
        <v>2649</v>
      </c>
      <c r="E265" s="144">
        <v>1425</v>
      </c>
      <c r="F265" s="144">
        <v>1224</v>
      </c>
      <c r="G265" s="144">
        <v>286</v>
      </c>
      <c r="H265" s="144">
        <v>291</v>
      </c>
      <c r="I265" s="144">
        <v>379</v>
      </c>
      <c r="J265" s="144">
        <v>327</v>
      </c>
      <c r="K265" s="144">
        <v>760</v>
      </c>
      <c r="L265" s="144">
        <v>606</v>
      </c>
    </row>
    <row r="266" spans="1:12" ht="13.5" customHeight="1">
      <c r="A266" s="140">
        <v>9</v>
      </c>
      <c r="B266" s="141">
        <v>183</v>
      </c>
      <c r="C266" s="142" t="s">
        <v>244</v>
      </c>
      <c r="D266" s="143">
        <v>1067</v>
      </c>
      <c r="E266" s="144">
        <v>613</v>
      </c>
      <c r="F266" s="144">
        <v>454</v>
      </c>
      <c r="G266" s="144">
        <v>174</v>
      </c>
      <c r="H266" s="144">
        <v>110</v>
      </c>
      <c r="I266" s="144">
        <v>147</v>
      </c>
      <c r="J266" s="144">
        <v>94</v>
      </c>
      <c r="K266" s="144">
        <v>292</v>
      </c>
      <c r="L266" s="144">
        <v>250</v>
      </c>
    </row>
    <row r="267" spans="1:12" ht="13.5" customHeight="1">
      <c r="A267" s="140">
        <v>9</v>
      </c>
      <c r="B267" s="141">
        <v>184</v>
      </c>
      <c r="C267" s="142" t="s">
        <v>245</v>
      </c>
      <c r="D267" s="143">
        <v>4160</v>
      </c>
      <c r="E267" s="144">
        <v>2743</v>
      </c>
      <c r="F267" s="144">
        <v>1417</v>
      </c>
      <c r="G267" s="144">
        <v>356</v>
      </c>
      <c r="H267" s="144">
        <v>269</v>
      </c>
      <c r="I267" s="144">
        <v>548</v>
      </c>
      <c r="J267" s="144">
        <v>307</v>
      </c>
      <c r="K267" s="144">
        <v>1839</v>
      </c>
      <c r="L267" s="144">
        <v>841</v>
      </c>
    </row>
    <row r="268" spans="1:12" ht="13.5" customHeight="1">
      <c r="A268" s="140">
        <v>9</v>
      </c>
      <c r="B268" s="141">
        <v>189</v>
      </c>
      <c r="C268" s="142" t="s">
        <v>248</v>
      </c>
      <c r="D268" s="143">
        <v>2390</v>
      </c>
      <c r="E268" s="144">
        <v>1423</v>
      </c>
      <c r="F268" s="144">
        <v>967</v>
      </c>
      <c r="G268" s="144">
        <v>343</v>
      </c>
      <c r="H268" s="144">
        <v>242</v>
      </c>
      <c r="I268" s="144">
        <v>398</v>
      </c>
      <c r="J268" s="144">
        <v>255</v>
      </c>
      <c r="K268" s="144">
        <v>682</v>
      </c>
      <c r="L268" s="144">
        <v>470</v>
      </c>
    </row>
    <row r="269" spans="1:12" ht="19.5" customHeight="1">
      <c r="A269" s="130">
        <v>9</v>
      </c>
      <c r="B269" s="131">
        <v>188</v>
      </c>
      <c r="C269" s="132" t="s">
        <v>247</v>
      </c>
      <c r="D269" s="133">
        <v>50340</v>
      </c>
      <c r="E269" s="134">
        <v>25753</v>
      </c>
      <c r="F269" s="134">
        <v>24587</v>
      </c>
      <c r="G269" s="134">
        <v>5054</v>
      </c>
      <c r="H269" s="134">
        <v>3990</v>
      </c>
      <c r="I269" s="134">
        <v>5508</v>
      </c>
      <c r="J269" s="134">
        <v>4921</v>
      </c>
      <c r="K269" s="134">
        <v>15191</v>
      </c>
      <c r="L269" s="134">
        <v>15676</v>
      </c>
    </row>
    <row r="270" spans="1:12" s="139" customFormat="1" ht="13.5" customHeight="1">
      <c r="A270" s="135"/>
      <c r="B270" s="135"/>
      <c r="C270" s="136" t="s">
        <v>350</v>
      </c>
      <c r="D270" s="137"/>
      <c r="E270" s="138"/>
      <c r="F270" s="138"/>
      <c r="G270" s="138"/>
      <c r="H270" s="138"/>
      <c r="I270" s="138"/>
      <c r="J270" s="138"/>
      <c r="K270" s="138"/>
      <c r="L270" s="138"/>
    </row>
    <row r="271" spans="1:12" s="139" customFormat="1" ht="13.5" customHeight="1">
      <c r="A271" s="140">
        <v>9</v>
      </c>
      <c r="B271" s="141">
        <v>188</v>
      </c>
      <c r="C271" s="142" t="s">
        <v>247</v>
      </c>
      <c r="D271" s="143">
        <v>20453</v>
      </c>
      <c r="E271" s="144">
        <v>9326</v>
      </c>
      <c r="F271" s="144">
        <v>11127</v>
      </c>
      <c r="G271" s="144">
        <v>2409</v>
      </c>
      <c r="H271" s="144">
        <v>1837</v>
      </c>
      <c r="I271" s="144">
        <v>2210</v>
      </c>
      <c r="J271" s="144">
        <v>2091</v>
      </c>
      <c r="K271" s="144">
        <v>4707</v>
      </c>
      <c r="L271" s="144">
        <v>7199</v>
      </c>
    </row>
    <row r="272" spans="1:12" s="139" customFormat="1" ht="15">
      <c r="A272" s="135"/>
      <c r="B272" s="135"/>
      <c r="C272" s="145" t="s">
        <v>195</v>
      </c>
      <c r="D272" s="137">
        <f>D269-D271</f>
        <v>29887</v>
      </c>
      <c r="E272" s="138">
        <f aca="true" t="shared" si="20" ref="E272:L272">E269-E271</f>
        <v>16427</v>
      </c>
      <c r="F272" s="138">
        <f t="shared" si="20"/>
        <v>13460</v>
      </c>
      <c r="G272" s="138">
        <f t="shared" si="20"/>
        <v>2645</v>
      </c>
      <c r="H272" s="138">
        <f t="shared" si="20"/>
        <v>2153</v>
      </c>
      <c r="I272" s="138">
        <f t="shared" si="20"/>
        <v>3298</v>
      </c>
      <c r="J272" s="138">
        <f t="shared" si="20"/>
        <v>2830</v>
      </c>
      <c r="K272" s="138">
        <f t="shared" si="20"/>
        <v>10484</v>
      </c>
      <c r="L272" s="138">
        <f t="shared" si="20"/>
        <v>8477</v>
      </c>
    </row>
    <row r="273" spans="1:12" s="139" customFormat="1" ht="15">
      <c r="A273" s="135"/>
      <c r="B273" s="135"/>
      <c r="C273" s="136" t="s">
        <v>196</v>
      </c>
      <c r="D273" s="137"/>
      <c r="E273" s="138"/>
      <c r="F273" s="138"/>
      <c r="G273" s="138"/>
      <c r="H273" s="138"/>
      <c r="I273" s="138"/>
      <c r="J273" s="138"/>
      <c r="K273" s="138"/>
      <c r="L273" s="138"/>
    </row>
    <row r="274" spans="1:12" ht="13.5" customHeight="1">
      <c r="A274" s="140">
        <v>9</v>
      </c>
      <c r="B274" s="141">
        <v>162</v>
      </c>
      <c r="C274" s="142" t="s">
        <v>77</v>
      </c>
      <c r="D274" s="143">
        <v>16343</v>
      </c>
      <c r="E274" s="144">
        <v>8577</v>
      </c>
      <c r="F274" s="144">
        <v>7766</v>
      </c>
      <c r="G274" s="144">
        <v>1365</v>
      </c>
      <c r="H274" s="144">
        <v>1237</v>
      </c>
      <c r="I274" s="144">
        <v>1664</v>
      </c>
      <c r="J274" s="144">
        <v>1620</v>
      </c>
      <c r="K274" s="144">
        <v>5548</v>
      </c>
      <c r="L274" s="144">
        <v>4909</v>
      </c>
    </row>
    <row r="275" spans="1:12" ht="13.5" customHeight="1">
      <c r="A275" s="140">
        <v>9</v>
      </c>
      <c r="B275" s="141">
        <v>173</v>
      </c>
      <c r="C275" s="142" t="s">
        <v>235</v>
      </c>
      <c r="D275" s="143">
        <v>686</v>
      </c>
      <c r="E275" s="144">
        <v>402</v>
      </c>
      <c r="F275" s="144">
        <v>284</v>
      </c>
      <c r="G275" s="144">
        <v>93</v>
      </c>
      <c r="H275" s="144">
        <v>46</v>
      </c>
      <c r="I275" s="144">
        <v>94</v>
      </c>
      <c r="J275" s="144">
        <v>62</v>
      </c>
      <c r="K275" s="144">
        <v>215</v>
      </c>
      <c r="L275" s="144">
        <v>176</v>
      </c>
    </row>
    <row r="276" spans="1:12" ht="15">
      <c r="A276" s="140">
        <v>9</v>
      </c>
      <c r="B276" s="141">
        <v>179</v>
      </c>
      <c r="C276" s="142" t="s">
        <v>240</v>
      </c>
      <c r="D276" s="143">
        <v>1941</v>
      </c>
      <c r="E276" s="144">
        <v>974</v>
      </c>
      <c r="F276" s="144">
        <v>967</v>
      </c>
      <c r="G276" s="144">
        <v>194</v>
      </c>
      <c r="H276" s="144">
        <v>152</v>
      </c>
      <c r="I276" s="144">
        <v>235</v>
      </c>
      <c r="J276" s="144">
        <v>197</v>
      </c>
      <c r="K276" s="144">
        <v>545</v>
      </c>
      <c r="L276" s="144">
        <v>618</v>
      </c>
    </row>
    <row r="277" spans="1:12" ht="13.5" customHeight="1">
      <c r="A277" s="140">
        <v>9</v>
      </c>
      <c r="B277" s="141">
        <v>181</v>
      </c>
      <c r="C277" s="142" t="s">
        <v>242</v>
      </c>
      <c r="D277" s="143">
        <v>528</v>
      </c>
      <c r="E277" s="144">
        <v>292</v>
      </c>
      <c r="F277" s="144">
        <v>236</v>
      </c>
      <c r="G277" s="144">
        <v>54</v>
      </c>
      <c r="H277" s="144">
        <v>47</v>
      </c>
      <c r="I277" s="144">
        <v>80</v>
      </c>
      <c r="J277" s="144">
        <v>48</v>
      </c>
      <c r="K277" s="144">
        <v>158</v>
      </c>
      <c r="L277" s="144">
        <v>141</v>
      </c>
    </row>
    <row r="278" spans="1:12" ht="13.5" customHeight="1">
      <c r="A278" s="140">
        <v>9</v>
      </c>
      <c r="B278" s="141">
        <v>184</v>
      </c>
      <c r="C278" s="142" t="s">
        <v>245</v>
      </c>
      <c r="D278" s="143">
        <v>4394</v>
      </c>
      <c r="E278" s="144">
        <v>2470</v>
      </c>
      <c r="F278" s="144">
        <v>1924</v>
      </c>
      <c r="G278" s="144">
        <v>405</v>
      </c>
      <c r="H278" s="144">
        <v>264</v>
      </c>
      <c r="I278" s="144">
        <v>499</v>
      </c>
      <c r="J278" s="144">
        <v>426</v>
      </c>
      <c r="K278" s="144">
        <v>1566</v>
      </c>
      <c r="L278" s="144">
        <v>1234</v>
      </c>
    </row>
    <row r="279" spans="1:12" ht="13.5" customHeight="1">
      <c r="A279" s="140">
        <v>9</v>
      </c>
      <c r="B279" s="141">
        <v>190</v>
      </c>
      <c r="C279" s="142" t="s">
        <v>249</v>
      </c>
      <c r="D279" s="143">
        <v>1123</v>
      </c>
      <c r="E279" s="144">
        <v>558</v>
      </c>
      <c r="F279" s="144">
        <v>565</v>
      </c>
      <c r="G279" s="144">
        <v>120</v>
      </c>
      <c r="H279" s="144">
        <v>101</v>
      </c>
      <c r="I279" s="144">
        <v>118</v>
      </c>
      <c r="J279" s="144">
        <v>112</v>
      </c>
      <c r="K279" s="144">
        <v>320</v>
      </c>
      <c r="L279" s="144">
        <v>352</v>
      </c>
    </row>
    <row r="280" spans="1:12" ht="19.5" customHeight="1">
      <c r="A280" s="130">
        <v>9</v>
      </c>
      <c r="B280" s="131">
        <v>189</v>
      </c>
      <c r="C280" s="132" t="s">
        <v>248</v>
      </c>
      <c r="D280" s="133">
        <v>71518</v>
      </c>
      <c r="E280" s="134">
        <v>38115</v>
      </c>
      <c r="F280" s="134">
        <v>33403</v>
      </c>
      <c r="G280" s="134">
        <v>9411</v>
      </c>
      <c r="H280" s="134">
        <v>7575</v>
      </c>
      <c r="I280" s="134">
        <v>8485</v>
      </c>
      <c r="J280" s="134">
        <v>6551</v>
      </c>
      <c r="K280" s="134">
        <v>20219</v>
      </c>
      <c r="L280" s="134">
        <v>19277</v>
      </c>
    </row>
    <row r="281" spans="1:12" s="139" customFormat="1" ht="15">
      <c r="A281" s="135"/>
      <c r="B281" s="135"/>
      <c r="C281" s="136" t="s">
        <v>350</v>
      </c>
      <c r="D281" s="137"/>
      <c r="E281" s="138"/>
      <c r="F281" s="138"/>
      <c r="G281" s="138"/>
      <c r="H281" s="138"/>
      <c r="I281" s="138"/>
      <c r="J281" s="138"/>
      <c r="K281" s="138"/>
      <c r="L281" s="138"/>
    </row>
    <row r="282" spans="1:12" s="139" customFormat="1" ht="13.5" customHeight="1">
      <c r="A282" s="140">
        <v>9</v>
      </c>
      <c r="B282" s="141">
        <v>189</v>
      </c>
      <c r="C282" s="142" t="s">
        <v>248</v>
      </c>
      <c r="D282" s="143">
        <v>53441</v>
      </c>
      <c r="E282" s="144">
        <v>28186</v>
      </c>
      <c r="F282" s="144">
        <v>25255</v>
      </c>
      <c r="G282" s="144">
        <v>7397</v>
      </c>
      <c r="H282" s="144">
        <v>5572</v>
      </c>
      <c r="I282" s="144">
        <v>6280</v>
      </c>
      <c r="J282" s="144">
        <v>4752</v>
      </c>
      <c r="K282" s="144">
        <v>14509</v>
      </c>
      <c r="L282" s="144">
        <v>14931</v>
      </c>
    </row>
    <row r="283" spans="1:12" s="139" customFormat="1" ht="15">
      <c r="A283" s="135"/>
      <c r="B283" s="135"/>
      <c r="C283" s="145" t="s">
        <v>195</v>
      </c>
      <c r="D283" s="137">
        <f>D280-D282</f>
        <v>18077</v>
      </c>
      <c r="E283" s="138">
        <f aca="true" t="shared" si="21" ref="E283:L283">E280-E282</f>
        <v>9929</v>
      </c>
      <c r="F283" s="138">
        <f t="shared" si="21"/>
        <v>8148</v>
      </c>
      <c r="G283" s="138">
        <f t="shared" si="21"/>
        <v>2014</v>
      </c>
      <c r="H283" s="138">
        <f t="shared" si="21"/>
        <v>2003</v>
      </c>
      <c r="I283" s="138">
        <f t="shared" si="21"/>
        <v>2205</v>
      </c>
      <c r="J283" s="138">
        <f t="shared" si="21"/>
        <v>1799</v>
      </c>
      <c r="K283" s="138">
        <f t="shared" si="21"/>
        <v>5710</v>
      </c>
      <c r="L283" s="138">
        <f t="shared" si="21"/>
        <v>4346</v>
      </c>
    </row>
    <row r="284" spans="1:12" s="139" customFormat="1" ht="15">
      <c r="A284" s="135"/>
      <c r="B284" s="135"/>
      <c r="C284" s="136" t="s">
        <v>196</v>
      </c>
      <c r="D284" s="137"/>
      <c r="E284" s="138"/>
      <c r="F284" s="138"/>
      <c r="G284" s="138"/>
      <c r="H284" s="138"/>
      <c r="I284" s="138"/>
      <c r="J284" s="138"/>
      <c r="K284" s="138"/>
      <c r="L284" s="138"/>
    </row>
    <row r="285" spans="1:12" ht="13.5" customHeight="1">
      <c r="A285" s="140">
        <v>9</v>
      </c>
      <c r="B285" s="141">
        <v>162</v>
      </c>
      <c r="C285" s="142" t="s">
        <v>77</v>
      </c>
      <c r="D285" s="143">
        <v>2262</v>
      </c>
      <c r="E285" s="144">
        <v>1223</v>
      </c>
      <c r="F285" s="144">
        <v>1039</v>
      </c>
      <c r="G285" s="144">
        <v>222</v>
      </c>
      <c r="H285" s="144">
        <v>263</v>
      </c>
      <c r="I285" s="144">
        <v>258</v>
      </c>
      <c r="J285" s="144">
        <v>216</v>
      </c>
      <c r="K285" s="144">
        <v>743</v>
      </c>
      <c r="L285" s="144">
        <v>560</v>
      </c>
    </row>
    <row r="286" spans="1:12" ht="13.5" customHeight="1">
      <c r="A286" s="140">
        <v>9</v>
      </c>
      <c r="B286" s="141">
        <v>163</v>
      </c>
      <c r="C286" s="142" t="s">
        <v>232</v>
      </c>
      <c r="D286" s="143">
        <v>1079</v>
      </c>
      <c r="E286" s="144">
        <v>523</v>
      </c>
      <c r="F286" s="144">
        <v>556</v>
      </c>
      <c r="G286" s="144">
        <v>111</v>
      </c>
      <c r="H286" s="144">
        <v>150</v>
      </c>
      <c r="I286" s="144">
        <v>97</v>
      </c>
      <c r="J286" s="144">
        <v>125</v>
      </c>
      <c r="K286" s="144">
        <v>315</v>
      </c>
      <c r="L286" s="144">
        <v>281</v>
      </c>
    </row>
    <row r="287" spans="1:12" ht="13.5" customHeight="1">
      <c r="A287" s="140">
        <v>9</v>
      </c>
      <c r="B287" s="141">
        <v>171</v>
      </c>
      <c r="C287" s="142" t="s">
        <v>233</v>
      </c>
      <c r="D287" s="143">
        <v>2036</v>
      </c>
      <c r="E287" s="144">
        <v>1224</v>
      </c>
      <c r="F287" s="144">
        <v>812</v>
      </c>
      <c r="G287" s="144">
        <v>309</v>
      </c>
      <c r="H287" s="144">
        <v>231</v>
      </c>
      <c r="I287" s="144">
        <v>272</v>
      </c>
      <c r="J287" s="144">
        <v>190</v>
      </c>
      <c r="K287" s="144">
        <v>643</v>
      </c>
      <c r="L287" s="144">
        <v>391</v>
      </c>
    </row>
    <row r="288" spans="1:12" ht="13.5" customHeight="1">
      <c r="A288" s="140">
        <v>9</v>
      </c>
      <c r="B288" s="141">
        <v>172</v>
      </c>
      <c r="C288" s="142" t="s">
        <v>234</v>
      </c>
      <c r="D288" s="143">
        <v>2782</v>
      </c>
      <c r="E288" s="144">
        <v>1379</v>
      </c>
      <c r="F288" s="144">
        <v>1403</v>
      </c>
      <c r="G288" s="144">
        <v>357</v>
      </c>
      <c r="H288" s="144">
        <v>342</v>
      </c>
      <c r="I288" s="144">
        <v>290</v>
      </c>
      <c r="J288" s="144">
        <v>308</v>
      </c>
      <c r="K288" s="144">
        <v>732</v>
      </c>
      <c r="L288" s="144">
        <v>753</v>
      </c>
    </row>
    <row r="289" spans="1:12" ht="13.5" customHeight="1">
      <c r="A289" s="140">
        <v>9</v>
      </c>
      <c r="B289" s="141">
        <v>183</v>
      </c>
      <c r="C289" s="142" t="s">
        <v>244</v>
      </c>
      <c r="D289" s="143">
        <v>854</v>
      </c>
      <c r="E289" s="144">
        <v>517</v>
      </c>
      <c r="F289" s="144">
        <v>337</v>
      </c>
      <c r="G289" s="144">
        <v>107</v>
      </c>
      <c r="H289" s="144">
        <v>116</v>
      </c>
      <c r="I289" s="144">
        <v>113</v>
      </c>
      <c r="J289" s="144">
        <v>66</v>
      </c>
      <c r="K289" s="144">
        <v>297</v>
      </c>
      <c r="L289" s="144">
        <v>155</v>
      </c>
    </row>
    <row r="290" spans="1:12" ht="13.5" customHeight="1">
      <c r="A290" s="140">
        <v>9</v>
      </c>
      <c r="B290" s="141">
        <v>184</v>
      </c>
      <c r="C290" s="142" t="s">
        <v>245</v>
      </c>
      <c r="D290" s="143">
        <v>669</v>
      </c>
      <c r="E290" s="144">
        <v>461</v>
      </c>
      <c r="F290" s="144">
        <v>208</v>
      </c>
      <c r="G290" s="144">
        <v>75</v>
      </c>
      <c r="H290" s="144">
        <v>38</v>
      </c>
      <c r="I290" s="144">
        <v>96</v>
      </c>
      <c r="J290" s="144">
        <v>43</v>
      </c>
      <c r="K290" s="144">
        <v>290</v>
      </c>
      <c r="L290" s="144">
        <v>127</v>
      </c>
    </row>
    <row r="291" spans="1:12" ht="13.5" customHeight="1">
      <c r="A291" s="140">
        <v>9</v>
      </c>
      <c r="B291" s="141">
        <v>187</v>
      </c>
      <c r="C291" s="142" t="s">
        <v>246</v>
      </c>
      <c r="D291" s="143">
        <v>4858</v>
      </c>
      <c r="E291" s="144">
        <v>2258</v>
      </c>
      <c r="F291" s="144">
        <v>2600</v>
      </c>
      <c r="G291" s="144">
        <v>446</v>
      </c>
      <c r="H291" s="144">
        <v>594</v>
      </c>
      <c r="I291" s="144">
        <v>506</v>
      </c>
      <c r="J291" s="144">
        <v>576</v>
      </c>
      <c r="K291" s="144">
        <v>1306</v>
      </c>
      <c r="L291" s="144">
        <v>1430</v>
      </c>
    </row>
    <row r="292" spans="1:12" ht="19.5" customHeight="1">
      <c r="A292" s="130">
        <v>9</v>
      </c>
      <c r="B292" s="131">
        <v>190</v>
      </c>
      <c r="C292" s="132" t="s">
        <v>249</v>
      </c>
      <c r="D292" s="133">
        <v>55802</v>
      </c>
      <c r="E292" s="134">
        <v>29474</v>
      </c>
      <c r="F292" s="134">
        <v>26328</v>
      </c>
      <c r="G292" s="134">
        <v>6981</v>
      </c>
      <c r="H292" s="134">
        <v>5674</v>
      </c>
      <c r="I292" s="134">
        <v>6482</v>
      </c>
      <c r="J292" s="134">
        <v>5262</v>
      </c>
      <c r="K292" s="134">
        <v>16011</v>
      </c>
      <c r="L292" s="134">
        <v>15392</v>
      </c>
    </row>
    <row r="293" spans="1:12" s="139" customFormat="1" ht="15">
      <c r="A293" s="135"/>
      <c r="B293" s="135"/>
      <c r="C293" s="136" t="s">
        <v>350</v>
      </c>
      <c r="D293" s="137"/>
      <c r="E293" s="138"/>
      <c r="F293" s="138"/>
      <c r="G293" s="138"/>
      <c r="H293" s="138"/>
      <c r="I293" s="138"/>
      <c r="J293" s="138"/>
      <c r="K293" s="138"/>
      <c r="L293" s="138"/>
    </row>
    <row r="294" spans="1:12" s="139" customFormat="1" ht="13.5" customHeight="1">
      <c r="A294" s="140">
        <v>9</v>
      </c>
      <c r="B294" s="141">
        <v>190</v>
      </c>
      <c r="C294" s="142" t="s">
        <v>249</v>
      </c>
      <c r="D294" s="143">
        <v>34533</v>
      </c>
      <c r="E294" s="144">
        <v>17636</v>
      </c>
      <c r="F294" s="144">
        <v>16897</v>
      </c>
      <c r="G294" s="144">
        <v>4593</v>
      </c>
      <c r="H294" s="144">
        <v>3439</v>
      </c>
      <c r="I294" s="144">
        <v>3885</v>
      </c>
      <c r="J294" s="144">
        <v>3241</v>
      </c>
      <c r="K294" s="144">
        <v>9158</v>
      </c>
      <c r="L294" s="144">
        <v>10217</v>
      </c>
    </row>
    <row r="295" spans="1:12" s="139" customFormat="1" ht="15">
      <c r="A295" s="135"/>
      <c r="B295" s="135"/>
      <c r="C295" s="145" t="s">
        <v>195</v>
      </c>
      <c r="D295" s="137">
        <f>D292-D294</f>
        <v>21269</v>
      </c>
      <c r="E295" s="138">
        <f aca="true" t="shared" si="22" ref="E295:L295">E292-E294</f>
        <v>11838</v>
      </c>
      <c r="F295" s="138">
        <f t="shared" si="22"/>
        <v>9431</v>
      </c>
      <c r="G295" s="138">
        <f t="shared" si="22"/>
        <v>2388</v>
      </c>
      <c r="H295" s="138">
        <f t="shared" si="22"/>
        <v>2235</v>
      </c>
      <c r="I295" s="138">
        <f t="shared" si="22"/>
        <v>2597</v>
      </c>
      <c r="J295" s="138">
        <f t="shared" si="22"/>
        <v>2021</v>
      </c>
      <c r="K295" s="138">
        <f t="shared" si="22"/>
        <v>6853</v>
      </c>
      <c r="L295" s="138">
        <f t="shared" si="22"/>
        <v>5175</v>
      </c>
    </row>
    <row r="296" spans="1:12" s="139" customFormat="1" ht="15">
      <c r="A296" s="135"/>
      <c r="B296" s="135"/>
      <c r="C296" s="136" t="s">
        <v>196</v>
      </c>
      <c r="D296" s="137"/>
      <c r="E296" s="138"/>
      <c r="F296" s="138"/>
      <c r="G296" s="138"/>
      <c r="H296" s="138"/>
      <c r="I296" s="138"/>
      <c r="J296" s="138"/>
      <c r="K296" s="138"/>
      <c r="L296" s="138"/>
    </row>
    <row r="297" spans="1:12" ht="13.5" customHeight="1">
      <c r="A297" s="140">
        <v>9</v>
      </c>
      <c r="B297" s="141">
        <v>162</v>
      </c>
      <c r="C297" s="142" t="s">
        <v>77</v>
      </c>
      <c r="D297" s="143">
        <v>5216</v>
      </c>
      <c r="E297" s="144">
        <v>3008</v>
      </c>
      <c r="F297" s="144">
        <v>2208</v>
      </c>
      <c r="G297" s="144">
        <v>488</v>
      </c>
      <c r="H297" s="144">
        <v>491</v>
      </c>
      <c r="I297" s="144">
        <v>649</v>
      </c>
      <c r="J297" s="144">
        <v>507</v>
      </c>
      <c r="K297" s="144">
        <v>1871</v>
      </c>
      <c r="L297" s="144">
        <v>1210</v>
      </c>
    </row>
    <row r="298" spans="1:12" ht="13.5" customHeight="1">
      <c r="A298" s="140">
        <v>9</v>
      </c>
      <c r="B298" s="141">
        <v>173</v>
      </c>
      <c r="C298" s="142" t="s">
        <v>235</v>
      </c>
      <c r="D298" s="143">
        <v>1913</v>
      </c>
      <c r="E298" s="144">
        <v>1096</v>
      </c>
      <c r="F298" s="144">
        <v>817</v>
      </c>
      <c r="G298" s="144">
        <v>270</v>
      </c>
      <c r="H298" s="144">
        <v>170</v>
      </c>
      <c r="I298" s="144">
        <v>241</v>
      </c>
      <c r="J298" s="144">
        <v>162</v>
      </c>
      <c r="K298" s="144">
        <v>585</v>
      </c>
      <c r="L298" s="144">
        <v>485</v>
      </c>
    </row>
    <row r="299" spans="1:12" ht="13.5" customHeight="1">
      <c r="A299" s="140">
        <v>9</v>
      </c>
      <c r="B299" s="141">
        <v>180</v>
      </c>
      <c r="C299" s="142" t="s">
        <v>241</v>
      </c>
      <c r="D299" s="143">
        <v>2205</v>
      </c>
      <c r="E299" s="144">
        <v>826</v>
      </c>
      <c r="F299" s="144">
        <v>1379</v>
      </c>
      <c r="G299" s="144">
        <v>202</v>
      </c>
      <c r="H299" s="144">
        <v>387</v>
      </c>
      <c r="I299" s="144">
        <v>184</v>
      </c>
      <c r="J299" s="144">
        <v>277</v>
      </c>
      <c r="K299" s="144">
        <v>440</v>
      </c>
      <c r="L299" s="144">
        <v>715</v>
      </c>
    </row>
    <row r="300" spans="1:12" ht="13.5" customHeight="1">
      <c r="A300" s="140">
        <v>9</v>
      </c>
      <c r="B300" s="141">
        <v>181</v>
      </c>
      <c r="C300" s="142" t="s">
        <v>242</v>
      </c>
      <c r="D300" s="143">
        <v>1867</v>
      </c>
      <c r="E300" s="144">
        <v>1136</v>
      </c>
      <c r="F300" s="144">
        <v>731</v>
      </c>
      <c r="G300" s="144">
        <v>275</v>
      </c>
      <c r="H300" s="144">
        <v>201</v>
      </c>
      <c r="I300" s="144">
        <v>296</v>
      </c>
      <c r="J300" s="144">
        <v>155</v>
      </c>
      <c r="K300" s="144">
        <v>565</v>
      </c>
      <c r="L300" s="144">
        <v>375</v>
      </c>
    </row>
    <row r="301" spans="1:12" ht="13.5" customHeight="1">
      <c r="A301" s="140">
        <v>9</v>
      </c>
      <c r="B301" s="141">
        <v>184</v>
      </c>
      <c r="C301" s="142" t="s">
        <v>245</v>
      </c>
      <c r="D301" s="143">
        <v>1283</v>
      </c>
      <c r="E301" s="144">
        <v>831</v>
      </c>
      <c r="F301" s="144">
        <v>452</v>
      </c>
      <c r="G301" s="144">
        <v>126</v>
      </c>
      <c r="H301" s="144">
        <v>78</v>
      </c>
      <c r="I301" s="144">
        <v>168</v>
      </c>
      <c r="J301" s="144">
        <v>113</v>
      </c>
      <c r="K301" s="144">
        <v>537</v>
      </c>
      <c r="L301" s="144">
        <v>261</v>
      </c>
    </row>
    <row r="302" spans="1:12" ht="13.5" customHeight="1">
      <c r="A302" s="140"/>
      <c r="B302" s="141"/>
      <c r="C302" s="150" t="s">
        <v>352</v>
      </c>
      <c r="D302" s="143"/>
      <c r="E302" s="144"/>
      <c r="F302" s="144"/>
      <c r="G302" s="144"/>
      <c r="H302" s="144"/>
      <c r="I302" s="144"/>
      <c r="J302" s="144"/>
      <c r="K302" s="144"/>
      <c r="L302" s="144"/>
    </row>
    <row r="303" spans="1:12" ht="13.5" customHeight="1">
      <c r="A303" s="140">
        <v>9</v>
      </c>
      <c r="B303" s="141">
        <v>188</v>
      </c>
      <c r="C303" s="142" t="s">
        <v>247</v>
      </c>
      <c r="D303" s="143">
        <v>3544</v>
      </c>
      <c r="E303" s="144">
        <v>1578</v>
      </c>
      <c r="F303" s="144">
        <v>1966</v>
      </c>
      <c r="G303" s="144">
        <v>323</v>
      </c>
      <c r="H303" s="144">
        <v>424</v>
      </c>
      <c r="I303" s="144">
        <v>340</v>
      </c>
      <c r="J303" s="144">
        <v>407</v>
      </c>
      <c r="K303" s="144">
        <v>915</v>
      </c>
      <c r="L303" s="144">
        <v>1135</v>
      </c>
    </row>
    <row r="304" spans="1:12" ht="14.25" customHeight="1">
      <c r="A304" s="140">
        <v>9</v>
      </c>
      <c r="B304" s="141">
        <v>777</v>
      </c>
      <c r="C304" s="142" t="s">
        <v>275</v>
      </c>
      <c r="D304" s="143">
        <v>1472</v>
      </c>
      <c r="E304" s="144">
        <v>879</v>
      </c>
      <c r="F304" s="144">
        <v>593</v>
      </c>
      <c r="G304" s="144">
        <v>282</v>
      </c>
      <c r="H304" s="144">
        <v>193</v>
      </c>
      <c r="I304" s="144">
        <v>194</v>
      </c>
      <c r="J304" s="144">
        <v>109</v>
      </c>
      <c r="K304" s="144">
        <v>403</v>
      </c>
      <c r="L304" s="144">
        <v>291</v>
      </c>
    </row>
    <row r="305" spans="1:12" ht="24" customHeight="1">
      <c r="A305" s="173" t="s">
        <v>100</v>
      </c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</row>
    <row r="306" spans="1:12" s="139" customFormat="1" ht="20.1" customHeight="1">
      <c r="A306" s="130">
        <v>9</v>
      </c>
      <c r="B306" s="131">
        <v>261</v>
      </c>
      <c r="C306" s="132" t="s">
        <v>250</v>
      </c>
      <c r="D306" s="133">
        <v>30453</v>
      </c>
      <c r="E306" s="134">
        <v>16544</v>
      </c>
      <c r="F306" s="134">
        <v>13909</v>
      </c>
      <c r="G306" s="134">
        <v>3895</v>
      </c>
      <c r="H306" s="134">
        <v>3337</v>
      </c>
      <c r="I306" s="134">
        <v>4346</v>
      </c>
      <c r="J306" s="134">
        <v>3165</v>
      </c>
      <c r="K306" s="134">
        <v>8303</v>
      </c>
      <c r="L306" s="134">
        <v>7407</v>
      </c>
    </row>
    <row r="307" spans="1:12" s="139" customFormat="1" ht="13.5" customHeight="1">
      <c r="A307" s="151"/>
      <c r="B307" s="151"/>
      <c r="C307" s="136" t="s">
        <v>350</v>
      </c>
      <c r="D307" s="152"/>
      <c r="E307" s="151"/>
      <c r="F307" s="151"/>
      <c r="G307" s="151"/>
      <c r="H307" s="151"/>
      <c r="I307" s="151"/>
      <c r="J307" s="151"/>
      <c r="K307" s="151"/>
      <c r="L307" s="151"/>
    </row>
    <row r="308" spans="1:12" s="139" customFormat="1" ht="13.5" customHeight="1">
      <c r="A308" s="140">
        <v>9</v>
      </c>
      <c r="B308" s="141">
        <v>261</v>
      </c>
      <c r="C308" s="142" t="s">
        <v>250</v>
      </c>
      <c r="D308" s="143">
        <v>13442</v>
      </c>
      <c r="E308" s="144">
        <v>5531</v>
      </c>
      <c r="F308" s="144">
        <v>7911</v>
      </c>
      <c r="G308" s="144">
        <v>1442</v>
      </c>
      <c r="H308" s="144">
        <v>1769</v>
      </c>
      <c r="I308" s="144">
        <v>1385</v>
      </c>
      <c r="J308" s="144">
        <v>1609</v>
      </c>
      <c r="K308" s="144">
        <v>2704</v>
      </c>
      <c r="L308" s="144">
        <v>4533</v>
      </c>
    </row>
    <row r="309" spans="1:12" s="139" customFormat="1" ht="13.5" customHeight="1">
      <c r="A309" s="135"/>
      <c r="B309" s="135"/>
      <c r="C309" s="145" t="s">
        <v>195</v>
      </c>
      <c r="D309" s="137">
        <f>D306-D308</f>
        <v>17011</v>
      </c>
      <c r="E309" s="138">
        <f aca="true" t="shared" si="23" ref="E309:L309">E306-E308</f>
        <v>11013</v>
      </c>
      <c r="F309" s="138">
        <f t="shared" si="23"/>
        <v>5998</v>
      </c>
      <c r="G309" s="138">
        <f t="shared" si="23"/>
        <v>2453</v>
      </c>
      <c r="H309" s="138">
        <f t="shared" si="23"/>
        <v>1568</v>
      </c>
      <c r="I309" s="138">
        <f t="shared" si="23"/>
        <v>2961</v>
      </c>
      <c r="J309" s="138">
        <f t="shared" si="23"/>
        <v>1556</v>
      </c>
      <c r="K309" s="138">
        <f t="shared" si="23"/>
        <v>5599</v>
      </c>
      <c r="L309" s="138">
        <f t="shared" si="23"/>
        <v>2874</v>
      </c>
    </row>
    <row r="310" spans="1:12" s="139" customFormat="1" ht="15">
      <c r="A310" s="135"/>
      <c r="B310" s="135"/>
      <c r="C310" s="136" t="s">
        <v>196</v>
      </c>
      <c r="D310" s="137"/>
      <c r="E310" s="138"/>
      <c r="F310" s="138"/>
      <c r="G310" s="138"/>
      <c r="H310" s="138"/>
      <c r="I310" s="138"/>
      <c r="J310" s="138"/>
      <c r="K310" s="138"/>
      <c r="L310" s="138"/>
    </row>
    <row r="311" spans="1:12" s="139" customFormat="1" ht="13.5" customHeight="1">
      <c r="A311" s="140">
        <v>9</v>
      </c>
      <c r="B311" s="141">
        <v>162</v>
      </c>
      <c r="C311" s="142" t="s">
        <v>77</v>
      </c>
      <c r="D311" s="137">
        <v>2472</v>
      </c>
      <c r="E311" s="138">
        <v>1473</v>
      </c>
      <c r="F311" s="138">
        <v>999</v>
      </c>
      <c r="G311" s="138">
        <v>301</v>
      </c>
      <c r="H311" s="138">
        <v>276</v>
      </c>
      <c r="I311" s="138">
        <v>394</v>
      </c>
      <c r="J311" s="138">
        <v>274</v>
      </c>
      <c r="K311" s="138">
        <v>778</v>
      </c>
      <c r="L311" s="138">
        <v>449</v>
      </c>
    </row>
    <row r="312" spans="1:12" ht="13.5" customHeight="1">
      <c r="A312" s="140">
        <v>9</v>
      </c>
      <c r="B312" s="141">
        <v>177</v>
      </c>
      <c r="C312" s="142" t="s">
        <v>239</v>
      </c>
      <c r="D312" s="143">
        <v>944</v>
      </c>
      <c r="E312" s="144">
        <v>533</v>
      </c>
      <c r="F312" s="144">
        <v>411</v>
      </c>
      <c r="G312" s="144">
        <v>90</v>
      </c>
      <c r="H312" s="144">
        <v>101</v>
      </c>
      <c r="I312" s="144">
        <v>143</v>
      </c>
      <c r="J312" s="144">
        <v>92</v>
      </c>
      <c r="K312" s="144">
        <v>300</v>
      </c>
      <c r="L312" s="144">
        <v>218</v>
      </c>
    </row>
    <row r="313" spans="1:12" ht="13.5" customHeight="1">
      <c r="A313" s="140">
        <v>9</v>
      </c>
      <c r="B313" s="141">
        <v>178</v>
      </c>
      <c r="C313" s="142" t="s">
        <v>198</v>
      </c>
      <c r="D313" s="143">
        <v>2007</v>
      </c>
      <c r="E313" s="144">
        <v>1354</v>
      </c>
      <c r="F313" s="144">
        <v>653</v>
      </c>
      <c r="G313" s="144">
        <v>240</v>
      </c>
      <c r="H313" s="144">
        <v>156</v>
      </c>
      <c r="I313" s="144">
        <v>366</v>
      </c>
      <c r="J313" s="144">
        <v>162</v>
      </c>
      <c r="K313" s="144">
        <v>748</v>
      </c>
      <c r="L313" s="144">
        <v>335</v>
      </c>
    </row>
    <row r="314" spans="1:12" ht="13.5" customHeight="1">
      <c r="A314" s="140">
        <v>9</v>
      </c>
      <c r="B314" s="141">
        <v>184</v>
      </c>
      <c r="C314" s="142" t="s">
        <v>245</v>
      </c>
      <c r="D314" s="143">
        <v>659</v>
      </c>
      <c r="E314" s="144">
        <v>459</v>
      </c>
      <c r="F314" s="144">
        <v>200</v>
      </c>
      <c r="G314" s="144">
        <v>92</v>
      </c>
      <c r="H314" s="144">
        <v>50</v>
      </c>
      <c r="I314" s="144">
        <v>112</v>
      </c>
      <c r="J314" s="144">
        <v>64</v>
      </c>
      <c r="K314" s="144">
        <v>255</v>
      </c>
      <c r="L314" s="144">
        <v>86</v>
      </c>
    </row>
    <row r="315" spans="1:12" ht="13.5" customHeight="1">
      <c r="A315" s="140">
        <v>9</v>
      </c>
      <c r="B315" s="141">
        <v>274</v>
      </c>
      <c r="C315" s="142" t="s">
        <v>253</v>
      </c>
      <c r="D315" s="143">
        <v>6897</v>
      </c>
      <c r="E315" s="144">
        <v>4411</v>
      </c>
      <c r="F315" s="144">
        <v>2486</v>
      </c>
      <c r="G315" s="138">
        <v>1113</v>
      </c>
      <c r="H315" s="138">
        <v>636</v>
      </c>
      <c r="I315" s="138">
        <v>1232</v>
      </c>
      <c r="J315" s="138">
        <v>613</v>
      </c>
      <c r="K315" s="138">
        <v>2066</v>
      </c>
      <c r="L315" s="138">
        <v>1237</v>
      </c>
    </row>
    <row r="316" spans="1:12" ht="13.5" customHeight="1">
      <c r="A316" s="140">
        <v>9</v>
      </c>
      <c r="B316" s="141">
        <v>279</v>
      </c>
      <c r="C316" s="142" t="s">
        <v>257</v>
      </c>
      <c r="D316" s="143">
        <v>1123</v>
      </c>
      <c r="E316" s="144">
        <v>773</v>
      </c>
      <c r="F316" s="144">
        <v>350</v>
      </c>
      <c r="G316" s="144">
        <v>181</v>
      </c>
      <c r="H316" s="144">
        <v>112</v>
      </c>
      <c r="I316" s="144">
        <v>190</v>
      </c>
      <c r="J316" s="144">
        <v>77</v>
      </c>
      <c r="K316" s="144">
        <v>402</v>
      </c>
      <c r="L316" s="144">
        <v>161</v>
      </c>
    </row>
    <row r="317" spans="1:12" ht="19.5" customHeight="1">
      <c r="A317" s="130">
        <v>9</v>
      </c>
      <c r="B317" s="131">
        <v>262</v>
      </c>
      <c r="C317" s="132" t="s">
        <v>251</v>
      </c>
      <c r="D317" s="133">
        <v>19086</v>
      </c>
      <c r="E317" s="134">
        <v>10057</v>
      </c>
      <c r="F317" s="134">
        <v>9029</v>
      </c>
      <c r="G317" s="134">
        <v>2668</v>
      </c>
      <c r="H317" s="134">
        <v>2228</v>
      </c>
      <c r="I317" s="134">
        <v>2548</v>
      </c>
      <c r="J317" s="134">
        <v>1979</v>
      </c>
      <c r="K317" s="134">
        <v>4841</v>
      </c>
      <c r="L317" s="134">
        <v>4822</v>
      </c>
    </row>
    <row r="318" spans="1:12" s="139" customFormat="1" ht="13.5" customHeight="1">
      <c r="A318" s="135"/>
      <c r="B318" s="135"/>
      <c r="C318" s="136" t="s">
        <v>350</v>
      </c>
      <c r="D318" s="137"/>
      <c r="E318" s="138"/>
      <c r="F318" s="138"/>
      <c r="G318" s="138"/>
      <c r="H318" s="138"/>
      <c r="I318" s="138"/>
      <c r="J318" s="138"/>
      <c r="K318" s="138"/>
      <c r="L318" s="138"/>
    </row>
    <row r="319" spans="1:12" s="139" customFormat="1" ht="13.5" customHeight="1">
      <c r="A319" s="140">
        <v>9</v>
      </c>
      <c r="B319" s="141">
        <v>262</v>
      </c>
      <c r="C319" s="142" t="s">
        <v>251</v>
      </c>
      <c r="D319" s="143">
        <v>12713</v>
      </c>
      <c r="E319" s="144">
        <v>5990</v>
      </c>
      <c r="F319" s="144">
        <v>6723</v>
      </c>
      <c r="G319" s="144">
        <v>1698</v>
      </c>
      <c r="H319" s="144">
        <v>1531</v>
      </c>
      <c r="I319" s="144">
        <v>1463</v>
      </c>
      <c r="J319" s="144">
        <v>1403</v>
      </c>
      <c r="K319" s="144">
        <v>2829</v>
      </c>
      <c r="L319" s="144">
        <v>3789</v>
      </c>
    </row>
    <row r="320" spans="1:12" s="139" customFormat="1" ht="13.5" customHeight="1">
      <c r="A320" s="135"/>
      <c r="B320" s="135"/>
      <c r="C320" s="145" t="s">
        <v>195</v>
      </c>
      <c r="D320" s="137">
        <f>D317-D319</f>
        <v>6373</v>
      </c>
      <c r="E320" s="138">
        <f aca="true" t="shared" si="24" ref="E320:L320">E317-E319</f>
        <v>4067</v>
      </c>
      <c r="F320" s="138">
        <f t="shared" si="24"/>
        <v>2306</v>
      </c>
      <c r="G320" s="138">
        <f t="shared" si="24"/>
        <v>970</v>
      </c>
      <c r="H320" s="138">
        <f t="shared" si="24"/>
        <v>697</v>
      </c>
      <c r="I320" s="138">
        <f t="shared" si="24"/>
        <v>1085</v>
      </c>
      <c r="J320" s="138">
        <f t="shared" si="24"/>
        <v>576</v>
      </c>
      <c r="K320" s="138">
        <f t="shared" si="24"/>
        <v>2012</v>
      </c>
      <c r="L320" s="138">
        <f t="shared" si="24"/>
        <v>1033</v>
      </c>
    </row>
    <row r="321" spans="1:12" s="139" customFormat="1" ht="15">
      <c r="A321" s="135"/>
      <c r="B321" s="135"/>
      <c r="C321" s="136" t="s">
        <v>196</v>
      </c>
      <c r="D321" s="137"/>
      <c r="E321" s="138"/>
      <c r="F321" s="138"/>
      <c r="G321" s="138"/>
      <c r="H321" s="138"/>
      <c r="I321" s="138"/>
      <c r="J321" s="138"/>
      <c r="K321" s="138"/>
      <c r="L321" s="138"/>
    </row>
    <row r="322" spans="1:12" ht="13.5" customHeight="1">
      <c r="A322" s="140">
        <v>9</v>
      </c>
      <c r="B322" s="141">
        <v>162</v>
      </c>
      <c r="C322" s="142" t="s">
        <v>77</v>
      </c>
      <c r="D322" s="143">
        <v>523</v>
      </c>
      <c r="E322" s="144">
        <v>274</v>
      </c>
      <c r="F322" s="144">
        <v>249</v>
      </c>
      <c r="G322" s="144">
        <v>132</v>
      </c>
      <c r="H322" s="144">
        <v>134</v>
      </c>
      <c r="I322" s="144">
        <v>73</v>
      </c>
      <c r="J322" s="144">
        <v>56</v>
      </c>
      <c r="K322" s="144">
        <v>69</v>
      </c>
      <c r="L322" s="144">
        <v>59</v>
      </c>
    </row>
    <row r="323" spans="1:12" ht="13.5" customHeight="1">
      <c r="A323" s="140">
        <v>9</v>
      </c>
      <c r="B323" s="141">
        <v>275</v>
      </c>
      <c r="C323" s="142" t="s">
        <v>254</v>
      </c>
      <c r="D323" s="143">
        <v>3350</v>
      </c>
      <c r="E323" s="144">
        <v>2197</v>
      </c>
      <c r="F323" s="144">
        <v>1153</v>
      </c>
      <c r="G323" s="144">
        <v>476</v>
      </c>
      <c r="H323" s="144">
        <v>271</v>
      </c>
      <c r="I323" s="144">
        <v>592</v>
      </c>
      <c r="J323" s="144">
        <v>283</v>
      </c>
      <c r="K323" s="144">
        <v>1129</v>
      </c>
      <c r="L323" s="144">
        <v>599</v>
      </c>
    </row>
    <row r="324" spans="1:12" ht="20.1" customHeight="1">
      <c r="A324" s="130">
        <v>9</v>
      </c>
      <c r="B324" s="131">
        <v>263</v>
      </c>
      <c r="C324" s="132" t="s">
        <v>286</v>
      </c>
      <c r="D324" s="133">
        <v>19648</v>
      </c>
      <c r="E324" s="134">
        <v>10836</v>
      </c>
      <c r="F324" s="134">
        <v>8812</v>
      </c>
      <c r="G324" s="134">
        <v>2601</v>
      </c>
      <c r="H324" s="134">
        <v>2052</v>
      </c>
      <c r="I324" s="134">
        <v>2647</v>
      </c>
      <c r="J324" s="134">
        <v>1872</v>
      </c>
      <c r="K324" s="134">
        <v>5588</v>
      </c>
      <c r="L324" s="134">
        <v>4888</v>
      </c>
    </row>
    <row r="325" spans="1:12" s="139" customFormat="1" ht="13.5" customHeight="1">
      <c r="A325" s="135"/>
      <c r="B325" s="135"/>
      <c r="C325" s="136" t="s">
        <v>350</v>
      </c>
      <c r="D325" s="137"/>
      <c r="E325" s="138"/>
      <c r="F325" s="138"/>
      <c r="G325" s="138"/>
      <c r="H325" s="138"/>
      <c r="I325" s="138"/>
      <c r="J325" s="138"/>
      <c r="K325" s="138"/>
      <c r="L325" s="138"/>
    </row>
    <row r="326" spans="1:12" s="139" customFormat="1" ht="13.5" customHeight="1">
      <c r="A326" s="140">
        <v>9</v>
      </c>
      <c r="B326" s="141">
        <v>263</v>
      </c>
      <c r="C326" s="142" t="s">
        <v>286</v>
      </c>
      <c r="D326" s="143">
        <v>11695</v>
      </c>
      <c r="E326" s="144">
        <v>5658</v>
      </c>
      <c r="F326" s="144">
        <v>6037</v>
      </c>
      <c r="G326" s="144">
        <v>1418</v>
      </c>
      <c r="H326" s="144">
        <v>1343</v>
      </c>
      <c r="I326" s="144">
        <v>1366</v>
      </c>
      <c r="J326" s="144">
        <v>1195</v>
      </c>
      <c r="K326" s="144">
        <v>2874</v>
      </c>
      <c r="L326" s="144">
        <v>3499</v>
      </c>
    </row>
    <row r="327" spans="1:12" s="139" customFormat="1" ht="13.5" customHeight="1">
      <c r="A327" s="135"/>
      <c r="B327" s="135"/>
      <c r="C327" s="145" t="s">
        <v>195</v>
      </c>
      <c r="D327" s="137">
        <f>D324-D326</f>
        <v>7953</v>
      </c>
      <c r="E327" s="138">
        <f aca="true" t="shared" si="25" ref="E327:L327">E324-E326</f>
        <v>5178</v>
      </c>
      <c r="F327" s="138">
        <f t="shared" si="25"/>
        <v>2775</v>
      </c>
      <c r="G327" s="138">
        <f t="shared" si="25"/>
        <v>1183</v>
      </c>
      <c r="H327" s="138">
        <f t="shared" si="25"/>
        <v>709</v>
      </c>
      <c r="I327" s="138">
        <f t="shared" si="25"/>
        <v>1281</v>
      </c>
      <c r="J327" s="138">
        <f t="shared" si="25"/>
        <v>677</v>
      </c>
      <c r="K327" s="138">
        <f t="shared" si="25"/>
        <v>2714</v>
      </c>
      <c r="L327" s="138">
        <f t="shared" si="25"/>
        <v>1389</v>
      </c>
    </row>
    <row r="328" spans="1:12" s="139" customFormat="1" ht="15">
      <c r="A328" s="135"/>
      <c r="B328" s="135"/>
      <c r="C328" s="136" t="s">
        <v>196</v>
      </c>
      <c r="D328" s="137"/>
      <c r="E328" s="138"/>
      <c r="F328" s="138"/>
      <c r="G328" s="138"/>
      <c r="H328" s="138"/>
      <c r="I328" s="138"/>
      <c r="J328" s="138"/>
      <c r="K328" s="138"/>
      <c r="L328" s="138"/>
    </row>
    <row r="329" spans="1:12" ht="13.5" customHeight="1">
      <c r="A329" s="140">
        <v>9</v>
      </c>
      <c r="B329" s="141">
        <v>278</v>
      </c>
      <c r="C329" s="142" t="s">
        <v>256</v>
      </c>
      <c r="D329" s="143">
        <v>3063</v>
      </c>
      <c r="E329" s="144">
        <v>1892</v>
      </c>
      <c r="F329" s="144">
        <v>1171</v>
      </c>
      <c r="G329" s="144">
        <v>528</v>
      </c>
      <c r="H329" s="144">
        <v>314</v>
      </c>
      <c r="I329" s="144">
        <v>488</v>
      </c>
      <c r="J329" s="144">
        <v>262</v>
      </c>
      <c r="K329" s="144">
        <v>876</v>
      </c>
      <c r="L329" s="144">
        <v>595</v>
      </c>
    </row>
    <row r="330" spans="1:12" ht="13.5" customHeight="1">
      <c r="A330" s="140">
        <v>9</v>
      </c>
      <c r="B330" s="141">
        <v>279</v>
      </c>
      <c r="C330" s="142" t="s">
        <v>257</v>
      </c>
      <c r="D330" s="143">
        <v>952</v>
      </c>
      <c r="E330" s="144">
        <v>726</v>
      </c>
      <c r="F330" s="144">
        <v>226</v>
      </c>
      <c r="G330" s="144">
        <v>122</v>
      </c>
      <c r="H330" s="144">
        <v>48</v>
      </c>
      <c r="I330" s="144">
        <v>147</v>
      </c>
      <c r="J330" s="144">
        <v>60</v>
      </c>
      <c r="K330" s="144">
        <v>457</v>
      </c>
      <c r="L330" s="144">
        <v>118</v>
      </c>
    </row>
    <row r="331" spans="1:12" ht="13.5" customHeight="1">
      <c r="A331" s="140">
        <v>9</v>
      </c>
      <c r="B331" s="141">
        <v>362</v>
      </c>
      <c r="C331" s="142" t="s">
        <v>258</v>
      </c>
      <c r="D331" s="143">
        <v>988</v>
      </c>
      <c r="E331" s="144">
        <v>592</v>
      </c>
      <c r="F331" s="144">
        <v>396</v>
      </c>
      <c r="G331" s="144">
        <v>107</v>
      </c>
      <c r="H331" s="144">
        <v>95</v>
      </c>
      <c r="I331" s="144">
        <v>139</v>
      </c>
      <c r="J331" s="144">
        <v>96</v>
      </c>
      <c r="K331" s="144">
        <v>346</v>
      </c>
      <c r="L331" s="144">
        <v>205</v>
      </c>
    </row>
    <row r="332" spans="1:12" ht="19.05" customHeight="1">
      <c r="A332" s="130">
        <v>9</v>
      </c>
      <c r="B332" s="131">
        <v>271</v>
      </c>
      <c r="C332" s="132" t="s">
        <v>252</v>
      </c>
      <c r="D332" s="133">
        <v>50792</v>
      </c>
      <c r="E332" s="134">
        <v>28164</v>
      </c>
      <c r="F332" s="134">
        <v>22628</v>
      </c>
      <c r="G332" s="134">
        <v>6962</v>
      </c>
      <c r="H332" s="134">
        <v>5484</v>
      </c>
      <c r="I332" s="134">
        <v>6223</v>
      </c>
      <c r="J332" s="134">
        <v>4742</v>
      </c>
      <c r="K332" s="134">
        <v>14979</v>
      </c>
      <c r="L332" s="134">
        <v>12402</v>
      </c>
    </row>
    <row r="333" spans="1:12" s="139" customFormat="1" ht="13.5" customHeight="1">
      <c r="A333" s="135"/>
      <c r="B333" s="135"/>
      <c r="C333" s="136" t="s">
        <v>350</v>
      </c>
      <c r="D333" s="137"/>
      <c r="E333" s="138"/>
      <c r="F333" s="138"/>
      <c r="G333" s="138"/>
      <c r="H333" s="138"/>
      <c r="I333" s="138"/>
      <c r="J333" s="138"/>
      <c r="K333" s="138"/>
      <c r="L333" s="138"/>
    </row>
    <row r="334" spans="1:12" s="139" customFormat="1" ht="13.5" customHeight="1">
      <c r="A334" s="140">
        <v>9</v>
      </c>
      <c r="B334" s="141">
        <v>271</v>
      </c>
      <c r="C334" s="142" t="s">
        <v>252</v>
      </c>
      <c r="D334" s="143">
        <v>34627</v>
      </c>
      <c r="E334" s="144">
        <v>17920</v>
      </c>
      <c r="F334" s="144">
        <v>16707</v>
      </c>
      <c r="G334" s="144">
        <v>4793</v>
      </c>
      <c r="H334" s="144">
        <v>3783</v>
      </c>
      <c r="I334" s="144">
        <v>3905</v>
      </c>
      <c r="J334" s="144">
        <v>3331</v>
      </c>
      <c r="K334" s="144">
        <v>9222</v>
      </c>
      <c r="L334" s="144">
        <v>9593</v>
      </c>
    </row>
    <row r="335" spans="1:12" s="139" customFormat="1" ht="15">
      <c r="A335" s="135"/>
      <c r="B335" s="135"/>
      <c r="C335" s="145" t="s">
        <v>195</v>
      </c>
      <c r="D335" s="137">
        <f>D332-D334</f>
        <v>16165</v>
      </c>
      <c r="E335" s="138">
        <f aca="true" t="shared" si="26" ref="E335:L335">E332-E334</f>
        <v>10244</v>
      </c>
      <c r="F335" s="138">
        <f t="shared" si="26"/>
        <v>5921</v>
      </c>
      <c r="G335" s="138">
        <f t="shared" si="26"/>
        <v>2169</v>
      </c>
      <c r="H335" s="138">
        <f t="shared" si="26"/>
        <v>1701</v>
      </c>
      <c r="I335" s="138">
        <f t="shared" si="26"/>
        <v>2318</v>
      </c>
      <c r="J335" s="138">
        <f t="shared" si="26"/>
        <v>1411</v>
      </c>
      <c r="K335" s="138">
        <f t="shared" si="26"/>
        <v>5757</v>
      </c>
      <c r="L335" s="138">
        <f t="shared" si="26"/>
        <v>2809</v>
      </c>
    </row>
    <row r="336" spans="1:12" s="139" customFormat="1" ht="15">
      <c r="A336" s="135"/>
      <c r="B336" s="135"/>
      <c r="C336" s="136" t="s">
        <v>196</v>
      </c>
      <c r="D336" s="137"/>
      <c r="E336" s="138"/>
      <c r="F336" s="138"/>
      <c r="G336" s="138"/>
      <c r="H336" s="138"/>
      <c r="I336" s="138"/>
      <c r="J336" s="138"/>
      <c r="K336" s="138"/>
      <c r="L336" s="138"/>
    </row>
    <row r="337" spans="1:12" ht="13.5" customHeight="1">
      <c r="A337" s="140">
        <v>9</v>
      </c>
      <c r="B337" s="141">
        <v>162</v>
      </c>
      <c r="C337" s="142" t="s">
        <v>77</v>
      </c>
      <c r="D337" s="143">
        <v>794</v>
      </c>
      <c r="E337" s="144">
        <v>503</v>
      </c>
      <c r="F337" s="144">
        <v>291</v>
      </c>
      <c r="G337" s="144">
        <v>136</v>
      </c>
      <c r="H337" s="144">
        <v>99</v>
      </c>
      <c r="I337" s="144">
        <v>115</v>
      </c>
      <c r="J337" s="144">
        <v>83</v>
      </c>
      <c r="K337" s="144">
        <v>252</v>
      </c>
      <c r="L337" s="144">
        <v>109</v>
      </c>
    </row>
    <row r="338" spans="1:12" ht="13.5" customHeight="1">
      <c r="A338" s="140">
        <v>9</v>
      </c>
      <c r="B338" s="141">
        <v>262</v>
      </c>
      <c r="C338" s="142" t="s">
        <v>251</v>
      </c>
      <c r="D338" s="143">
        <v>1021</v>
      </c>
      <c r="E338" s="144">
        <v>508</v>
      </c>
      <c r="F338" s="144">
        <v>513</v>
      </c>
      <c r="G338" s="144">
        <v>108</v>
      </c>
      <c r="H338" s="144">
        <v>135</v>
      </c>
      <c r="I338" s="144">
        <v>118</v>
      </c>
      <c r="J338" s="144">
        <v>120</v>
      </c>
      <c r="K338" s="144">
        <v>282</v>
      </c>
      <c r="L338" s="144">
        <v>258</v>
      </c>
    </row>
    <row r="339" spans="1:12" ht="13.5" customHeight="1">
      <c r="A339" s="140">
        <v>9</v>
      </c>
      <c r="B339" s="141">
        <v>263</v>
      </c>
      <c r="C339" s="142" t="s">
        <v>286</v>
      </c>
      <c r="D339" s="143">
        <v>1167</v>
      </c>
      <c r="E339" s="144">
        <v>611</v>
      </c>
      <c r="F339" s="144">
        <v>556</v>
      </c>
      <c r="G339" s="144">
        <v>133</v>
      </c>
      <c r="H339" s="144">
        <v>193</v>
      </c>
      <c r="I339" s="144">
        <v>150</v>
      </c>
      <c r="J339" s="144">
        <v>122</v>
      </c>
      <c r="K339" s="144">
        <v>328</v>
      </c>
      <c r="L339" s="144">
        <v>241</v>
      </c>
    </row>
    <row r="340" spans="1:12" ht="13.5" customHeight="1">
      <c r="A340" s="140">
        <v>9</v>
      </c>
      <c r="B340" s="141">
        <v>275</v>
      </c>
      <c r="C340" s="142" t="s">
        <v>254</v>
      </c>
      <c r="D340" s="143">
        <v>1855</v>
      </c>
      <c r="E340" s="144">
        <v>1015</v>
      </c>
      <c r="F340" s="144">
        <v>840</v>
      </c>
      <c r="G340" s="144">
        <v>286</v>
      </c>
      <c r="H340" s="144">
        <v>250</v>
      </c>
      <c r="I340" s="144">
        <v>245</v>
      </c>
      <c r="J340" s="144">
        <v>179</v>
      </c>
      <c r="K340" s="144">
        <v>484</v>
      </c>
      <c r="L340" s="144">
        <v>411</v>
      </c>
    </row>
    <row r="341" spans="1:12" ht="13.5" customHeight="1">
      <c r="A341" s="140">
        <v>9</v>
      </c>
      <c r="B341" s="141">
        <v>276</v>
      </c>
      <c r="C341" s="142" t="s">
        <v>288</v>
      </c>
      <c r="D341" s="143">
        <v>1243</v>
      </c>
      <c r="E341" s="144">
        <v>758</v>
      </c>
      <c r="F341" s="144">
        <v>485</v>
      </c>
      <c r="G341" s="144">
        <v>202</v>
      </c>
      <c r="H341" s="144">
        <v>137</v>
      </c>
      <c r="I341" s="144">
        <v>201</v>
      </c>
      <c r="J341" s="144">
        <v>106</v>
      </c>
      <c r="K341" s="144">
        <v>355</v>
      </c>
      <c r="L341" s="144">
        <v>242</v>
      </c>
    </row>
    <row r="342" spans="1:12" ht="13.5" customHeight="1">
      <c r="A342" s="140">
        <v>9</v>
      </c>
      <c r="B342" s="141">
        <v>277</v>
      </c>
      <c r="C342" s="142" t="s">
        <v>255</v>
      </c>
      <c r="D342" s="143">
        <v>505</v>
      </c>
      <c r="E342" s="144">
        <v>311</v>
      </c>
      <c r="F342" s="144">
        <v>194</v>
      </c>
      <c r="G342" s="144">
        <v>78</v>
      </c>
      <c r="H342" s="144">
        <v>50</v>
      </c>
      <c r="I342" s="144">
        <v>66</v>
      </c>
      <c r="J342" s="144">
        <v>47</v>
      </c>
      <c r="K342" s="144">
        <v>167</v>
      </c>
      <c r="L342" s="144">
        <v>97</v>
      </c>
    </row>
    <row r="343" spans="1:12" ht="13.5" customHeight="1">
      <c r="A343" s="140">
        <v>9</v>
      </c>
      <c r="B343" s="141">
        <v>278</v>
      </c>
      <c r="C343" s="142" t="s">
        <v>256</v>
      </c>
      <c r="D343" s="143">
        <v>1528</v>
      </c>
      <c r="E343" s="144">
        <v>834</v>
      </c>
      <c r="F343" s="144">
        <v>694</v>
      </c>
      <c r="G343" s="144">
        <v>215</v>
      </c>
      <c r="H343" s="144">
        <v>215</v>
      </c>
      <c r="I343" s="144">
        <v>204</v>
      </c>
      <c r="J343" s="144">
        <v>158</v>
      </c>
      <c r="K343" s="144">
        <v>415</v>
      </c>
      <c r="L343" s="144">
        <v>321</v>
      </c>
    </row>
    <row r="344" spans="1:12" ht="13.5" customHeight="1">
      <c r="A344" s="140">
        <v>9</v>
      </c>
      <c r="B344" s="141">
        <v>279</v>
      </c>
      <c r="C344" s="142" t="s">
        <v>257</v>
      </c>
      <c r="D344" s="143">
        <v>3499</v>
      </c>
      <c r="E344" s="144">
        <v>2696</v>
      </c>
      <c r="F344" s="144">
        <v>803</v>
      </c>
      <c r="G344" s="144">
        <v>412</v>
      </c>
      <c r="H344" s="144">
        <v>221</v>
      </c>
      <c r="I344" s="144">
        <v>504</v>
      </c>
      <c r="J344" s="144">
        <v>181</v>
      </c>
      <c r="K344" s="144">
        <v>1780</v>
      </c>
      <c r="L344" s="144">
        <v>401</v>
      </c>
    </row>
    <row r="345" spans="1:12" ht="13.5" customHeight="1">
      <c r="A345" s="140">
        <v>9</v>
      </c>
      <c r="B345" s="141">
        <v>362</v>
      </c>
      <c r="C345" s="142" t="s">
        <v>258</v>
      </c>
      <c r="D345" s="143">
        <v>735</v>
      </c>
      <c r="E345" s="144">
        <v>438</v>
      </c>
      <c r="F345" s="144">
        <v>297</v>
      </c>
      <c r="G345" s="144">
        <v>70</v>
      </c>
      <c r="H345" s="144">
        <v>99</v>
      </c>
      <c r="I345" s="144">
        <v>93</v>
      </c>
      <c r="J345" s="144">
        <v>64</v>
      </c>
      <c r="K345" s="144">
        <v>275</v>
      </c>
      <c r="L345" s="144">
        <v>134</v>
      </c>
    </row>
    <row r="346" spans="1:12" ht="13.5" customHeight="1">
      <c r="A346" s="140"/>
      <c r="B346" s="141"/>
      <c r="C346" s="142"/>
      <c r="D346" s="144"/>
      <c r="E346" s="144"/>
      <c r="F346" s="144"/>
      <c r="G346" s="144"/>
      <c r="H346" s="144"/>
      <c r="I346" s="144"/>
      <c r="J346" s="144"/>
      <c r="K346" s="144"/>
      <c r="L346" s="144"/>
    </row>
    <row r="347" spans="1:12" ht="19.5" customHeight="1">
      <c r="A347" s="130">
        <v>9</v>
      </c>
      <c r="B347" s="131">
        <v>272</v>
      </c>
      <c r="C347" s="132" t="s">
        <v>285</v>
      </c>
      <c r="D347" s="133">
        <v>32134</v>
      </c>
      <c r="E347" s="134">
        <v>17618</v>
      </c>
      <c r="F347" s="134">
        <v>14516</v>
      </c>
      <c r="G347" s="134">
        <v>4454</v>
      </c>
      <c r="H347" s="134">
        <v>3601</v>
      </c>
      <c r="I347" s="134">
        <v>3530</v>
      </c>
      <c r="J347" s="134">
        <v>2773</v>
      </c>
      <c r="K347" s="134">
        <v>9634</v>
      </c>
      <c r="L347" s="134">
        <v>8142</v>
      </c>
    </row>
    <row r="348" spans="1:12" s="139" customFormat="1" ht="15">
      <c r="A348" s="135"/>
      <c r="B348" s="135"/>
      <c r="C348" s="136" t="s">
        <v>350</v>
      </c>
      <c r="D348" s="137"/>
      <c r="E348" s="138"/>
      <c r="F348" s="138"/>
      <c r="G348" s="138"/>
      <c r="H348" s="138"/>
      <c r="I348" s="138"/>
      <c r="J348" s="138"/>
      <c r="K348" s="138"/>
      <c r="L348" s="138"/>
    </row>
    <row r="349" spans="1:12" s="139" customFormat="1" ht="12.45" customHeight="1">
      <c r="A349" s="140">
        <v>9</v>
      </c>
      <c r="B349" s="141">
        <v>272</v>
      </c>
      <c r="C349" s="142" t="s">
        <v>285</v>
      </c>
      <c r="D349" s="143">
        <v>20455</v>
      </c>
      <c r="E349" s="144">
        <v>10238</v>
      </c>
      <c r="F349" s="144">
        <v>10217</v>
      </c>
      <c r="G349" s="144">
        <v>2889</v>
      </c>
      <c r="H349" s="144">
        <v>2241</v>
      </c>
      <c r="I349" s="144">
        <v>1985</v>
      </c>
      <c r="J349" s="144">
        <v>1849</v>
      </c>
      <c r="K349" s="144">
        <v>5364</v>
      </c>
      <c r="L349" s="144">
        <v>6127</v>
      </c>
    </row>
    <row r="350" spans="1:12" s="139" customFormat="1" ht="13.5" customHeight="1">
      <c r="A350" s="135"/>
      <c r="B350" s="135"/>
      <c r="C350" s="145" t="s">
        <v>195</v>
      </c>
      <c r="D350" s="137">
        <f aca="true" t="shared" si="27" ref="D350:L350">D347-D349</f>
        <v>11679</v>
      </c>
      <c r="E350" s="138">
        <f t="shared" si="27"/>
        <v>7380</v>
      </c>
      <c r="F350" s="138">
        <f t="shared" si="27"/>
        <v>4299</v>
      </c>
      <c r="G350" s="138">
        <f t="shared" si="27"/>
        <v>1565</v>
      </c>
      <c r="H350" s="138">
        <f t="shared" si="27"/>
        <v>1360</v>
      </c>
      <c r="I350" s="138">
        <f t="shared" si="27"/>
        <v>1545</v>
      </c>
      <c r="J350" s="138">
        <f t="shared" si="27"/>
        <v>924</v>
      </c>
      <c r="K350" s="138">
        <f t="shared" si="27"/>
        <v>4270</v>
      </c>
      <c r="L350" s="138">
        <f t="shared" si="27"/>
        <v>2015</v>
      </c>
    </row>
    <row r="351" spans="1:12" s="139" customFormat="1" ht="15">
      <c r="A351" s="135"/>
      <c r="B351" s="135"/>
      <c r="C351" s="136" t="s">
        <v>196</v>
      </c>
      <c r="D351" s="137"/>
      <c r="E351" s="138"/>
      <c r="F351" s="138"/>
      <c r="G351" s="138"/>
      <c r="H351" s="138"/>
      <c r="I351" s="138"/>
      <c r="J351" s="138"/>
      <c r="K351" s="138"/>
      <c r="L351" s="138"/>
    </row>
    <row r="352" spans="1:12" ht="12.45" customHeight="1">
      <c r="A352" s="140">
        <v>9</v>
      </c>
      <c r="B352" s="141">
        <v>262</v>
      </c>
      <c r="C352" s="142" t="s">
        <v>251</v>
      </c>
      <c r="D352" s="143">
        <v>2735</v>
      </c>
      <c r="E352" s="144">
        <v>1545</v>
      </c>
      <c r="F352" s="144">
        <v>1190</v>
      </c>
      <c r="G352" s="144">
        <v>376</v>
      </c>
      <c r="H352" s="144">
        <v>396</v>
      </c>
      <c r="I352" s="144">
        <v>364</v>
      </c>
      <c r="J352" s="144">
        <v>255</v>
      </c>
      <c r="K352" s="144">
        <v>805</v>
      </c>
      <c r="L352" s="144">
        <v>539</v>
      </c>
    </row>
    <row r="353" spans="1:12" ht="12.45" customHeight="1">
      <c r="A353" s="140">
        <v>9</v>
      </c>
      <c r="B353" s="141">
        <v>271</v>
      </c>
      <c r="C353" s="142" t="s">
        <v>252</v>
      </c>
      <c r="D353" s="143">
        <v>1225</v>
      </c>
      <c r="E353" s="144">
        <v>757</v>
      </c>
      <c r="F353" s="144">
        <v>468</v>
      </c>
      <c r="G353" s="144">
        <v>172</v>
      </c>
      <c r="H353" s="144">
        <v>166</v>
      </c>
      <c r="I353" s="144">
        <v>173</v>
      </c>
      <c r="J353" s="144">
        <v>83</v>
      </c>
      <c r="K353" s="144">
        <v>412</v>
      </c>
      <c r="L353" s="144">
        <v>219</v>
      </c>
    </row>
    <row r="354" spans="1:12" ht="12.45" customHeight="1">
      <c r="A354" s="140">
        <v>9</v>
      </c>
      <c r="B354" s="141">
        <v>275</v>
      </c>
      <c r="C354" s="142" t="s">
        <v>254</v>
      </c>
      <c r="D354" s="143">
        <v>3959</v>
      </c>
      <c r="E354" s="144">
        <v>2431</v>
      </c>
      <c r="F354" s="144">
        <v>1528</v>
      </c>
      <c r="G354" s="144">
        <v>568</v>
      </c>
      <c r="H354" s="144">
        <v>445</v>
      </c>
      <c r="I354" s="144">
        <v>550</v>
      </c>
      <c r="J354" s="144">
        <v>361</v>
      </c>
      <c r="K354" s="144">
        <v>1313</v>
      </c>
      <c r="L354" s="144">
        <v>722</v>
      </c>
    </row>
    <row r="355" spans="1:12" ht="12.45" customHeight="1">
      <c r="A355" s="140">
        <v>9</v>
      </c>
      <c r="B355" s="141">
        <v>276</v>
      </c>
      <c r="C355" s="142" t="s">
        <v>288</v>
      </c>
      <c r="D355" s="143">
        <v>970</v>
      </c>
      <c r="E355" s="144">
        <v>581</v>
      </c>
      <c r="F355" s="144">
        <v>389</v>
      </c>
      <c r="G355" s="144">
        <v>134</v>
      </c>
      <c r="H355" s="144">
        <v>127</v>
      </c>
      <c r="I355" s="144">
        <v>123</v>
      </c>
      <c r="J355" s="144">
        <v>71</v>
      </c>
      <c r="K355" s="144">
        <v>324</v>
      </c>
      <c r="L355" s="144">
        <v>191</v>
      </c>
    </row>
    <row r="356" spans="1:12" ht="12.45" customHeight="1">
      <c r="A356" s="140">
        <v>9</v>
      </c>
      <c r="B356" s="141">
        <v>279</v>
      </c>
      <c r="C356" s="142" t="s">
        <v>257</v>
      </c>
      <c r="D356" s="143">
        <v>526</v>
      </c>
      <c r="E356" s="144">
        <v>464</v>
      </c>
      <c r="F356" s="144">
        <v>62</v>
      </c>
      <c r="G356" s="144">
        <v>63</v>
      </c>
      <c r="H356" s="144">
        <v>34</v>
      </c>
      <c r="I356" s="144">
        <v>59</v>
      </c>
      <c r="J356" s="144">
        <v>7</v>
      </c>
      <c r="K356" s="144">
        <v>342</v>
      </c>
      <c r="L356" s="144">
        <v>21</v>
      </c>
    </row>
    <row r="357" spans="1:12" ht="19.5" customHeight="1">
      <c r="A357" s="130">
        <v>9</v>
      </c>
      <c r="B357" s="131">
        <v>273</v>
      </c>
      <c r="C357" s="132" t="s">
        <v>201</v>
      </c>
      <c r="D357" s="133">
        <v>54326</v>
      </c>
      <c r="E357" s="134">
        <v>31149</v>
      </c>
      <c r="F357" s="134">
        <v>23177</v>
      </c>
      <c r="G357" s="134">
        <v>7336</v>
      </c>
      <c r="H357" s="134">
        <v>5479</v>
      </c>
      <c r="I357" s="134">
        <v>7113</v>
      </c>
      <c r="J357" s="134">
        <v>4784</v>
      </c>
      <c r="K357" s="134">
        <v>16700</v>
      </c>
      <c r="L357" s="134">
        <v>12914</v>
      </c>
    </row>
    <row r="358" spans="1:12" s="139" customFormat="1" ht="13.5" customHeight="1">
      <c r="A358" s="135"/>
      <c r="B358" s="135"/>
      <c r="C358" s="136" t="s">
        <v>350</v>
      </c>
      <c r="D358" s="137"/>
      <c r="E358" s="138"/>
      <c r="F358" s="138"/>
      <c r="G358" s="138"/>
      <c r="H358" s="138"/>
      <c r="I358" s="138"/>
      <c r="J358" s="138"/>
      <c r="K358" s="138"/>
      <c r="L358" s="138"/>
    </row>
    <row r="359" spans="1:12" s="139" customFormat="1" ht="12.45" customHeight="1">
      <c r="A359" s="140">
        <v>9</v>
      </c>
      <c r="B359" s="141">
        <v>273</v>
      </c>
      <c r="C359" s="142" t="s">
        <v>201</v>
      </c>
      <c r="D359" s="143">
        <v>28376</v>
      </c>
      <c r="E359" s="144">
        <v>14601</v>
      </c>
      <c r="F359" s="144">
        <v>13775</v>
      </c>
      <c r="G359" s="144">
        <v>3884</v>
      </c>
      <c r="H359" s="144">
        <v>2934</v>
      </c>
      <c r="I359" s="144">
        <v>3215</v>
      </c>
      <c r="J359" s="144">
        <v>2562</v>
      </c>
      <c r="K359" s="144">
        <v>7502</v>
      </c>
      <c r="L359" s="144">
        <v>8279</v>
      </c>
    </row>
    <row r="360" spans="1:12" s="139" customFormat="1" ht="13.5" customHeight="1">
      <c r="A360" s="135"/>
      <c r="B360" s="135"/>
      <c r="C360" s="145" t="s">
        <v>195</v>
      </c>
      <c r="D360" s="137">
        <f>D357-D359</f>
        <v>25950</v>
      </c>
      <c r="E360" s="138">
        <f aca="true" t="shared" si="28" ref="E360:L360">E357-E359</f>
        <v>16548</v>
      </c>
      <c r="F360" s="138">
        <f t="shared" si="28"/>
        <v>9402</v>
      </c>
      <c r="G360" s="138">
        <f t="shared" si="28"/>
        <v>3452</v>
      </c>
      <c r="H360" s="138">
        <f t="shared" si="28"/>
        <v>2545</v>
      </c>
      <c r="I360" s="138">
        <f t="shared" si="28"/>
        <v>3898</v>
      </c>
      <c r="J360" s="138">
        <f t="shared" si="28"/>
        <v>2222</v>
      </c>
      <c r="K360" s="138">
        <f t="shared" si="28"/>
        <v>9198</v>
      </c>
      <c r="L360" s="138">
        <f t="shared" si="28"/>
        <v>4635</v>
      </c>
    </row>
    <row r="361" spans="1:12" s="139" customFormat="1" ht="13.5" customHeight="1">
      <c r="A361" s="135"/>
      <c r="B361" s="135"/>
      <c r="C361" s="136" t="s">
        <v>196</v>
      </c>
      <c r="D361" s="137"/>
      <c r="E361" s="138"/>
      <c r="F361" s="138"/>
      <c r="G361" s="138"/>
      <c r="H361" s="138"/>
      <c r="I361" s="138"/>
      <c r="J361" s="138"/>
      <c r="K361" s="138"/>
      <c r="L361" s="138"/>
    </row>
    <row r="362" spans="1:12" ht="12.45" customHeight="1">
      <c r="A362" s="140">
        <v>9</v>
      </c>
      <c r="B362" s="141">
        <v>161</v>
      </c>
      <c r="C362" s="153" t="s">
        <v>193</v>
      </c>
      <c r="D362" s="143">
        <v>3098</v>
      </c>
      <c r="E362" s="144">
        <v>2436</v>
      </c>
      <c r="F362" s="144">
        <v>662</v>
      </c>
      <c r="G362" s="144">
        <v>448</v>
      </c>
      <c r="H362" s="144">
        <v>231</v>
      </c>
      <c r="I362" s="144">
        <v>642</v>
      </c>
      <c r="J362" s="144">
        <v>149</v>
      </c>
      <c r="K362" s="144">
        <v>1346</v>
      </c>
      <c r="L362" s="144">
        <v>282</v>
      </c>
    </row>
    <row r="363" spans="1:12" ht="12.45" customHeight="1">
      <c r="A363" s="140">
        <v>9</v>
      </c>
      <c r="B363" s="141">
        <v>162</v>
      </c>
      <c r="C363" s="142" t="s">
        <v>77</v>
      </c>
      <c r="D363" s="143">
        <v>2156</v>
      </c>
      <c r="E363" s="144">
        <v>1498</v>
      </c>
      <c r="F363" s="144">
        <v>658</v>
      </c>
      <c r="G363" s="144">
        <v>262</v>
      </c>
      <c r="H363" s="144">
        <v>189</v>
      </c>
      <c r="I363" s="144">
        <v>323</v>
      </c>
      <c r="J363" s="144">
        <v>159</v>
      </c>
      <c r="K363" s="144">
        <v>913</v>
      </c>
      <c r="L363" s="144">
        <v>310</v>
      </c>
    </row>
    <row r="364" spans="1:12" ht="12.45" customHeight="1">
      <c r="A364" s="140">
        <v>9</v>
      </c>
      <c r="B364" s="141">
        <v>176</v>
      </c>
      <c r="C364" s="142" t="s">
        <v>197</v>
      </c>
      <c r="D364" s="143">
        <v>935</v>
      </c>
      <c r="E364" s="144">
        <v>584</v>
      </c>
      <c r="F364" s="144">
        <v>351</v>
      </c>
      <c r="G364" s="144">
        <v>134</v>
      </c>
      <c r="H364" s="144">
        <v>98</v>
      </c>
      <c r="I364" s="144">
        <v>174</v>
      </c>
      <c r="J364" s="144">
        <v>92</v>
      </c>
      <c r="K364" s="144">
        <v>276</v>
      </c>
      <c r="L364" s="144">
        <v>161</v>
      </c>
    </row>
    <row r="365" spans="1:12" ht="12.45" customHeight="1">
      <c r="A365" s="140">
        <v>9</v>
      </c>
      <c r="B365" s="141">
        <v>178</v>
      </c>
      <c r="C365" s="142" t="s">
        <v>198</v>
      </c>
      <c r="D365" s="143">
        <v>1081</v>
      </c>
      <c r="E365" s="144">
        <v>645</v>
      </c>
      <c r="F365" s="144">
        <v>436</v>
      </c>
      <c r="G365" s="144">
        <v>148</v>
      </c>
      <c r="H365" s="144">
        <v>110</v>
      </c>
      <c r="I365" s="144">
        <v>147</v>
      </c>
      <c r="J365" s="144">
        <v>93</v>
      </c>
      <c r="K365" s="144">
        <v>350</v>
      </c>
      <c r="L365" s="144">
        <v>233</v>
      </c>
    </row>
    <row r="366" spans="1:12" ht="12.45" customHeight="1">
      <c r="A366" s="140">
        <v>9</v>
      </c>
      <c r="B366" s="141">
        <v>186</v>
      </c>
      <c r="C366" s="142" t="s">
        <v>200</v>
      </c>
      <c r="D366" s="143">
        <v>2503</v>
      </c>
      <c r="E366" s="144">
        <v>1660</v>
      </c>
      <c r="F366" s="144">
        <v>843</v>
      </c>
      <c r="G366" s="144">
        <v>403</v>
      </c>
      <c r="H366" s="144">
        <v>244</v>
      </c>
      <c r="I366" s="144">
        <v>418</v>
      </c>
      <c r="J366" s="144">
        <v>178</v>
      </c>
      <c r="K366" s="144">
        <v>839</v>
      </c>
      <c r="L366" s="144">
        <v>421</v>
      </c>
    </row>
    <row r="367" spans="1:12" ht="12.45" customHeight="1">
      <c r="A367" s="140">
        <v>9</v>
      </c>
      <c r="B367" s="141">
        <v>261</v>
      </c>
      <c r="C367" s="142" t="s">
        <v>250</v>
      </c>
      <c r="D367" s="143">
        <v>517</v>
      </c>
      <c r="E367" s="144">
        <v>275</v>
      </c>
      <c r="F367" s="144">
        <v>242</v>
      </c>
      <c r="G367" s="144">
        <v>75</v>
      </c>
      <c r="H367" s="144">
        <v>73</v>
      </c>
      <c r="I367" s="144">
        <v>45</v>
      </c>
      <c r="J367" s="144">
        <v>58</v>
      </c>
      <c r="K367" s="144">
        <v>155</v>
      </c>
      <c r="L367" s="144">
        <v>111</v>
      </c>
    </row>
    <row r="368" spans="1:12" ht="12.45" customHeight="1">
      <c r="A368" s="140">
        <v>9</v>
      </c>
      <c r="B368" s="141">
        <v>274</v>
      </c>
      <c r="C368" s="142" t="s">
        <v>253</v>
      </c>
      <c r="D368" s="143">
        <v>1064</v>
      </c>
      <c r="E368" s="144">
        <v>609</v>
      </c>
      <c r="F368" s="144">
        <v>455</v>
      </c>
      <c r="G368" s="144">
        <v>115</v>
      </c>
      <c r="H368" s="144">
        <v>101</v>
      </c>
      <c r="I368" s="144">
        <v>136</v>
      </c>
      <c r="J368" s="144">
        <v>117</v>
      </c>
      <c r="K368" s="144">
        <v>358</v>
      </c>
      <c r="L368" s="144">
        <v>237</v>
      </c>
    </row>
    <row r="369" spans="1:12" ht="12.45" customHeight="1">
      <c r="A369" s="140">
        <v>9</v>
      </c>
      <c r="B369" s="141">
        <v>362</v>
      </c>
      <c r="C369" s="142" t="s">
        <v>258</v>
      </c>
      <c r="D369" s="143">
        <v>7408</v>
      </c>
      <c r="E369" s="144">
        <v>3912</v>
      </c>
      <c r="F369" s="144">
        <v>3496</v>
      </c>
      <c r="G369" s="144">
        <v>797</v>
      </c>
      <c r="H369" s="144">
        <v>958</v>
      </c>
      <c r="I369" s="144">
        <v>843</v>
      </c>
      <c r="J369" s="144">
        <v>788</v>
      </c>
      <c r="K369" s="144">
        <v>2272</v>
      </c>
      <c r="L369" s="144">
        <v>1750</v>
      </c>
    </row>
    <row r="370" spans="1:12" ht="12.45" customHeight="1">
      <c r="A370" s="140">
        <v>9</v>
      </c>
      <c r="B370" s="141">
        <v>375</v>
      </c>
      <c r="C370" s="142" t="s">
        <v>259</v>
      </c>
      <c r="D370" s="143">
        <v>2702</v>
      </c>
      <c r="E370" s="144">
        <v>1713</v>
      </c>
      <c r="F370" s="144">
        <v>989</v>
      </c>
      <c r="G370" s="144">
        <v>441</v>
      </c>
      <c r="H370" s="144">
        <v>229</v>
      </c>
      <c r="I370" s="144">
        <v>451</v>
      </c>
      <c r="J370" s="144">
        <v>239</v>
      </c>
      <c r="K370" s="144">
        <v>821</v>
      </c>
      <c r="L370" s="144">
        <v>521</v>
      </c>
    </row>
    <row r="371" spans="1:12" ht="19.5" customHeight="1">
      <c r="A371" s="130">
        <v>9</v>
      </c>
      <c r="B371" s="131">
        <v>274</v>
      </c>
      <c r="C371" s="132" t="s">
        <v>253</v>
      </c>
      <c r="D371" s="133">
        <v>69923</v>
      </c>
      <c r="E371" s="134">
        <v>39017</v>
      </c>
      <c r="F371" s="134">
        <v>30906</v>
      </c>
      <c r="G371" s="134">
        <v>8706</v>
      </c>
      <c r="H371" s="134">
        <v>6781</v>
      </c>
      <c r="I371" s="134">
        <v>8636</v>
      </c>
      <c r="J371" s="134">
        <v>6436</v>
      </c>
      <c r="K371" s="134">
        <v>21675</v>
      </c>
      <c r="L371" s="134">
        <v>17689</v>
      </c>
    </row>
    <row r="372" spans="1:12" s="139" customFormat="1" ht="13.5" customHeight="1">
      <c r="A372" s="135"/>
      <c r="B372" s="135"/>
      <c r="C372" s="136" t="s">
        <v>350</v>
      </c>
      <c r="D372" s="137"/>
      <c r="E372" s="138"/>
      <c r="F372" s="138"/>
      <c r="G372" s="138"/>
      <c r="H372" s="138"/>
      <c r="I372" s="138"/>
      <c r="J372" s="138"/>
      <c r="K372" s="138"/>
      <c r="L372" s="138"/>
    </row>
    <row r="373" spans="1:12" s="139" customFormat="1" ht="12.45" customHeight="1">
      <c r="A373" s="140">
        <v>9</v>
      </c>
      <c r="B373" s="141">
        <v>274</v>
      </c>
      <c r="C373" s="142" t="s">
        <v>253</v>
      </c>
      <c r="D373" s="143">
        <v>30043</v>
      </c>
      <c r="E373" s="144">
        <v>16854</v>
      </c>
      <c r="F373" s="144">
        <v>13189</v>
      </c>
      <c r="G373" s="144">
        <v>4396</v>
      </c>
      <c r="H373" s="144">
        <v>2803</v>
      </c>
      <c r="I373" s="144">
        <v>3763</v>
      </c>
      <c r="J373" s="144">
        <v>2524</v>
      </c>
      <c r="K373" s="144">
        <v>8695</v>
      </c>
      <c r="L373" s="144">
        <v>7862</v>
      </c>
    </row>
    <row r="374" spans="1:12" s="139" customFormat="1" ht="13.5" customHeight="1">
      <c r="A374" s="135"/>
      <c r="B374" s="135"/>
      <c r="C374" s="145" t="s">
        <v>195</v>
      </c>
      <c r="D374" s="137">
        <f>D371-D373</f>
        <v>39880</v>
      </c>
      <c r="E374" s="138">
        <f aca="true" t="shared" si="29" ref="E374:L374">E371-E373</f>
        <v>22163</v>
      </c>
      <c r="F374" s="138">
        <f t="shared" si="29"/>
        <v>17717</v>
      </c>
      <c r="G374" s="138">
        <f t="shared" si="29"/>
        <v>4310</v>
      </c>
      <c r="H374" s="138">
        <f t="shared" si="29"/>
        <v>3978</v>
      </c>
      <c r="I374" s="138">
        <f t="shared" si="29"/>
        <v>4873</v>
      </c>
      <c r="J374" s="138">
        <f t="shared" si="29"/>
        <v>3912</v>
      </c>
      <c r="K374" s="138">
        <f t="shared" si="29"/>
        <v>12980</v>
      </c>
      <c r="L374" s="138">
        <f t="shared" si="29"/>
        <v>9827</v>
      </c>
    </row>
    <row r="375" spans="1:12" s="139" customFormat="1" ht="13.5" customHeight="1">
      <c r="A375" s="135"/>
      <c r="B375" s="135"/>
      <c r="C375" s="136" t="s">
        <v>196</v>
      </c>
      <c r="D375" s="137"/>
      <c r="E375" s="138"/>
      <c r="F375" s="138"/>
      <c r="G375" s="138"/>
      <c r="H375" s="138"/>
      <c r="I375" s="138"/>
      <c r="J375" s="138"/>
      <c r="K375" s="138"/>
      <c r="L375" s="138"/>
    </row>
    <row r="376" spans="1:12" ht="12.45" customHeight="1">
      <c r="A376" s="140">
        <v>9</v>
      </c>
      <c r="B376" s="141">
        <v>162</v>
      </c>
      <c r="C376" s="142" t="s">
        <v>77</v>
      </c>
      <c r="D376" s="143">
        <v>4085</v>
      </c>
      <c r="E376" s="144">
        <v>2635</v>
      </c>
      <c r="F376" s="144">
        <v>1450</v>
      </c>
      <c r="G376" s="144">
        <v>402</v>
      </c>
      <c r="H376" s="144">
        <v>342</v>
      </c>
      <c r="I376" s="144">
        <v>585</v>
      </c>
      <c r="J376" s="144">
        <v>354</v>
      </c>
      <c r="K376" s="144">
        <v>1648</v>
      </c>
      <c r="L376" s="144">
        <v>754</v>
      </c>
    </row>
    <row r="377" spans="1:12" ht="12.45" customHeight="1">
      <c r="A377" s="140">
        <v>9</v>
      </c>
      <c r="B377" s="141">
        <v>177</v>
      </c>
      <c r="C377" s="142" t="s">
        <v>239</v>
      </c>
      <c r="D377" s="143">
        <v>2643</v>
      </c>
      <c r="E377" s="144">
        <v>1416</v>
      </c>
      <c r="F377" s="144">
        <v>1227</v>
      </c>
      <c r="G377" s="144">
        <v>246</v>
      </c>
      <c r="H377" s="144">
        <v>260</v>
      </c>
      <c r="I377" s="144">
        <v>305</v>
      </c>
      <c r="J377" s="144">
        <v>269</v>
      </c>
      <c r="K377" s="144">
        <v>865</v>
      </c>
      <c r="L377" s="144">
        <v>698</v>
      </c>
    </row>
    <row r="378" spans="1:12" ht="12.45" customHeight="1">
      <c r="A378" s="140">
        <v>9</v>
      </c>
      <c r="B378" s="141">
        <v>178</v>
      </c>
      <c r="C378" s="142" t="s">
        <v>198</v>
      </c>
      <c r="D378" s="143">
        <v>3852</v>
      </c>
      <c r="E378" s="144">
        <v>2435</v>
      </c>
      <c r="F378" s="144">
        <v>1417</v>
      </c>
      <c r="G378" s="144">
        <v>332</v>
      </c>
      <c r="H378" s="144">
        <v>292</v>
      </c>
      <c r="I378" s="144">
        <v>538</v>
      </c>
      <c r="J378" s="144">
        <v>345</v>
      </c>
      <c r="K378" s="144">
        <v>1565</v>
      </c>
      <c r="L378" s="144">
        <v>780</v>
      </c>
    </row>
    <row r="379" spans="1:12" ht="12.45" customHeight="1">
      <c r="A379" s="140">
        <v>9</v>
      </c>
      <c r="B379" s="141">
        <v>183</v>
      </c>
      <c r="C379" s="142" t="s">
        <v>244</v>
      </c>
      <c r="D379" s="143">
        <v>793</v>
      </c>
      <c r="E379" s="144">
        <v>461</v>
      </c>
      <c r="F379" s="144">
        <v>332</v>
      </c>
      <c r="G379" s="144">
        <v>129</v>
      </c>
      <c r="H379" s="144">
        <v>91</v>
      </c>
      <c r="I379" s="144">
        <v>111</v>
      </c>
      <c r="J379" s="144">
        <v>86</v>
      </c>
      <c r="K379" s="144">
        <v>221</v>
      </c>
      <c r="L379" s="144">
        <v>155</v>
      </c>
    </row>
    <row r="380" spans="1:12" ht="12.45" customHeight="1">
      <c r="A380" s="140">
        <v>9</v>
      </c>
      <c r="B380" s="141">
        <v>184</v>
      </c>
      <c r="C380" s="142" t="s">
        <v>245</v>
      </c>
      <c r="D380" s="143">
        <v>1355</v>
      </c>
      <c r="E380" s="144">
        <v>960</v>
      </c>
      <c r="F380" s="144">
        <v>395</v>
      </c>
      <c r="G380" s="144">
        <v>117</v>
      </c>
      <c r="H380" s="144">
        <v>72</v>
      </c>
      <c r="I380" s="144">
        <v>219</v>
      </c>
      <c r="J380" s="144">
        <v>90</v>
      </c>
      <c r="K380" s="144">
        <v>624</v>
      </c>
      <c r="L380" s="144">
        <v>233</v>
      </c>
    </row>
    <row r="381" spans="1:12" ht="12.45" customHeight="1">
      <c r="A381" s="140">
        <v>9</v>
      </c>
      <c r="B381" s="141">
        <v>261</v>
      </c>
      <c r="C381" s="142" t="s">
        <v>250</v>
      </c>
      <c r="D381" s="143">
        <v>15880</v>
      </c>
      <c r="E381" s="144">
        <v>6428</v>
      </c>
      <c r="F381" s="144">
        <v>9452</v>
      </c>
      <c r="G381" s="144">
        <v>1558</v>
      </c>
      <c r="H381" s="144">
        <v>2000</v>
      </c>
      <c r="I381" s="144">
        <v>1353</v>
      </c>
      <c r="J381" s="144">
        <v>1882</v>
      </c>
      <c r="K381" s="144">
        <v>3517</v>
      </c>
      <c r="L381" s="144">
        <v>5570</v>
      </c>
    </row>
    <row r="382" spans="1:12" ht="12.45" customHeight="1">
      <c r="A382" s="140">
        <v>9</v>
      </c>
      <c r="B382" s="141">
        <v>273</v>
      </c>
      <c r="C382" s="142" t="s">
        <v>201</v>
      </c>
      <c r="D382" s="143">
        <v>1159</v>
      </c>
      <c r="E382" s="144">
        <v>764</v>
      </c>
      <c r="F382" s="144">
        <v>395</v>
      </c>
      <c r="G382" s="144">
        <v>214</v>
      </c>
      <c r="H382" s="144">
        <v>112</v>
      </c>
      <c r="I382" s="144">
        <v>169</v>
      </c>
      <c r="J382" s="144">
        <v>90</v>
      </c>
      <c r="K382" s="144">
        <v>381</v>
      </c>
      <c r="L382" s="144">
        <v>193</v>
      </c>
    </row>
    <row r="383" spans="1:12" ht="12.45" customHeight="1">
      <c r="A383" s="140">
        <v>9</v>
      </c>
      <c r="B383" s="141">
        <v>278</v>
      </c>
      <c r="C383" s="142" t="s">
        <v>256</v>
      </c>
      <c r="D383" s="143">
        <v>626</v>
      </c>
      <c r="E383" s="144">
        <v>328</v>
      </c>
      <c r="F383" s="144">
        <v>298</v>
      </c>
      <c r="G383" s="144">
        <v>80</v>
      </c>
      <c r="H383" s="144">
        <v>55</v>
      </c>
      <c r="I383" s="144">
        <v>80</v>
      </c>
      <c r="J383" s="144">
        <v>59</v>
      </c>
      <c r="K383" s="144">
        <v>168</v>
      </c>
      <c r="L383" s="144">
        <v>184</v>
      </c>
    </row>
    <row r="384" spans="1:12" ht="12.45" customHeight="1">
      <c r="A384" s="140">
        <v>9</v>
      </c>
      <c r="B384" s="141">
        <v>279</v>
      </c>
      <c r="C384" s="142" t="s">
        <v>257</v>
      </c>
      <c r="D384" s="143">
        <v>3650</v>
      </c>
      <c r="E384" s="144">
        <v>2622</v>
      </c>
      <c r="F384" s="144">
        <v>1028</v>
      </c>
      <c r="G384" s="144">
        <v>486</v>
      </c>
      <c r="H384" s="144">
        <v>271</v>
      </c>
      <c r="I384" s="144">
        <v>531</v>
      </c>
      <c r="J384" s="144">
        <v>263</v>
      </c>
      <c r="K384" s="144">
        <v>1605</v>
      </c>
      <c r="L384" s="144">
        <v>494</v>
      </c>
    </row>
    <row r="385" spans="1:12" ht="12.45" customHeight="1">
      <c r="A385" s="140">
        <v>9</v>
      </c>
      <c r="B385" s="141">
        <v>362</v>
      </c>
      <c r="C385" s="142" t="s">
        <v>258</v>
      </c>
      <c r="D385" s="143">
        <v>868</v>
      </c>
      <c r="E385" s="144">
        <v>548</v>
      </c>
      <c r="F385" s="144">
        <v>320</v>
      </c>
      <c r="G385" s="144">
        <v>117</v>
      </c>
      <c r="H385" s="144">
        <v>124</v>
      </c>
      <c r="I385" s="144">
        <v>123</v>
      </c>
      <c r="J385" s="144">
        <v>80</v>
      </c>
      <c r="K385" s="144">
        <v>308</v>
      </c>
      <c r="L385" s="144">
        <v>116</v>
      </c>
    </row>
    <row r="386" spans="1:12" ht="19.5" customHeight="1">
      <c r="A386" s="130">
        <v>9</v>
      </c>
      <c r="B386" s="131">
        <v>275</v>
      </c>
      <c r="C386" s="132" t="s">
        <v>254</v>
      </c>
      <c r="D386" s="133">
        <v>77565</v>
      </c>
      <c r="E386" s="134">
        <v>41911</v>
      </c>
      <c r="F386" s="134">
        <v>35654</v>
      </c>
      <c r="G386" s="134">
        <v>10012</v>
      </c>
      <c r="H386" s="134">
        <v>8233</v>
      </c>
      <c r="I386" s="134">
        <v>8848</v>
      </c>
      <c r="J386" s="134">
        <v>7233</v>
      </c>
      <c r="K386" s="134">
        <v>23051</v>
      </c>
      <c r="L386" s="134">
        <v>20188</v>
      </c>
    </row>
    <row r="387" spans="1:12" s="139" customFormat="1" ht="13.5" customHeight="1">
      <c r="A387" s="135"/>
      <c r="B387" s="135"/>
      <c r="C387" s="136" t="s">
        <v>350</v>
      </c>
      <c r="D387" s="137"/>
      <c r="E387" s="138"/>
      <c r="F387" s="138"/>
      <c r="G387" s="138"/>
      <c r="H387" s="138"/>
      <c r="I387" s="138"/>
      <c r="J387" s="138"/>
      <c r="K387" s="138"/>
      <c r="L387" s="138"/>
    </row>
    <row r="388" spans="1:12" s="139" customFormat="1" ht="12.45" customHeight="1">
      <c r="A388" s="140">
        <v>9</v>
      </c>
      <c r="B388" s="141">
        <v>275</v>
      </c>
      <c r="C388" s="142" t="s">
        <v>254</v>
      </c>
      <c r="D388" s="143">
        <v>44668</v>
      </c>
      <c r="E388" s="144">
        <v>23251</v>
      </c>
      <c r="F388" s="144">
        <v>21417</v>
      </c>
      <c r="G388" s="144">
        <v>6004</v>
      </c>
      <c r="H388" s="144">
        <v>4531</v>
      </c>
      <c r="I388" s="144">
        <v>4842</v>
      </c>
      <c r="J388" s="144">
        <v>4052</v>
      </c>
      <c r="K388" s="144">
        <v>12405</v>
      </c>
      <c r="L388" s="144">
        <v>12834</v>
      </c>
    </row>
    <row r="389" spans="1:12" s="139" customFormat="1" ht="13.5" customHeight="1">
      <c r="A389" s="135"/>
      <c r="B389" s="135"/>
      <c r="C389" s="145" t="s">
        <v>195</v>
      </c>
      <c r="D389" s="137">
        <f>D386-D388</f>
        <v>32897</v>
      </c>
      <c r="E389" s="138">
        <f aca="true" t="shared" si="30" ref="E389:L389">E386-E388</f>
        <v>18660</v>
      </c>
      <c r="F389" s="138">
        <f t="shared" si="30"/>
        <v>14237</v>
      </c>
      <c r="G389" s="138">
        <f t="shared" si="30"/>
        <v>4008</v>
      </c>
      <c r="H389" s="138">
        <f t="shared" si="30"/>
        <v>3702</v>
      </c>
      <c r="I389" s="138">
        <f t="shared" si="30"/>
        <v>4006</v>
      </c>
      <c r="J389" s="138">
        <f t="shared" si="30"/>
        <v>3181</v>
      </c>
      <c r="K389" s="138">
        <f t="shared" si="30"/>
        <v>10646</v>
      </c>
      <c r="L389" s="138">
        <f t="shared" si="30"/>
        <v>7354</v>
      </c>
    </row>
    <row r="390" spans="1:12" s="139" customFormat="1" ht="13.5" customHeight="1">
      <c r="A390" s="135"/>
      <c r="B390" s="135"/>
      <c r="C390" s="136" t="s">
        <v>196</v>
      </c>
      <c r="D390" s="137"/>
      <c r="E390" s="138"/>
      <c r="F390" s="138"/>
      <c r="G390" s="138"/>
      <c r="H390" s="138"/>
      <c r="I390" s="138"/>
      <c r="J390" s="138"/>
      <c r="K390" s="138"/>
      <c r="L390" s="138"/>
    </row>
    <row r="391" spans="1:12" ht="12.45" customHeight="1">
      <c r="A391" s="140">
        <v>9</v>
      </c>
      <c r="B391" s="141">
        <v>162</v>
      </c>
      <c r="C391" s="142" t="s">
        <v>77</v>
      </c>
      <c r="D391" s="143">
        <v>1015</v>
      </c>
      <c r="E391" s="144">
        <v>574</v>
      </c>
      <c r="F391" s="144">
        <v>441</v>
      </c>
      <c r="G391" s="144">
        <v>130</v>
      </c>
      <c r="H391" s="144">
        <v>116</v>
      </c>
      <c r="I391" s="144">
        <v>110</v>
      </c>
      <c r="J391" s="144">
        <v>89</v>
      </c>
      <c r="K391" s="144">
        <v>334</v>
      </c>
      <c r="L391" s="144">
        <v>236</v>
      </c>
    </row>
    <row r="392" spans="1:12" ht="12.45" customHeight="1">
      <c r="A392" s="140">
        <v>9</v>
      </c>
      <c r="B392" s="141">
        <v>262</v>
      </c>
      <c r="C392" s="142" t="s">
        <v>251</v>
      </c>
      <c r="D392" s="143">
        <v>18504</v>
      </c>
      <c r="E392" s="144">
        <v>9305</v>
      </c>
      <c r="F392" s="144">
        <v>9199</v>
      </c>
      <c r="G392" s="144">
        <v>2168</v>
      </c>
      <c r="H392" s="144">
        <v>2332</v>
      </c>
      <c r="I392" s="144">
        <v>2024</v>
      </c>
      <c r="J392" s="144">
        <v>1975</v>
      </c>
      <c r="K392" s="144">
        <v>5113</v>
      </c>
      <c r="L392" s="144">
        <v>4892</v>
      </c>
    </row>
    <row r="393" spans="1:12" ht="12.45" customHeight="1">
      <c r="A393" s="140">
        <v>9</v>
      </c>
      <c r="B393" s="141">
        <v>271</v>
      </c>
      <c r="C393" s="142" t="s">
        <v>252</v>
      </c>
      <c r="D393" s="143">
        <v>2512</v>
      </c>
      <c r="E393" s="144">
        <v>1634</v>
      </c>
      <c r="F393" s="144">
        <v>878</v>
      </c>
      <c r="G393" s="144">
        <v>354</v>
      </c>
      <c r="H393" s="144">
        <v>287</v>
      </c>
      <c r="I393" s="144">
        <v>386</v>
      </c>
      <c r="J393" s="144">
        <v>228</v>
      </c>
      <c r="K393" s="144">
        <v>894</v>
      </c>
      <c r="L393" s="144">
        <v>363</v>
      </c>
    </row>
    <row r="394" spans="1:12" ht="12.45" customHeight="1">
      <c r="A394" s="140">
        <v>9</v>
      </c>
      <c r="B394" s="141">
        <v>272</v>
      </c>
      <c r="C394" s="142" t="s">
        <v>285</v>
      </c>
      <c r="D394" s="143">
        <v>2567</v>
      </c>
      <c r="E394" s="144">
        <v>1422</v>
      </c>
      <c r="F394" s="144">
        <v>1145</v>
      </c>
      <c r="G394" s="144">
        <v>399</v>
      </c>
      <c r="H394" s="144">
        <v>326</v>
      </c>
      <c r="I394" s="144">
        <v>282</v>
      </c>
      <c r="J394" s="144">
        <v>261</v>
      </c>
      <c r="K394" s="144">
        <v>741</v>
      </c>
      <c r="L394" s="144">
        <v>558</v>
      </c>
    </row>
    <row r="395" spans="1:12" ht="12.45" customHeight="1">
      <c r="A395" s="140">
        <v>9</v>
      </c>
      <c r="B395" s="141">
        <v>277</v>
      </c>
      <c r="C395" s="142" t="s">
        <v>255</v>
      </c>
      <c r="D395" s="143">
        <v>2341</v>
      </c>
      <c r="E395" s="144">
        <v>1340</v>
      </c>
      <c r="F395" s="144">
        <v>1001</v>
      </c>
      <c r="G395" s="144">
        <v>266</v>
      </c>
      <c r="H395" s="144">
        <v>242</v>
      </c>
      <c r="I395" s="144">
        <v>318</v>
      </c>
      <c r="J395" s="144">
        <v>254</v>
      </c>
      <c r="K395" s="144">
        <v>756</v>
      </c>
      <c r="L395" s="144">
        <v>505</v>
      </c>
    </row>
    <row r="396" spans="1:12" ht="12.45" customHeight="1">
      <c r="A396" s="140">
        <v>9</v>
      </c>
      <c r="B396" s="141">
        <v>279</v>
      </c>
      <c r="C396" s="142" t="s">
        <v>257</v>
      </c>
      <c r="D396" s="143">
        <v>1430</v>
      </c>
      <c r="E396" s="144">
        <v>1251</v>
      </c>
      <c r="F396" s="144">
        <v>179</v>
      </c>
      <c r="G396" s="144">
        <v>157</v>
      </c>
      <c r="H396" s="144">
        <v>58</v>
      </c>
      <c r="I396" s="144">
        <v>191</v>
      </c>
      <c r="J396" s="144">
        <v>46</v>
      </c>
      <c r="K396" s="144">
        <v>903</v>
      </c>
      <c r="L396" s="144">
        <v>75</v>
      </c>
    </row>
    <row r="397" spans="1:12" ht="19.5" customHeight="1">
      <c r="A397" s="130">
        <v>9</v>
      </c>
      <c r="B397" s="131">
        <v>276</v>
      </c>
      <c r="C397" s="132" t="s">
        <v>288</v>
      </c>
      <c r="D397" s="133">
        <v>31314</v>
      </c>
      <c r="E397" s="134">
        <v>17170</v>
      </c>
      <c r="F397" s="134">
        <v>14144</v>
      </c>
      <c r="G397" s="134">
        <v>4323</v>
      </c>
      <c r="H397" s="134">
        <v>3418</v>
      </c>
      <c r="I397" s="134">
        <v>3731</v>
      </c>
      <c r="J397" s="134">
        <v>2804</v>
      </c>
      <c r="K397" s="134">
        <v>9116</v>
      </c>
      <c r="L397" s="134">
        <v>7922</v>
      </c>
    </row>
    <row r="398" spans="1:12" s="139" customFormat="1" ht="15">
      <c r="A398" s="135"/>
      <c r="B398" s="135"/>
      <c r="C398" s="136" t="s">
        <v>350</v>
      </c>
      <c r="D398" s="137"/>
      <c r="E398" s="138"/>
      <c r="F398" s="138"/>
      <c r="G398" s="138"/>
      <c r="H398" s="138"/>
      <c r="I398" s="138"/>
      <c r="J398" s="138"/>
      <c r="K398" s="138"/>
      <c r="L398" s="138"/>
    </row>
    <row r="399" spans="1:12" s="139" customFormat="1" ht="15">
      <c r="A399" s="140">
        <v>9</v>
      </c>
      <c r="B399" s="141">
        <v>276</v>
      </c>
      <c r="C399" s="142" t="s">
        <v>288</v>
      </c>
      <c r="D399" s="143">
        <v>22215</v>
      </c>
      <c r="E399" s="144">
        <v>11299</v>
      </c>
      <c r="F399" s="144">
        <v>10916</v>
      </c>
      <c r="G399" s="144">
        <v>3085</v>
      </c>
      <c r="H399" s="144">
        <v>2401</v>
      </c>
      <c r="I399" s="144">
        <v>2456</v>
      </c>
      <c r="J399" s="144">
        <v>2063</v>
      </c>
      <c r="K399" s="144">
        <v>5758</v>
      </c>
      <c r="L399" s="144">
        <v>6452</v>
      </c>
    </row>
    <row r="400" spans="1:12" s="139" customFormat="1" ht="15">
      <c r="A400" s="135"/>
      <c r="B400" s="135"/>
      <c r="C400" s="145" t="s">
        <v>195</v>
      </c>
      <c r="D400" s="137">
        <f>D397-D399</f>
        <v>9099</v>
      </c>
      <c r="E400" s="138">
        <f aca="true" t="shared" si="31" ref="E400:L400">E397-E399</f>
        <v>5871</v>
      </c>
      <c r="F400" s="138">
        <f t="shared" si="31"/>
        <v>3228</v>
      </c>
      <c r="G400" s="138">
        <f t="shared" si="31"/>
        <v>1238</v>
      </c>
      <c r="H400" s="138">
        <f t="shared" si="31"/>
        <v>1017</v>
      </c>
      <c r="I400" s="138">
        <f t="shared" si="31"/>
        <v>1275</v>
      </c>
      <c r="J400" s="138">
        <f t="shared" si="31"/>
        <v>741</v>
      </c>
      <c r="K400" s="138">
        <f t="shared" si="31"/>
        <v>3358</v>
      </c>
      <c r="L400" s="138">
        <f t="shared" si="31"/>
        <v>1470</v>
      </c>
    </row>
    <row r="401" spans="1:12" s="139" customFormat="1" ht="15">
      <c r="A401" s="135"/>
      <c r="B401" s="135"/>
      <c r="C401" s="136" t="s">
        <v>196</v>
      </c>
      <c r="D401" s="137"/>
      <c r="E401" s="138"/>
      <c r="F401" s="138"/>
      <c r="G401" s="138"/>
      <c r="H401" s="138"/>
      <c r="I401" s="138"/>
      <c r="J401" s="138"/>
      <c r="K401" s="138"/>
      <c r="L401" s="138"/>
    </row>
    <row r="402" spans="1:12" ht="13.5" customHeight="1">
      <c r="A402" s="140">
        <v>9</v>
      </c>
      <c r="B402" s="141">
        <v>271</v>
      </c>
      <c r="C402" s="142" t="s">
        <v>252</v>
      </c>
      <c r="D402" s="143">
        <v>3439</v>
      </c>
      <c r="E402" s="144">
        <v>2072</v>
      </c>
      <c r="F402" s="144">
        <v>1367</v>
      </c>
      <c r="G402" s="144">
        <v>504</v>
      </c>
      <c r="H402" s="144">
        <v>446</v>
      </c>
      <c r="I402" s="144">
        <v>483</v>
      </c>
      <c r="J402" s="144">
        <v>315</v>
      </c>
      <c r="K402" s="144">
        <v>1085</v>
      </c>
      <c r="L402" s="144">
        <v>606</v>
      </c>
    </row>
    <row r="403" spans="1:12" ht="13.5" customHeight="1">
      <c r="A403" s="140">
        <v>9</v>
      </c>
      <c r="B403" s="141">
        <v>272</v>
      </c>
      <c r="C403" s="142" t="s">
        <v>285</v>
      </c>
      <c r="D403" s="143">
        <v>576</v>
      </c>
      <c r="E403" s="144">
        <v>361</v>
      </c>
      <c r="F403" s="144">
        <v>215</v>
      </c>
      <c r="G403" s="144">
        <v>85</v>
      </c>
      <c r="H403" s="144">
        <v>73</v>
      </c>
      <c r="I403" s="144">
        <v>89</v>
      </c>
      <c r="J403" s="144">
        <v>34</v>
      </c>
      <c r="K403" s="144">
        <v>187</v>
      </c>
      <c r="L403" s="144">
        <v>108</v>
      </c>
    </row>
    <row r="404" spans="1:12" ht="13.5" customHeight="1">
      <c r="A404" s="140">
        <v>9</v>
      </c>
      <c r="B404" s="141">
        <v>278</v>
      </c>
      <c r="C404" s="142" t="s">
        <v>256</v>
      </c>
      <c r="D404" s="143">
        <v>532</v>
      </c>
      <c r="E404" s="144">
        <v>318</v>
      </c>
      <c r="F404" s="144">
        <v>214</v>
      </c>
      <c r="G404" s="144">
        <v>86</v>
      </c>
      <c r="H404" s="144">
        <v>70</v>
      </c>
      <c r="I404" s="144">
        <v>87</v>
      </c>
      <c r="J404" s="144">
        <v>50</v>
      </c>
      <c r="K404" s="144">
        <v>145</v>
      </c>
      <c r="L404" s="144">
        <v>94</v>
      </c>
    </row>
    <row r="405" spans="1:12" ht="13.5" customHeight="1">
      <c r="A405" s="140">
        <v>9</v>
      </c>
      <c r="B405" s="141">
        <v>279</v>
      </c>
      <c r="C405" s="142" t="s">
        <v>257</v>
      </c>
      <c r="D405" s="143">
        <v>711</v>
      </c>
      <c r="E405" s="144">
        <v>651</v>
      </c>
      <c r="F405" s="144">
        <v>60</v>
      </c>
      <c r="G405" s="144">
        <v>85</v>
      </c>
      <c r="H405" s="144">
        <v>23</v>
      </c>
      <c r="I405" s="144">
        <v>104</v>
      </c>
      <c r="J405" s="144">
        <v>15</v>
      </c>
      <c r="K405" s="144">
        <v>462</v>
      </c>
      <c r="L405" s="144">
        <v>22</v>
      </c>
    </row>
    <row r="406" spans="1:12" ht="13.5" customHeight="1">
      <c r="A406" s="140">
        <v>9</v>
      </c>
      <c r="B406" s="141">
        <v>372</v>
      </c>
      <c r="C406" s="142" t="s">
        <v>287</v>
      </c>
      <c r="D406" s="143">
        <v>1252</v>
      </c>
      <c r="E406" s="144">
        <v>718</v>
      </c>
      <c r="F406" s="144">
        <v>534</v>
      </c>
      <c r="G406" s="144">
        <v>180</v>
      </c>
      <c r="H406" s="144">
        <v>159</v>
      </c>
      <c r="I406" s="144">
        <v>159</v>
      </c>
      <c r="J406" s="144">
        <v>131</v>
      </c>
      <c r="K406" s="144">
        <v>379</v>
      </c>
      <c r="L406" s="144">
        <v>244</v>
      </c>
    </row>
    <row r="407" spans="1:12" ht="19.05" customHeight="1">
      <c r="A407" s="130">
        <v>9</v>
      </c>
      <c r="B407" s="131">
        <v>277</v>
      </c>
      <c r="C407" s="132" t="s">
        <v>255</v>
      </c>
      <c r="D407" s="133">
        <v>49392</v>
      </c>
      <c r="E407" s="134">
        <v>27497</v>
      </c>
      <c r="F407" s="134">
        <v>21895</v>
      </c>
      <c r="G407" s="134">
        <v>6768</v>
      </c>
      <c r="H407" s="134">
        <v>5389</v>
      </c>
      <c r="I407" s="134">
        <v>5827</v>
      </c>
      <c r="J407" s="134">
        <v>4350</v>
      </c>
      <c r="K407" s="134">
        <v>14902</v>
      </c>
      <c r="L407" s="134">
        <v>12156</v>
      </c>
    </row>
    <row r="408" spans="1:12" s="139" customFormat="1" ht="13.5" customHeight="1">
      <c r="A408" s="135"/>
      <c r="B408" s="135"/>
      <c r="C408" s="136" t="s">
        <v>350</v>
      </c>
      <c r="D408" s="137"/>
      <c r="E408" s="138"/>
      <c r="F408" s="138"/>
      <c r="G408" s="138"/>
      <c r="H408" s="138"/>
      <c r="I408" s="138"/>
      <c r="J408" s="138"/>
      <c r="K408" s="138"/>
      <c r="L408" s="138"/>
    </row>
    <row r="409" spans="1:12" s="139" customFormat="1" ht="13.5" customHeight="1">
      <c r="A409" s="140">
        <v>9</v>
      </c>
      <c r="B409" s="141">
        <v>277</v>
      </c>
      <c r="C409" s="142" t="s">
        <v>255</v>
      </c>
      <c r="D409" s="143">
        <v>30461</v>
      </c>
      <c r="E409" s="144">
        <v>14787</v>
      </c>
      <c r="F409" s="144">
        <v>15674</v>
      </c>
      <c r="G409" s="144">
        <v>4125</v>
      </c>
      <c r="H409" s="144">
        <v>3608</v>
      </c>
      <c r="I409" s="144">
        <v>3070</v>
      </c>
      <c r="J409" s="144">
        <v>2941</v>
      </c>
      <c r="K409" s="144">
        <v>7592</v>
      </c>
      <c r="L409" s="144">
        <v>9125</v>
      </c>
    </row>
    <row r="410" spans="1:12" s="139" customFormat="1" ht="13.5" customHeight="1">
      <c r="A410" s="135"/>
      <c r="B410" s="135"/>
      <c r="C410" s="145" t="s">
        <v>195</v>
      </c>
      <c r="D410" s="137">
        <f>D407-D409</f>
        <v>18931</v>
      </c>
      <c r="E410" s="138">
        <f aca="true" t="shared" si="32" ref="E410:L410">E407-E409</f>
        <v>12710</v>
      </c>
      <c r="F410" s="138">
        <f t="shared" si="32"/>
        <v>6221</v>
      </c>
      <c r="G410" s="138">
        <f t="shared" si="32"/>
        <v>2643</v>
      </c>
      <c r="H410" s="138">
        <f t="shared" si="32"/>
        <v>1781</v>
      </c>
      <c r="I410" s="138">
        <f t="shared" si="32"/>
        <v>2757</v>
      </c>
      <c r="J410" s="138">
        <f t="shared" si="32"/>
        <v>1409</v>
      </c>
      <c r="K410" s="138">
        <f t="shared" si="32"/>
        <v>7310</v>
      </c>
      <c r="L410" s="138">
        <f t="shared" si="32"/>
        <v>3031</v>
      </c>
    </row>
    <row r="411" spans="1:12" s="139" customFormat="1" ht="13.5" customHeight="1">
      <c r="A411" s="135"/>
      <c r="B411" s="135"/>
      <c r="C411" s="136" t="s">
        <v>196</v>
      </c>
      <c r="D411" s="137"/>
      <c r="E411" s="138"/>
      <c r="F411" s="138"/>
      <c r="G411" s="138"/>
      <c r="H411" s="138"/>
      <c r="I411" s="138"/>
      <c r="J411" s="138"/>
      <c r="K411" s="138"/>
      <c r="L411" s="138"/>
    </row>
    <row r="412" spans="1:12" ht="13.5" customHeight="1">
      <c r="A412" s="140">
        <v>9</v>
      </c>
      <c r="B412" s="141">
        <v>162</v>
      </c>
      <c r="C412" s="142" t="s">
        <v>77</v>
      </c>
      <c r="D412" s="143">
        <v>978</v>
      </c>
      <c r="E412" s="144">
        <v>634</v>
      </c>
      <c r="F412" s="144">
        <v>344</v>
      </c>
      <c r="G412" s="144">
        <v>148</v>
      </c>
      <c r="H412" s="144">
        <v>116</v>
      </c>
      <c r="I412" s="144">
        <v>136</v>
      </c>
      <c r="J412" s="144">
        <v>64</v>
      </c>
      <c r="K412" s="144">
        <v>350</v>
      </c>
      <c r="L412" s="144">
        <v>164</v>
      </c>
    </row>
    <row r="413" spans="1:12" ht="13.5" customHeight="1">
      <c r="A413" s="140">
        <v>9</v>
      </c>
      <c r="B413" s="141">
        <v>171</v>
      </c>
      <c r="C413" s="142" t="s">
        <v>233</v>
      </c>
      <c r="D413" s="143">
        <v>6148</v>
      </c>
      <c r="E413" s="144">
        <v>4382</v>
      </c>
      <c r="F413" s="144">
        <v>1766</v>
      </c>
      <c r="G413" s="144">
        <v>905</v>
      </c>
      <c r="H413" s="144">
        <v>556</v>
      </c>
      <c r="I413" s="144">
        <v>901</v>
      </c>
      <c r="J413" s="144">
        <v>389</v>
      </c>
      <c r="K413" s="144">
        <v>2576</v>
      </c>
      <c r="L413" s="144">
        <v>821</v>
      </c>
    </row>
    <row r="414" spans="1:12" ht="13.5" customHeight="1">
      <c r="A414" s="140">
        <v>9</v>
      </c>
      <c r="B414" s="141">
        <v>183</v>
      </c>
      <c r="C414" s="142" t="s">
        <v>244</v>
      </c>
      <c r="D414" s="143">
        <v>1018</v>
      </c>
      <c r="E414" s="144">
        <v>587</v>
      </c>
      <c r="F414" s="144">
        <v>431</v>
      </c>
      <c r="G414" s="144">
        <v>159</v>
      </c>
      <c r="H414" s="144">
        <v>130</v>
      </c>
      <c r="I414" s="144">
        <v>155</v>
      </c>
      <c r="J414" s="144">
        <v>94</v>
      </c>
      <c r="K414" s="144">
        <v>273</v>
      </c>
      <c r="L414" s="144">
        <v>207</v>
      </c>
    </row>
    <row r="415" spans="1:12" ht="13.5" customHeight="1">
      <c r="A415" s="140">
        <v>9</v>
      </c>
      <c r="B415" s="141">
        <v>262</v>
      </c>
      <c r="C415" s="142" t="s">
        <v>251</v>
      </c>
      <c r="D415" s="143">
        <v>574</v>
      </c>
      <c r="E415" s="144">
        <v>284</v>
      </c>
      <c r="F415" s="144">
        <v>290</v>
      </c>
      <c r="G415" s="144">
        <v>57</v>
      </c>
      <c r="H415" s="144">
        <v>50</v>
      </c>
      <c r="I415" s="144">
        <v>54</v>
      </c>
      <c r="J415" s="144">
        <v>53</v>
      </c>
      <c r="K415" s="144">
        <v>173</v>
      </c>
      <c r="L415" s="144">
        <v>187</v>
      </c>
    </row>
    <row r="416" spans="1:12" ht="13.5" customHeight="1">
      <c r="A416" s="140">
        <v>9</v>
      </c>
      <c r="B416" s="141">
        <v>274</v>
      </c>
      <c r="C416" s="142" t="s">
        <v>253</v>
      </c>
      <c r="D416" s="143">
        <v>832</v>
      </c>
      <c r="E416" s="144">
        <v>538</v>
      </c>
      <c r="F416" s="144">
        <v>294</v>
      </c>
      <c r="G416" s="144">
        <v>131</v>
      </c>
      <c r="H416" s="144">
        <v>101</v>
      </c>
      <c r="I416" s="144">
        <v>151</v>
      </c>
      <c r="J416" s="144">
        <v>69</v>
      </c>
      <c r="K416" s="144">
        <v>256</v>
      </c>
      <c r="L416" s="144">
        <v>124</v>
      </c>
    </row>
    <row r="417" spans="1:12" ht="13.5" customHeight="1">
      <c r="A417" s="140">
        <v>9</v>
      </c>
      <c r="B417" s="141">
        <v>275</v>
      </c>
      <c r="C417" s="142" t="s">
        <v>254</v>
      </c>
      <c r="D417" s="143">
        <v>2427</v>
      </c>
      <c r="E417" s="144">
        <v>1241</v>
      </c>
      <c r="F417" s="144">
        <v>1186</v>
      </c>
      <c r="G417" s="144">
        <v>288</v>
      </c>
      <c r="H417" s="144">
        <v>324</v>
      </c>
      <c r="I417" s="144">
        <v>249</v>
      </c>
      <c r="J417" s="144">
        <v>254</v>
      </c>
      <c r="K417" s="144">
        <v>704</v>
      </c>
      <c r="L417" s="144">
        <v>608</v>
      </c>
    </row>
    <row r="418" spans="1:12" ht="13.5" customHeight="1">
      <c r="A418" s="140">
        <v>9</v>
      </c>
      <c r="B418" s="141">
        <v>279</v>
      </c>
      <c r="C418" s="142" t="s">
        <v>257</v>
      </c>
      <c r="D418" s="143">
        <v>3241</v>
      </c>
      <c r="E418" s="144">
        <v>2381</v>
      </c>
      <c r="F418" s="144">
        <v>860</v>
      </c>
      <c r="G418" s="144">
        <v>419</v>
      </c>
      <c r="H418" s="144">
        <v>196</v>
      </c>
      <c r="I418" s="144">
        <v>432</v>
      </c>
      <c r="J418" s="144">
        <v>225</v>
      </c>
      <c r="K418" s="144">
        <v>1530</v>
      </c>
      <c r="L418" s="144">
        <v>439</v>
      </c>
    </row>
    <row r="419" spans="1:12" ht="13.5" customHeight="1">
      <c r="A419" s="141">
        <v>11</v>
      </c>
      <c r="B419" s="147">
        <v>0</v>
      </c>
      <c r="C419" s="142" t="s">
        <v>279</v>
      </c>
      <c r="D419" s="143">
        <v>597</v>
      </c>
      <c r="E419" s="144">
        <v>573</v>
      </c>
      <c r="F419" s="144">
        <v>24</v>
      </c>
      <c r="G419" s="144">
        <v>148</v>
      </c>
      <c r="H419" s="144">
        <v>10</v>
      </c>
      <c r="I419" s="144">
        <v>179</v>
      </c>
      <c r="J419" s="144">
        <v>3</v>
      </c>
      <c r="K419" s="144">
        <v>246</v>
      </c>
      <c r="L419" s="144">
        <v>11</v>
      </c>
    </row>
    <row r="420" spans="1:12" ht="19.5" customHeight="1">
      <c r="A420" s="130">
        <v>9</v>
      </c>
      <c r="B420" s="131">
        <v>278</v>
      </c>
      <c r="C420" s="132" t="s">
        <v>256</v>
      </c>
      <c r="D420" s="133">
        <v>43708</v>
      </c>
      <c r="E420" s="134">
        <v>24102</v>
      </c>
      <c r="F420" s="134">
        <v>19606</v>
      </c>
      <c r="G420" s="134">
        <v>5560</v>
      </c>
      <c r="H420" s="134">
        <v>4259</v>
      </c>
      <c r="I420" s="134">
        <v>5270</v>
      </c>
      <c r="J420" s="134">
        <v>4065</v>
      </c>
      <c r="K420" s="134">
        <v>13272</v>
      </c>
      <c r="L420" s="134">
        <v>11282</v>
      </c>
    </row>
    <row r="421" spans="1:12" s="139" customFormat="1" ht="15">
      <c r="A421" s="135"/>
      <c r="B421" s="135"/>
      <c r="C421" s="136" t="s">
        <v>350</v>
      </c>
      <c r="D421" s="137"/>
      <c r="E421" s="138"/>
      <c r="F421" s="138"/>
      <c r="G421" s="138"/>
      <c r="H421" s="138"/>
      <c r="I421" s="138"/>
      <c r="J421" s="138"/>
      <c r="K421" s="138"/>
      <c r="L421" s="138"/>
    </row>
    <row r="422" spans="1:12" s="139" customFormat="1" ht="13.5" customHeight="1">
      <c r="A422" s="140">
        <v>9</v>
      </c>
      <c r="B422" s="141">
        <v>278</v>
      </c>
      <c r="C422" s="142" t="s">
        <v>256</v>
      </c>
      <c r="D422" s="143">
        <v>16644</v>
      </c>
      <c r="E422" s="144">
        <v>8512</v>
      </c>
      <c r="F422" s="144">
        <v>8132</v>
      </c>
      <c r="G422" s="144">
        <v>2345</v>
      </c>
      <c r="H422" s="144">
        <v>1500</v>
      </c>
      <c r="I422" s="144">
        <v>1852</v>
      </c>
      <c r="J422" s="144">
        <v>1512</v>
      </c>
      <c r="K422" s="144">
        <v>4315</v>
      </c>
      <c r="L422" s="144">
        <v>5120</v>
      </c>
    </row>
    <row r="423" spans="1:12" s="139" customFormat="1" ht="15">
      <c r="A423" s="135"/>
      <c r="B423" s="135"/>
      <c r="C423" s="145" t="s">
        <v>195</v>
      </c>
      <c r="D423" s="137">
        <f>D420-D422</f>
        <v>27064</v>
      </c>
      <c r="E423" s="138">
        <f aca="true" t="shared" si="33" ref="E423:L423">E420-E422</f>
        <v>15590</v>
      </c>
      <c r="F423" s="138">
        <f t="shared" si="33"/>
        <v>11474</v>
      </c>
      <c r="G423" s="138">
        <f t="shared" si="33"/>
        <v>3215</v>
      </c>
      <c r="H423" s="138">
        <f t="shared" si="33"/>
        <v>2759</v>
      </c>
      <c r="I423" s="138">
        <f t="shared" si="33"/>
        <v>3418</v>
      </c>
      <c r="J423" s="138">
        <f t="shared" si="33"/>
        <v>2553</v>
      </c>
      <c r="K423" s="138">
        <f t="shared" si="33"/>
        <v>8957</v>
      </c>
      <c r="L423" s="138">
        <f t="shared" si="33"/>
        <v>6162</v>
      </c>
    </row>
    <row r="424" spans="1:12" s="139" customFormat="1" ht="15">
      <c r="A424" s="135"/>
      <c r="B424" s="135"/>
      <c r="C424" s="136" t="s">
        <v>196</v>
      </c>
      <c r="D424" s="137"/>
      <c r="E424" s="138"/>
      <c r="F424" s="138"/>
      <c r="G424" s="138"/>
      <c r="H424" s="138"/>
      <c r="I424" s="138"/>
      <c r="J424" s="138"/>
      <c r="K424" s="138"/>
      <c r="L424" s="138"/>
    </row>
    <row r="425" spans="1:12" ht="13.5" customHeight="1">
      <c r="A425" s="140">
        <v>9</v>
      </c>
      <c r="B425" s="141">
        <v>162</v>
      </c>
      <c r="C425" s="142" t="s">
        <v>77</v>
      </c>
      <c r="D425" s="143">
        <v>669</v>
      </c>
      <c r="E425" s="144">
        <v>427</v>
      </c>
      <c r="F425" s="144">
        <v>242</v>
      </c>
      <c r="G425" s="144">
        <v>71</v>
      </c>
      <c r="H425" s="144">
        <v>63</v>
      </c>
      <c r="I425" s="144">
        <v>103</v>
      </c>
      <c r="J425" s="144">
        <v>50</v>
      </c>
      <c r="K425" s="144">
        <v>253</v>
      </c>
      <c r="L425" s="144">
        <v>129</v>
      </c>
    </row>
    <row r="426" spans="1:12" ht="13.5" customHeight="1">
      <c r="A426" s="140">
        <v>9</v>
      </c>
      <c r="B426" s="141">
        <v>263</v>
      </c>
      <c r="C426" s="142" t="s">
        <v>286</v>
      </c>
      <c r="D426" s="143">
        <v>12129</v>
      </c>
      <c r="E426" s="144">
        <v>5720</v>
      </c>
      <c r="F426" s="144">
        <v>6409</v>
      </c>
      <c r="G426" s="144">
        <v>1454</v>
      </c>
      <c r="H426" s="144">
        <v>1506</v>
      </c>
      <c r="I426" s="144">
        <v>1227</v>
      </c>
      <c r="J426" s="144">
        <v>1290</v>
      </c>
      <c r="K426" s="144">
        <v>3039</v>
      </c>
      <c r="L426" s="144">
        <v>3613</v>
      </c>
    </row>
    <row r="427" spans="1:12" ht="13.5" customHeight="1">
      <c r="A427" s="140">
        <v>9</v>
      </c>
      <c r="B427" s="141">
        <v>271</v>
      </c>
      <c r="C427" s="142" t="s">
        <v>252</v>
      </c>
      <c r="D427" s="143">
        <v>1812</v>
      </c>
      <c r="E427" s="144">
        <v>1013</v>
      </c>
      <c r="F427" s="144">
        <v>799</v>
      </c>
      <c r="G427" s="144">
        <v>223</v>
      </c>
      <c r="H427" s="144">
        <v>193</v>
      </c>
      <c r="I427" s="144">
        <v>251</v>
      </c>
      <c r="J427" s="144">
        <v>195</v>
      </c>
      <c r="K427" s="144">
        <v>539</v>
      </c>
      <c r="L427" s="144">
        <v>411</v>
      </c>
    </row>
    <row r="428" spans="1:12" ht="13.5" customHeight="1">
      <c r="A428" s="140">
        <v>9</v>
      </c>
      <c r="B428" s="141">
        <v>274</v>
      </c>
      <c r="C428" s="142" t="s">
        <v>253</v>
      </c>
      <c r="D428" s="143">
        <v>802</v>
      </c>
      <c r="E428" s="144">
        <v>548</v>
      </c>
      <c r="F428" s="144">
        <v>254</v>
      </c>
      <c r="G428" s="144">
        <v>112</v>
      </c>
      <c r="H428" s="144">
        <v>72</v>
      </c>
      <c r="I428" s="144">
        <v>132</v>
      </c>
      <c r="J428" s="144">
        <v>62</v>
      </c>
      <c r="K428" s="144">
        <v>304</v>
      </c>
      <c r="L428" s="144">
        <v>120</v>
      </c>
    </row>
    <row r="429" spans="1:12" ht="13.5" customHeight="1">
      <c r="A429" s="140">
        <v>9</v>
      </c>
      <c r="B429" s="141">
        <v>276</v>
      </c>
      <c r="C429" s="142" t="s">
        <v>288</v>
      </c>
      <c r="D429" s="143">
        <v>500</v>
      </c>
      <c r="E429" s="144">
        <v>282</v>
      </c>
      <c r="F429" s="144">
        <v>218</v>
      </c>
      <c r="G429" s="144">
        <v>77</v>
      </c>
      <c r="H429" s="144">
        <v>62</v>
      </c>
      <c r="I429" s="144">
        <v>70</v>
      </c>
      <c r="J429" s="144">
        <v>52</v>
      </c>
      <c r="K429" s="144">
        <v>135</v>
      </c>
      <c r="L429" s="144">
        <v>104</v>
      </c>
    </row>
    <row r="430" spans="1:12" ht="13.5" customHeight="1">
      <c r="A430" s="140">
        <v>9</v>
      </c>
      <c r="B430" s="141">
        <v>279</v>
      </c>
      <c r="C430" s="142" t="s">
        <v>257</v>
      </c>
      <c r="D430" s="143">
        <v>2665</v>
      </c>
      <c r="E430" s="144">
        <v>2024</v>
      </c>
      <c r="F430" s="144">
        <v>641</v>
      </c>
      <c r="G430" s="144">
        <v>290</v>
      </c>
      <c r="H430" s="144">
        <v>147</v>
      </c>
      <c r="I430" s="144">
        <v>395</v>
      </c>
      <c r="J430" s="144">
        <v>160</v>
      </c>
      <c r="K430" s="144">
        <v>1339</v>
      </c>
      <c r="L430" s="144">
        <v>334</v>
      </c>
    </row>
    <row r="431" spans="1:12" ht="13.5" customHeight="1">
      <c r="A431" s="140">
        <v>9</v>
      </c>
      <c r="B431" s="141">
        <v>362</v>
      </c>
      <c r="C431" s="142" t="s">
        <v>258</v>
      </c>
      <c r="D431" s="143">
        <v>2740</v>
      </c>
      <c r="E431" s="144">
        <v>1803</v>
      </c>
      <c r="F431" s="144">
        <v>937</v>
      </c>
      <c r="G431" s="144">
        <v>231</v>
      </c>
      <c r="H431" s="144">
        <v>227</v>
      </c>
      <c r="I431" s="144">
        <v>360</v>
      </c>
      <c r="J431" s="144">
        <v>239</v>
      </c>
      <c r="K431" s="144">
        <v>1212</v>
      </c>
      <c r="L431" s="144">
        <v>471</v>
      </c>
    </row>
    <row r="432" spans="1:12" ht="13.5" customHeight="1">
      <c r="A432" s="140">
        <v>9</v>
      </c>
      <c r="B432" s="141">
        <v>372</v>
      </c>
      <c r="C432" s="142" t="s">
        <v>287</v>
      </c>
      <c r="D432" s="143">
        <v>1035</v>
      </c>
      <c r="E432" s="144">
        <v>617</v>
      </c>
      <c r="F432" s="144">
        <v>418</v>
      </c>
      <c r="G432" s="144">
        <v>159</v>
      </c>
      <c r="H432" s="144">
        <v>128</v>
      </c>
      <c r="I432" s="144">
        <v>141</v>
      </c>
      <c r="J432" s="144">
        <v>94</v>
      </c>
      <c r="K432" s="144">
        <v>317</v>
      </c>
      <c r="L432" s="144">
        <v>196</v>
      </c>
    </row>
    <row r="433" spans="1:12" ht="13.5" customHeight="1">
      <c r="A433" s="140">
        <v>9</v>
      </c>
      <c r="B433" s="141">
        <v>375</v>
      </c>
      <c r="C433" s="142" t="s">
        <v>259</v>
      </c>
      <c r="D433" s="143">
        <v>1612</v>
      </c>
      <c r="E433" s="144">
        <v>1034</v>
      </c>
      <c r="F433" s="144">
        <v>578</v>
      </c>
      <c r="G433" s="144">
        <v>234</v>
      </c>
      <c r="H433" s="144">
        <v>142</v>
      </c>
      <c r="I433" s="144">
        <v>279</v>
      </c>
      <c r="J433" s="144">
        <v>154</v>
      </c>
      <c r="K433" s="144">
        <v>521</v>
      </c>
      <c r="L433" s="144">
        <v>282</v>
      </c>
    </row>
    <row r="434" spans="1:12" ht="19.5" customHeight="1">
      <c r="A434" s="130">
        <v>9</v>
      </c>
      <c r="B434" s="131">
        <v>279</v>
      </c>
      <c r="C434" s="132" t="s">
        <v>257</v>
      </c>
      <c r="D434" s="133">
        <v>44749</v>
      </c>
      <c r="E434" s="134">
        <v>26150</v>
      </c>
      <c r="F434" s="134">
        <v>18599</v>
      </c>
      <c r="G434" s="134">
        <v>6204</v>
      </c>
      <c r="H434" s="134">
        <v>4574</v>
      </c>
      <c r="I434" s="134">
        <v>6210</v>
      </c>
      <c r="J434" s="134">
        <v>4023</v>
      </c>
      <c r="K434" s="134">
        <v>13736</v>
      </c>
      <c r="L434" s="134">
        <v>10002</v>
      </c>
    </row>
    <row r="435" spans="1:12" s="139" customFormat="1" ht="15">
      <c r="A435" s="135"/>
      <c r="B435" s="135"/>
      <c r="C435" s="136" t="s">
        <v>350</v>
      </c>
      <c r="D435" s="137"/>
      <c r="E435" s="138"/>
      <c r="F435" s="138"/>
      <c r="G435" s="138"/>
      <c r="H435" s="138"/>
      <c r="I435" s="138"/>
      <c r="J435" s="138"/>
      <c r="K435" s="138"/>
      <c r="L435" s="138"/>
    </row>
    <row r="436" spans="1:12" s="139" customFormat="1" ht="13.5" customHeight="1">
      <c r="A436" s="140">
        <v>9</v>
      </c>
      <c r="B436" s="141">
        <v>279</v>
      </c>
      <c r="C436" s="142" t="s">
        <v>257</v>
      </c>
      <c r="D436" s="143">
        <v>29844</v>
      </c>
      <c r="E436" s="144">
        <v>17316</v>
      </c>
      <c r="F436" s="144">
        <v>12528</v>
      </c>
      <c r="G436" s="144">
        <v>3940</v>
      </c>
      <c r="H436" s="144">
        <v>2772</v>
      </c>
      <c r="I436" s="144">
        <v>3884</v>
      </c>
      <c r="J436" s="144">
        <v>2577</v>
      </c>
      <c r="K436" s="144">
        <v>9492</v>
      </c>
      <c r="L436" s="144">
        <v>7179</v>
      </c>
    </row>
    <row r="437" spans="1:12" s="139" customFormat="1" ht="15">
      <c r="A437" s="135"/>
      <c r="B437" s="135"/>
      <c r="C437" s="145" t="s">
        <v>195</v>
      </c>
      <c r="D437" s="137">
        <f>D434-D436</f>
        <v>14905</v>
      </c>
      <c r="E437" s="138">
        <f aca="true" t="shared" si="34" ref="E437:L437">E434-E436</f>
        <v>8834</v>
      </c>
      <c r="F437" s="138">
        <f t="shared" si="34"/>
        <v>6071</v>
      </c>
      <c r="G437" s="138">
        <f t="shared" si="34"/>
        <v>2264</v>
      </c>
      <c r="H437" s="138">
        <f t="shared" si="34"/>
        <v>1802</v>
      </c>
      <c r="I437" s="138">
        <f t="shared" si="34"/>
        <v>2326</v>
      </c>
      <c r="J437" s="138">
        <f t="shared" si="34"/>
        <v>1446</v>
      </c>
      <c r="K437" s="138">
        <f t="shared" si="34"/>
        <v>4244</v>
      </c>
      <c r="L437" s="138">
        <f t="shared" si="34"/>
        <v>2823</v>
      </c>
    </row>
    <row r="438" spans="1:12" s="139" customFormat="1" ht="15">
      <c r="A438" s="135"/>
      <c r="B438" s="135"/>
      <c r="C438" s="136" t="s">
        <v>196</v>
      </c>
      <c r="D438" s="137"/>
      <c r="E438" s="138"/>
      <c r="F438" s="138"/>
      <c r="G438" s="138"/>
      <c r="H438" s="138"/>
      <c r="I438" s="138"/>
      <c r="J438" s="138"/>
      <c r="K438" s="138"/>
      <c r="L438" s="138"/>
    </row>
    <row r="439" spans="1:12" ht="13.5" customHeight="1">
      <c r="A439" s="140">
        <v>9</v>
      </c>
      <c r="B439" s="141">
        <v>162</v>
      </c>
      <c r="C439" s="142" t="s">
        <v>77</v>
      </c>
      <c r="D439" s="143">
        <v>1341</v>
      </c>
      <c r="E439" s="144">
        <v>940</v>
      </c>
      <c r="F439" s="144">
        <v>401</v>
      </c>
      <c r="G439" s="144">
        <v>235</v>
      </c>
      <c r="H439" s="144">
        <v>142</v>
      </c>
      <c r="I439" s="144">
        <v>243</v>
      </c>
      <c r="J439" s="144">
        <v>104</v>
      </c>
      <c r="K439" s="144">
        <v>462</v>
      </c>
      <c r="L439" s="144">
        <v>155</v>
      </c>
    </row>
    <row r="440" spans="1:12" ht="13.5" customHeight="1">
      <c r="A440" s="140">
        <v>9</v>
      </c>
      <c r="B440" s="141">
        <v>261</v>
      </c>
      <c r="C440" s="142" t="s">
        <v>250</v>
      </c>
      <c r="D440" s="143">
        <v>1792</v>
      </c>
      <c r="E440" s="144">
        <v>882</v>
      </c>
      <c r="F440" s="144">
        <v>910</v>
      </c>
      <c r="G440" s="144">
        <v>233</v>
      </c>
      <c r="H440" s="144">
        <v>266</v>
      </c>
      <c r="I440" s="144">
        <v>257</v>
      </c>
      <c r="J440" s="144">
        <v>211</v>
      </c>
      <c r="K440" s="144">
        <v>392</v>
      </c>
      <c r="L440" s="144">
        <v>433</v>
      </c>
    </row>
    <row r="441" spans="1:12" ht="13.5" customHeight="1">
      <c r="A441" s="140">
        <v>9</v>
      </c>
      <c r="B441" s="141">
        <v>263</v>
      </c>
      <c r="C441" s="142" t="s">
        <v>286</v>
      </c>
      <c r="D441" s="143">
        <v>972</v>
      </c>
      <c r="E441" s="144">
        <v>468</v>
      </c>
      <c r="F441" s="144">
        <v>504</v>
      </c>
      <c r="G441" s="144">
        <v>143</v>
      </c>
      <c r="H441" s="144">
        <v>172</v>
      </c>
      <c r="I441" s="144">
        <v>106</v>
      </c>
      <c r="J441" s="144">
        <v>117</v>
      </c>
      <c r="K441" s="144">
        <v>219</v>
      </c>
      <c r="L441" s="144">
        <v>215</v>
      </c>
    </row>
    <row r="442" spans="1:12" ht="13.5" customHeight="1">
      <c r="A442" s="140">
        <v>9</v>
      </c>
      <c r="B442" s="141">
        <v>271</v>
      </c>
      <c r="C442" s="142" t="s">
        <v>252</v>
      </c>
      <c r="D442" s="143">
        <v>1689</v>
      </c>
      <c r="E442" s="144">
        <v>925</v>
      </c>
      <c r="F442" s="144">
        <v>764</v>
      </c>
      <c r="G442" s="144">
        <v>266</v>
      </c>
      <c r="H442" s="144">
        <v>240</v>
      </c>
      <c r="I442" s="144">
        <v>221</v>
      </c>
      <c r="J442" s="144">
        <v>173</v>
      </c>
      <c r="K442" s="144">
        <v>438</v>
      </c>
      <c r="L442" s="144">
        <v>351</v>
      </c>
    </row>
    <row r="443" spans="1:12" ht="13.5" customHeight="1">
      <c r="A443" s="140">
        <v>9</v>
      </c>
      <c r="B443" s="141">
        <v>274</v>
      </c>
      <c r="C443" s="142" t="s">
        <v>253</v>
      </c>
      <c r="D443" s="143">
        <v>2930</v>
      </c>
      <c r="E443" s="144">
        <v>1719</v>
      </c>
      <c r="F443" s="144">
        <v>1211</v>
      </c>
      <c r="G443" s="144">
        <v>415</v>
      </c>
      <c r="H443" s="144">
        <v>350</v>
      </c>
      <c r="I443" s="144">
        <v>484</v>
      </c>
      <c r="J443" s="144">
        <v>301</v>
      </c>
      <c r="K443" s="144">
        <v>820</v>
      </c>
      <c r="L443" s="144">
        <v>560</v>
      </c>
    </row>
    <row r="444" spans="1:12" ht="13.5" customHeight="1">
      <c r="A444" s="140">
        <v>9</v>
      </c>
      <c r="B444" s="141">
        <v>277</v>
      </c>
      <c r="C444" s="142" t="s">
        <v>255</v>
      </c>
      <c r="D444" s="143">
        <v>1541</v>
      </c>
      <c r="E444" s="144">
        <v>883</v>
      </c>
      <c r="F444" s="144">
        <v>658</v>
      </c>
      <c r="G444" s="144">
        <v>248</v>
      </c>
      <c r="H444" s="144">
        <v>182</v>
      </c>
      <c r="I444" s="144">
        <v>228</v>
      </c>
      <c r="J444" s="144">
        <v>135</v>
      </c>
      <c r="K444" s="144">
        <v>407</v>
      </c>
      <c r="L444" s="144">
        <v>341</v>
      </c>
    </row>
    <row r="445" spans="1:12" ht="13.5" customHeight="1">
      <c r="A445" s="140">
        <v>9</v>
      </c>
      <c r="B445" s="141">
        <v>278</v>
      </c>
      <c r="C445" s="142" t="s">
        <v>256</v>
      </c>
      <c r="D445" s="143">
        <v>844</v>
      </c>
      <c r="E445" s="144">
        <v>437</v>
      </c>
      <c r="F445" s="144">
        <v>407</v>
      </c>
      <c r="G445" s="144">
        <v>140</v>
      </c>
      <c r="H445" s="144">
        <v>110</v>
      </c>
      <c r="I445" s="144">
        <v>109</v>
      </c>
      <c r="J445" s="144">
        <v>88</v>
      </c>
      <c r="K445" s="144">
        <v>188</v>
      </c>
      <c r="L445" s="144">
        <v>209</v>
      </c>
    </row>
    <row r="446" spans="1:12" ht="21" customHeight="1">
      <c r="A446" s="173" t="s">
        <v>113</v>
      </c>
      <c r="B446" s="173"/>
      <c r="C446" s="173"/>
      <c r="D446" s="173"/>
      <c r="E446" s="173"/>
      <c r="F446" s="173"/>
      <c r="G446" s="173"/>
      <c r="H446" s="173"/>
      <c r="I446" s="173"/>
      <c r="J446" s="173"/>
      <c r="K446" s="173"/>
      <c r="L446" s="173"/>
    </row>
    <row r="447" spans="1:12" ht="19.5" customHeight="1">
      <c r="A447" s="130">
        <v>9</v>
      </c>
      <c r="B447" s="131">
        <v>361</v>
      </c>
      <c r="C447" s="132" t="s">
        <v>289</v>
      </c>
      <c r="D447" s="133">
        <v>16966</v>
      </c>
      <c r="E447" s="134">
        <v>9058</v>
      </c>
      <c r="F447" s="134">
        <v>7908</v>
      </c>
      <c r="G447" s="134">
        <v>2149</v>
      </c>
      <c r="H447" s="134">
        <v>1759</v>
      </c>
      <c r="I447" s="134">
        <v>2093</v>
      </c>
      <c r="J447" s="134">
        <v>1523</v>
      </c>
      <c r="K447" s="134">
        <v>4816</v>
      </c>
      <c r="L447" s="134">
        <v>4626</v>
      </c>
    </row>
    <row r="448" spans="1:12" s="139" customFormat="1" ht="15">
      <c r="A448" s="135"/>
      <c r="B448" s="135"/>
      <c r="C448" s="136" t="s">
        <v>350</v>
      </c>
      <c r="D448" s="137"/>
      <c r="E448" s="138"/>
      <c r="F448" s="138"/>
      <c r="G448" s="138"/>
      <c r="H448" s="138"/>
      <c r="I448" s="138"/>
      <c r="J448" s="138"/>
      <c r="K448" s="138"/>
      <c r="L448" s="138"/>
    </row>
    <row r="449" spans="1:12" s="139" customFormat="1" ht="13.5" customHeight="1">
      <c r="A449" s="140">
        <v>9</v>
      </c>
      <c r="B449" s="141">
        <v>361</v>
      </c>
      <c r="C449" s="142" t="s">
        <v>289</v>
      </c>
      <c r="D449" s="143">
        <v>9781</v>
      </c>
      <c r="E449" s="144">
        <v>4459</v>
      </c>
      <c r="F449" s="144">
        <v>5322</v>
      </c>
      <c r="G449" s="144">
        <v>1181</v>
      </c>
      <c r="H449" s="144">
        <v>1102</v>
      </c>
      <c r="I449" s="144">
        <v>959</v>
      </c>
      <c r="J449" s="144">
        <v>967</v>
      </c>
      <c r="K449" s="144">
        <v>2319</v>
      </c>
      <c r="L449" s="144">
        <v>3253</v>
      </c>
    </row>
    <row r="450" spans="1:12" s="139" customFormat="1" ht="13.5" customHeight="1">
      <c r="A450" s="135"/>
      <c r="B450" s="135"/>
      <c r="C450" s="145" t="s">
        <v>195</v>
      </c>
      <c r="D450" s="137">
        <f>D447-D449</f>
        <v>7185</v>
      </c>
      <c r="E450" s="138">
        <f aca="true" t="shared" si="35" ref="E450:L450">E447-E449</f>
        <v>4599</v>
      </c>
      <c r="F450" s="138">
        <f t="shared" si="35"/>
        <v>2586</v>
      </c>
      <c r="G450" s="138">
        <f t="shared" si="35"/>
        <v>968</v>
      </c>
      <c r="H450" s="138">
        <f t="shared" si="35"/>
        <v>657</v>
      </c>
      <c r="I450" s="138">
        <f t="shared" si="35"/>
        <v>1134</v>
      </c>
      <c r="J450" s="138">
        <f t="shared" si="35"/>
        <v>556</v>
      </c>
      <c r="K450" s="138">
        <f t="shared" si="35"/>
        <v>2497</v>
      </c>
      <c r="L450" s="138">
        <f t="shared" si="35"/>
        <v>1373</v>
      </c>
    </row>
    <row r="451" spans="1:12" s="139" customFormat="1" ht="13.5" customHeight="1">
      <c r="A451" s="135"/>
      <c r="B451" s="135"/>
      <c r="C451" s="136" t="s">
        <v>196</v>
      </c>
      <c r="D451" s="137"/>
      <c r="E451" s="138"/>
      <c r="F451" s="138"/>
      <c r="G451" s="138"/>
      <c r="H451" s="138"/>
      <c r="I451" s="138"/>
      <c r="J451" s="138"/>
      <c r="K451" s="138"/>
      <c r="L451" s="138"/>
    </row>
    <row r="452" spans="1:12" ht="13.5" customHeight="1">
      <c r="A452" s="140">
        <v>9</v>
      </c>
      <c r="B452" s="141">
        <v>371</v>
      </c>
      <c r="C452" s="142" t="s">
        <v>290</v>
      </c>
      <c r="D452" s="143">
        <v>3461</v>
      </c>
      <c r="E452" s="144">
        <v>2130</v>
      </c>
      <c r="F452" s="144">
        <v>1331</v>
      </c>
      <c r="G452" s="144">
        <v>494</v>
      </c>
      <c r="H452" s="144">
        <v>308</v>
      </c>
      <c r="I452" s="144">
        <v>513</v>
      </c>
      <c r="J452" s="144">
        <v>257</v>
      </c>
      <c r="K452" s="144">
        <v>1123</v>
      </c>
      <c r="L452" s="144">
        <v>766</v>
      </c>
    </row>
    <row r="453" spans="1:12" ht="13.5" customHeight="1">
      <c r="A453" s="140">
        <v>9</v>
      </c>
      <c r="B453" s="141">
        <v>376</v>
      </c>
      <c r="C453" s="142" t="s">
        <v>292</v>
      </c>
      <c r="D453" s="143">
        <v>908</v>
      </c>
      <c r="E453" s="144">
        <v>616</v>
      </c>
      <c r="F453" s="144">
        <v>292</v>
      </c>
      <c r="G453" s="144">
        <v>107</v>
      </c>
      <c r="H453" s="144">
        <v>73</v>
      </c>
      <c r="I453" s="144">
        <v>157</v>
      </c>
      <c r="J453" s="144">
        <v>58</v>
      </c>
      <c r="K453" s="144">
        <v>352</v>
      </c>
      <c r="L453" s="144">
        <v>161</v>
      </c>
    </row>
    <row r="454" spans="1:12" ht="19.5" customHeight="1">
      <c r="A454" s="130">
        <v>9</v>
      </c>
      <c r="B454" s="131">
        <v>362</v>
      </c>
      <c r="C454" s="132" t="s">
        <v>258</v>
      </c>
      <c r="D454" s="133">
        <v>65513</v>
      </c>
      <c r="E454" s="134">
        <v>34636</v>
      </c>
      <c r="F454" s="134">
        <v>30877</v>
      </c>
      <c r="G454" s="134">
        <v>8652</v>
      </c>
      <c r="H454" s="134">
        <v>8357</v>
      </c>
      <c r="I454" s="134">
        <v>10262</v>
      </c>
      <c r="J454" s="134">
        <v>8086</v>
      </c>
      <c r="K454" s="134">
        <v>15722</v>
      </c>
      <c r="L454" s="134">
        <v>14434</v>
      </c>
    </row>
    <row r="455" spans="1:12" s="139" customFormat="1" ht="13.5" customHeight="1">
      <c r="A455" s="135"/>
      <c r="B455" s="135"/>
      <c r="C455" s="136" t="s">
        <v>350</v>
      </c>
      <c r="D455" s="137"/>
      <c r="E455" s="138"/>
      <c r="F455" s="138"/>
      <c r="G455" s="138"/>
      <c r="H455" s="138"/>
      <c r="I455" s="138"/>
      <c r="J455" s="138"/>
      <c r="K455" s="138"/>
      <c r="L455" s="138"/>
    </row>
    <row r="456" spans="1:12" s="139" customFormat="1" ht="13.5" customHeight="1">
      <c r="A456" s="140">
        <v>9</v>
      </c>
      <c r="B456" s="141">
        <v>362</v>
      </c>
      <c r="C456" s="142" t="s">
        <v>258</v>
      </c>
      <c r="D456" s="143">
        <v>45593</v>
      </c>
      <c r="E456" s="144">
        <v>22251</v>
      </c>
      <c r="F456" s="144">
        <v>23342</v>
      </c>
      <c r="G456" s="144">
        <v>5629</v>
      </c>
      <c r="H456" s="144">
        <v>6180</v>
      </c>
      <c r="I456" s="144">
        <v>6399</v>
      </c>
      <c r="J456" s="144">
        <v>5795</v>
      </c>
      <c r="K456" s="144">
        <v>10223</v>
      </c>
      <c r="L456" s="144">
        <v>11367</v>
      </c>
    </row>
    <row r="457" spans="1:12" s="139" customFormat="1" ht="13.5" customHeight="1">
      <c r="A457" s="135"/>
      <c r="B457" s="135"/>
      <c r="C457" s="145" t="s">
        <v>195</v>
      </c>
      <c r="D457" s="137">
        <f>D454-D456</f>
        <v>19920</v>
      </c>
      <c r="E457" s="138">
        <f aca="true" t="shared" si="36" ref="E457:L457">E454-E456</f>
        <v>12385</v>
      </c>
      <c r="F457" s="138">
        <f t="shared" si="36"/>
        <v>7535</v>
      </c>
      <c r="G457" s="138">
        <f t="shared" si="36"/>
        <v>3023</v>
      </c>
      <c r="H457" s="138">
        <f t="shared" si="36"/>
        <v>2177</v>
      </c>
      <c r="I457" s="138">
        <f t="shared" si="36"/>
        <v>3863</v>
      </c>
      <c r="J457" s="138">
        <f t="shared" si="36"/>
        <v>2291</v>
      </c>
      <c r="K457" s="138">
        <f t="shared" si="36"/>
        <v>5499</v>
      </c>
      <c r="L457" s="138">
        <f t="shared" si="36"/>
        <v>3067</v>
      </c>
    </row>
    <row r="458" spans="1:12" s="139" customFormat="1" ht="13.5" customHeight="1">
      <c r="A458" s="135"/>
      <c r="B458" s="135"/>
      <c r="C458" s="136" t="s">
        <v>196</v>
      </c>
      <c r="D458" s="137"/>
      <c r="E458" s="138"/>
      <c r="F458" s="138"/>
      <c r="G458" s="138"/>
      <c r="H458" s="138"/>
      <c r="I458" s="138"/>
      <c r="J458" s="138"/>
      <c r="K458" s="138"/>
      <c r="L458" s="138"/>
    </row>
    <row r="459" spans="1:12" ht="13.5" customHeight="1">
      <c r="A459" s="140">
        <v>9</v>
      </c>
      <c r="B459" s="141">
        <v>162</v>
      </c>
      <c r="C459" s="142" t="s">
        <v>77</v>
      </c>
      <c r="D459" s="143">
        <v>1658</v>
      </c>
      <c r="E459" s="144">
        <v>945</v>
      </c>
      <c r="F459" s="144">
        <v>713</v>
      </c>
      <c r="G459" s="144">
        <v>224</v>
      </c>
      <c r="H459" s="144">
        <v>239</v>
      </c>
      <c r="I459" s="144">
        <v>309</v>
      </c>
      <c r="J459" s="144">
        <v>233</v>
      </c>
      <c r="K459" s="144">
        <v>412</v>
      </c>
      <c r="L459" s="144">
        <v>241</v>
      </c>
    </row>
    <row r="460" spans="1:12" ht="13.5" customHeight="1">
      <c r="A460" s="140">
        <v>9</v>
      </c>
      <c r="B460" s="141">
        <v>273</v>
      </c>
      <c r="C460" s="142" t="s">
        <v>201</v>
      </c>
      <c r="D460" s="143">
        <v>1353</v>
      </c>
      <c r="E460" s="144">
        <v>807</v>
      </c>
      <c r="F460" s="144">
        <v>546</v>
      </c>
      <c r="G460" s="144">
        <v>184</v>
      </c>
      <c r="H460" s="144">
        <v>143</v>
      </c>
      <c r="I460" s="144">
        <v>242</v>
      </c>
      <c r="J460" s="144">
        <v>162</v>
      </c>
      <c r="K460" s="144">
        <v>381</v>
      </c>
      <c r="L460" s="144">
        <v>241</v>
      </c>
    </row>
    <row r="461" spans="1:12" ht="13.5" customHeight="1">
      <c r="A461" s="140">
        <v>9</v>
      </c>
      <c r="B461" s="141">
        <v>375</v>
      </c>
      <c r="C461" s="142" t="s">
        <v>259</v>
      </c>
      <c r="D461" s="143">
        <v>7701</v>
      </c>
      <c r="E461" s="144">
        <v>4949</v>
      </c>
      <c r="F461" s="144">
        <v>2752</v>
      </c>
      <c r="G461" s="144">
        <v>1297</v>
      </c>
      <c r="H461" s="144">
        <v>701</v>
      </c>
      <c r="I461" s="144">
        <v>1443</v>
      </c>
      <c r="J461" s="144">
        <v>753</v>
      </c>
      <c r="K461" s="144">
        <v>2209</v>
      </c>
      <c r="L461" s="144">
        <v>1298</v>
      </c>
    </row>
    <row r="462" spans="1:12" ht="13.5" customHeight="1">
      <c r="A462" s="140">
        <v>9</v>
      </c>
      <c r="B462" s="141">
        <v>376</v>
      </c>
      <c r="C462" s="142" t="s">
        <v>292</v>
      </c>
      <c r="D462" s="143">
        <v>1255</v>
      </c>
      <c r="E462" s="144">
        <v>742</v>
      </c>
      <c r="F462" s="144">
        <v>513</v>
      </c>
      <c r="G462" s="144">
        <v>159</v>
      </c>
      <c r="H462" s="144">
        <v>154</v>
      </c>
      <c r="I462" s="144">
        <v>259</v>
      </c>
      <c r="J462" s="144">
        <v>184</v>
      </c>
      <c r="K462" s="144">
        <v>324</v>
      </c>
      <c r="L462" s="144">
        <v>175</v>
      </c>
    </row>
    <row r="463" spans="1:12" ht="13.5" customHeight="1">
      <c r="A463" s="140">
        <v>9</v>
      </c>
      <c r="B463" s="141">
        <v>564</v>
      </c>
      <c r="C463" s="142" t="s">
        <v>262</v>
      </c>
      <c r="D463" s="143">
        <v>777</v>
      </c>
      <c r="E463" s="144">
        <v>418</v>
      </c>
      <c r="F463" s="144">
        <v>359</v>
      </c>
      <c r="G463" s="144">
        <v>153</v>
      </c>
      <c r="H463" s="144">
        <v>160</v>
      </c>
      <c r="I463" s="144">
        <v>133</v>
      </c>
      <c r="J463" s="144">
        <v>93</v>
      </c>
      <c r="K463" s="144">
        <v>132</v>
      </c>
      <c r="L463" s="144">
        <v>106</v>
      </c>
    </row>
    <row r="464" spans="1:12" ht="19.5" customHeight="1">
      <c r="A464" s="130">
        <v>9</v>
      </c>
      <c r="B464" s="131">
        <v>363</v>
      </c>
      <c r="C464" s="132" t="s">
        <v>293</v>
      </c>
      <c r="D464" s="133">
        <v>16933</v>
      </c>
      <c r="E464" s="134">
        <v>8689</v>
      </c>
      <c r="F464" s="134">
        <v>8244</v>
      </c>
      <c r="G464" s="134">
        <v>2116</v>
      </c>
      <c r="H464" s="134">
        <v>1853</v>
      </c>
      <c r="I464" s="134">
        <v>1968</v>
      </c>
      <c r="J464" s="134">
        <v>1623</v>
      </c>
      <c r="K464" s="134">
        <v>4605</v>
      </c>
      <c r="L464" s="134">
        <v>4768</v>
      </c>
    </row>
    <row r="465" spans="1:12" s="139" customFormat="1" ht="13.5" customHeight="1">
      <c r="A465" s="135"/>
      <c r="B465" s="135"/>
      <c r="C465" s="136" t="s">
        <v>350</v>
      </c>
      <c r="D465" s="137"/>
      <c r="E465" s="138"/>
      <c r="F465" s="138"/>
      <c r="G465" s="138"/>
      <c r="H465" s="138"/>
      <c r="I465" s="138"/>
      <c r="J465" s="138"/>
      <c r="K465" s="138"/>
      <c r="L465" s="138"/>
    </row>
    <row r="466" spans="1:12" s="139" customFormat="1" ht="13.5" customHeight="1">
      <c r="A466" s="140">
        <v>9</v>
      </c>
      <c r="B466" s="141">
        <v>363</v>
      </c>
      <c r="C466" s="142" t="s">
        <v>293</v>
      </c>
      <c r="D466" s="143">
        <v>9957</v>
      </c>
      <c r="E466" s="144">
        <v>4268</v>
      </c>
      <c r="F466" s="144">
        <v>5689</v>
      </c>
      <c r="G466" s="144">
        <v>1072</v>
      </c>
      <c r="H466" s="144">
        <v>1125</v>
      </c>
      <c r="I466" s="144">
        <v>911</v>
      </c>
      <c r="J466" s="144">
        <v>1067</v>
      </c>
      <c r="K466" s="144">
        <v>2285</v>
      </c>
      <c r="L466" s="144">
        <v>3497</v>
      </c>
    </row>
    <row r="467" spans="1:12" s="139" customFormat="1" ht="13.5" customHeight="1">
      <c r="A467" s="135"/>
      <c r="B467" s="135"/>
      <c r="C467" s="145" t="s">
        <v>195</v>
      </c>
      <c r="D467" s="137">
        <f>D464-D466</f>
        <v>6976</v>
      </c>
      <c r="E467" s="138">
        <f aca="true" t="shared" si="37" ref="E467:L467">E464-E466</f>
        <v>4421</v>
      </c>
      <c r="F467" s="138">
        <f t="shared" si="37"/>
        <v>2555</v>
      </c>
      <c r="G467" s="138">
        <f t="shared" si="37"/>
        <v>1044</v>
      </c>
      <c r="H467" s="138">
        <f t="shared" si="37"/>
        <v>728</v>
      </c>
      <c r="I467" s="138">
        <f t="shared" si="37"/>
        <v>1057</v>
      </c>
      <c r="J467" s="138">
        <f t="shared" si="37"/>
        <v>556</v>
      </c>
      <c r="K467" s="138">
        <f t="shared" si="37"/>
        <v>2320</v>
      </c>
      <c r="L467" s="138">
        <f t="shared" si="37"/>
        <v>1271</v>
      </c>
    </row>
    <row r="468" spans="1:12" s="139" customFormat="1" ht="13.5" customHeight="1">
      <c r="A468" s="135"/>
      <c r="B468" s="135"/>
      <c r="C468" s="136" t="s">
        <v>196</v>
      </c>
      <c r="D468" s="137"/>
      <c r="E468" s="138"/>
      <c r="F468" s="138"/>
      <c r="G468" s="138"/>
      <c r="H468" s="138"/>
      <c r="I468" s="138"/>
      <c r="J468" s="138"/>
      <c r="K468" s="138"/>
      <c r="L468" s="138"/>
    </row>
    <row r="469" spans="1:12" ht="13.5" customHeight="1">
      <c r="A469" s="140">
        <v>9</v>
      </c>
      <c r="B469" s="141">
        <v>374</v>
      </c>
      <c r="C469" s="142" t="s">
        <v>291</v>
      </c>
      <c r="D469" s="143">
        <v>3477</v>
      </c>
      <c r="E469" s="144">
        <v>2134</v>
      </c>
      <c r="F469" s="144">
        <v>1343</v>
      </c>
      <c r="G469" s="144">
        <v>551</v>
      </c>
      <c r="H469" s="144">
        <v>360</v>
      </c>
      <c r="I469" s="144">
        <v>487</v>
      </c>
      <c r="J469" s="144">
        <v>284</v>
      </c>
      <c r="K469" s="144">
        <v>1096</v>
      </c>
      <c r="L469" s="144">
        <v>699</v>
      </c>
    </row>
    <row r="470" spans="1:12" ht="13.5" customHeight="1">
      <c r="A470" s="140">
        <v>9</v>
      </c>
      <c r="B470" s="141">
        <v>376</v>
      </c>
      <c r="C470" s="142" t="s">
        <v>292</v>
      </c>
      <c r="D470" s="143">
        <v>792</v>
      </c>
      <c r="E470" s="144">
        <v>518</v>
      </c>
      <c r="F470" s="144">
        <v>274</v>
      </c>
      <c r="G470" s="144">
        <v>105</v>
      </c>
      <c r="H470" s="144">
        <v>81</v>
      </c>
      <c r="I470" s="144">
        <v>137</v>
      </c>
      <c r="J470" s="144">
        <v>54</v>
      </c>
      <c r="K470" s="144">
        <v>276</v>
      </c>
      <c r="L470" s="144">
        <v>139</v>
      </c>
    </row>
    <row r="471" spans="1:12" ht="19.5" customHeight="1">
      <c r="A471" s="130">
        <v>9</v>
      </c>
      <c r="B471" s="131">
        <v>371</v>
      </c>
      <c r="C471" s="132" t="s">
        <v>290</v>
      </c>
      <c r="D471" s="133">
        <v>43958</v>
      </c>
      <c r="E471" s="134">
        <v>23730</v>
      </c>
      <c r="F471" s="134">
        <v>20228</v>
      </c>
      <c r="G471" s="134">
        <v>5358</v>
      </c>
      <c r="H471" s="134">
        <v>4274</v>
      </c>
      <c r="I471" s="134">
        <v>4878</v>
      </c>
      <c r="J471" s="134">
        <v>3991</v>
      </c>
      <c r="K471" s="134">
        <v>13494</v>
      </c>
      <c r="L471" s="134">
        <v>11963</v>
      </c>
    </row>
    <row r="472" spans="1:12" s="139" customFormat="1" ht="13.5" customHeight="1">
      <c r="A472" s="135"/>
      <c r="B472" s="135"/>
      <c r="C472" s="136" t="s">
        <v>350</v>
      </c>
      <c r="D472" s="137"/>
      <c r="E472" s="138"/>
      <c r="F472" s="138"/>
      <c r="G472" s="138"/>
      <c r="H472" s="138"/>
      <c r="I472" s="138"/>
      <c r="J472" s="138"/>
      <c r="K472" s="138"/>
      <c r="L472" s="138"/>
    </row>
    <row r="473" spans="1:12" s="139" customFormat="1" ht="13.5" customHeight="1">
      <c r="A473" s="140">
        <v>9</v>
      </c>
      <c r="B473" s="141">
        <v>371</v>
      </c>
      <c r="C473" s="142" t="s">
        <v>290</v>
      </c>
      <c r="D473" s="143">
        <v>18584</v>
      </c>
      <c r="E473" s="144">
        <v>9682</v>
      </c>
      <c r="F473" s="144">
        <v>8902</v>
      </c>
      <c r="G473" s="144">
        <v>2251</v>
      </c>
      <c r="H473" s="144">
        <v>1580</v>
      </c>
      <c r="I473" s="144">
        <v>1996</v>
      </c>
      <c r="J473" s="144">
        <v>1602</v>
      </c>
      <c r="K473" s="144">
        <v>5435</v>
      </c>
      <c r="L473" s="144">
        <v>5720</v>
      </c>
    </row>
    <row r="474" spans="1:12" s="139" customFormat="1" ht="13.5" customHeight="1">
      <c r="A474" s="135"/>
      <c r="B474" s="135"/>
      <c r="C474" s="145" t="s">
        <v>195</v>
      </c>
      <c r="D474" s="137">
        <f>D471-D473</f>
        <v>25374</v>
      </c>
      <c r="E474" s="138">
        <f aca="true" t="shared" si="38" ref="E474:L474">E471-E473</f>
        <v>14048</v>
      </c>
      <c r="F474" s="138">
        <f t="shared" si="38"/>
        <v>11326</v>
      </c>
      <c r="G474" s="138">
        <f t="shared" si="38"/>
        <v>3107</v>
      </c>
      <c r="H474" s="138">
        <f t="shared" si="38"/>
        <v>2694</v>
      </c>
      <c r="I474" s="138">
        <f t="shared" si="38"/>
        <v>2882</v>
      </c>
      <c r="J474" s="138">
        <f t="shared" si="38"/>
        <v>2389</v>
      </c>
      <c r="K474" s="138">
        <f t="shared" si="38"/>
        <v>8059</v>
      </c>
      <c r="L474" s="138">
        <f t="shared" si="38"/>
        <v>6243</v>
      </c>
    </row>
    <row r="475" spans="1:12" s="139" customFormat="1" ht="13.5" customHeight="1">
      <c r="A475" s="135"/>
      <c r="B475" s="135"/>
      <c r="C475" s="136" t="s">
        <v>196</v>
      </c>
      <c r="D475" s="137"/>
      <c r="E475" s="138"/>
      <c r="F475" s="138"/>
      <c r="G475" s="138"/>
      <c r="H475" s="138"/>
      <c r="I475" s="138"/>
      <c r="J475" s="138"/>
      <c r="K475" s="138"/>
      <c r="L475" s="138"/>
    </row>
    <row r="476" spans="1:12" ht="13.5" customHeight="1">
      <c r="A476" s="140">
        <v>9</v>
      </c>
      <c r="B476" s="141">
        <v>361</v>
      </c>
      <c r="C476" s="142" t="s">
        <v>289</v>
      </c>
      <c r="D476" s="143">
        <v>11982</v>
      </c>
      <c r="E476" s="144">
        <v>5813</v>
      </c>
      <c r="F476" s="144">
        <v>6169</v>
      </c>
      <c r="G476" s="144">
        <v>1491</v>
      </c>
      <c r="H476" s="144">
        <v>1351</v>
      </c>
      <c r="I476" s="144">
        <v>1107</v>
      </c>
      <c r="J476" s="144">
        <v>1248</v>
      </c>
      <c r="K476" s="144">
        <v>3215</v>
      </c>
      <c r="L476" s="144">
        <v>3570</v>
      </c>
    </row>
    <row r="477" spans="1:12" ht="13.5" customHeight="1">
      <c r="A477" s="140">
        <v>9</v>
      </c>
      <c r="B477" s="141">
        <v>362</v>
      </c>
      <c r="C477" s="142" t="s">
        <v>258</v>
      </c>
      <c r="D477" s="143">
        <v>814</v>
      </c>
      <c r="E477" s="144">
        <v>525</v>
      </c>
      <c r="F477" s="144">
        <v>289</v>
      </c>
      <c r="G477" s="144">
        <v>101</v>
      </c>
      <c r="H477" s="144">
        <v>95</v>
      </c>
      <c r="I477" s="144">
        <v>123</v>
      </c>
      <c r="J477" s="144">
        <v>74</v>
      </c>
      <c r="K477" s="144">
        <v>301</v>
      </c>
      <c r="L477" s="144">
        <v>120</v>
      </c>
    </row>
    <row r="478" spans="1:12" ht="13.5" customHeight="1">
      <c r="A478" s="140">
        <v>9</v>
      </c>
      <c r="B478" s="141">
        <v>363</v>
      </c>
      <c r="C478" s="142" t="s">
        <v>293</v>
      </c>
      <c r="D478" s="143">
        <v>758</v>
      </c>
      <c r="E478" s="144">
        <v>354</v>
      </c>
      <c r="F478" s="144">
        <v>404</v>
      </c>
      <c r="G478" s="144">
        <v>90</v>
      </c>
      <c r="H478" s="144">
        <v>100</v>
      </c>
      <c r="I478" s="144">
        <v>63</v>
      </c>
      <c r="J478" s="144">
        <v>81</v>
      </c>
      <c r="K478" s="144">
        <v>201</v>
      </c>
      <c r="L478" s="144">
        <v>223</v>
      </c>
    </row>
    <row r="479" spans="1:12" ht="13.5" customHeight="1">
      <c r="A479" s="140">
        <v>9</v>
      </c>
      <c r="B479" s="141">
        <v>373</v>
      </c>
      <c r="C479" s="142" t="s">
        <v>202</v>
      </c>
      <c r="D479" s="143">
        <v>982</v>
      </c>
      <c r="E479" s="144">
        <v>625</v>
      </c>
      <c r="F479" s="144">
        <v>357</v>
      </c>
      <c r="G479" s="144">
        <v>103</v>
      </c>
      <c r="H479" s="144">
        <v>79</v>
      </c>
      <c r="I479" s="144">
        <v>127</v>
      </c>
      <c r="J479" s="144">
        <v>77</v>
      </c>
      <c r="K479" s="144">
        <v>395</v>
      </c>
      <c r="L479" s="144">
        <v>201</v>
      </c>
    </row>
    <row r="480" spans="1:12" ht="13.5" customHeight="1">
      <c r="A480" s="140">
        <v>9</v>
      </c>
      <c r="B480" s="141">
        <v>374</v>
      </c>
      <c r="C480" s="142" t="s">
        <v>291</v>
      </c>
      <c r="D480" s="143">
        <v>1045</v>
      </c>
      <c r="E480" s="144">
        <v>685</v>
      </c>
      <c r="F480" s="144">
        <v>360</v>
      </c>
      <c r="G480" s="144">
        <v>170</v>
      </c>
      <c r="H480" s="144">
        <v>107</v>
      </c>
      <c r="I480" s="144">
        <v>147</v>
      </c>
      <c r="J480" s="144">
        <v>76</v>
      </c>
      <c r="K480" s="144">
        <v>368</v>
      </c>
      <c r="L480" s="144">
        <v>177</v>
      </c>
    </row>
    <row r="481" spans="1:12" ht="13.5" customHeight="1">
      <c r="A481" s="140">
        <v>9</v>
      </c>
      <c r="B481" s="141">
        <v>376</v>
      </c>
      <c r="C481" s="142" t="s">
        <v>292</v>
      </c>
      <c r="D481" s="143">
        <v>2422</v>
      </c>
      <c r="E481" s="144">
        <v>1397</v>
      </c>
      <c r="F481" s="144">
        <v>1025</v>
      </c>
      <c r="G481" s="144">
        <v>288</v>
      </c>
      <c r="H481" s="144">
        <v>239</v>
      </c>
      <c r="I481" s="144">
        <v>303</v>
      </c>
      <c r="J481" s="144">
        <v>221</v>
      </c>
      <c r="K481" s="144">
        <v>806</v>
      </c>
      <c r="L481" s="144">
        <v>565</v>
      </c>
    </row>
    <row r="482" spans="1:12" ht="13.5" customHeight="1">
      <c r="A482" s="140">
        <v>9</v>
      </c>
      <c r="B482" s="141">
        <v>472</v>
      </c>
      <c r="C482" s="142" t="s">
        <v>295</v>
      </c>
      <c r="D482" s="143">
        <v>593</v>
      </c>
      <c r="E482" s="144">
        <v>347</v>
      </c>
      <c r="F482" s="144">
        <v>246</v>
      </c>
      <c r="G482" s="144">
        <v>85</v>
      </c>
      <c r="H482" s="144">
        <v>67</v>
      </c>
      <c r="I482" s="144">
        <v>80</v>
      </c>
      <c r="J482" s="144">
        <v>51</v>
      </c>
      <c r="K482" s="144">
        <v>182</v>
      </c>
      <c r="L482" s="144">
        <v>128</v>
      </c>
    </row>
    <row r="483" spans="1:12" ht="13.5" customHeight="1">
      <c r="A483" s="140">
        <v>9</v>
      </c>
      <c r="B483" s="141">
        <v>564</v>
      </c>
      <c r="C483" s="142" t="s">
        <v>262</v>
      </c>
      <c r="D483" s="143">
        <v>1612</v>
      </c>
      <c r="E483" s="144">
        <v>948</v>
      </c>
      <c r="F483" s="144">
        <v>664</v>
      </c>
      <c r="G483" s="144">
        <v>175</v>
      </c>
      <c r="H483" s="144">
        <v>179</v>
      </c>
      <c r="I483" s="144">
        <v>198</v>
      </c>
      <c r="J483" s="144">
        <v>150</v>
      </c>
      <c r="K483" s="144">
        <v>575</v>
      </c>
      <c r="L483" s="144">
        <v>335</v>
      </c>
    </row>
    <row r="484" spans="1:12" ht="13.5" customHeight="1">
      <c r="A484" s="140">
        <v>9</v>
      </c>
      <c r="B484" s="141">
        <v>574</v>
      </c>
      <c r="C484" s="142" t="s">
        <v>266</v>
      </c>
      <c r="D484" s="143">
        <v>1918</v>
      </c>
      <c r="E484" s="144">
        <v>1186</v>
      </c>
      <c r="F484" s="144">
        <v>732</v>
      </c>
      <c r="G484" s="144">
        <v>215</v>
      </c>
      <c r="H484" s="144">
        <v>174</v>
      </c>
      <c r="I484" s="144">
        <v>227</v>
      </c>
      <c r="J484" s="144">
        <v>146</v>
      </c>
      <c r="K484" s="144">
        <v>744</v>
      </c>
      <c r="L484" s="144">
        <v>412</v>
      </c>
    </row>
    <row r="485" spans="1:12" ht="19.5" customHeight="1">
      <c r="A485" s="130">
        <v>9</v>
      </c>
      <c r="B485" s="131">
        <v>372</v>
      </c>
      <c r="C485" s="132" t="s">
        <v>287</v>
      </c>
      <c r="D485" s="133">
        <v>53918</v>
      </c>
      <c r="E485" s="134">
        <v>29600</v>
      </c>
      <c r="F485" s="134">
        <v>24318</v>
      </c>
      <c r="G485" s="134">
        <v>7364</v>
      </c>
      <c r="H485" s="134">
        <v>5910</v>
      </c>
      <c r="I485" s="134">
        <v>6419</v>
      </c>
      <c r="J485" s="134">
        <v>5001</v>
      </c>
      <c r="K485" s="134">
        <v>15817</v>
      </c>
      <c r="L485" s="134">
        <v>13407</v>
      </c>
    </row>
    <row r="486" spans="1:12" s="139" customFormat="1" ht="13.5" customHeight="1">
      <c r="A486" s="135"/>
      <c r="B486" s="135"/>
      <c r="C486" s="136" t="s">
        <v>350</v>
      </c>
      <c r="D486" s="137"/>
      <c r="E486" s="138"/>
      <c r="F486" s="138"/>
      <c r="G486" s="138"/>
      <c r="H486" s="138"/>
      <c r="I486" s="138"/>
      <c r="J486" s="138"/>
      <c r="K486" s="138"/>
      <c r="L486" s="138"/>
    </row>
    <row r="487" spans="1:12" s="139" customFormat="1" ht="13.5" customHeight="1">
      <c r="A487" s="140">
        <v>9</v>
      </c>
      <c r="B487" s="141">
        <v>372</v>
      </c>
      <c r="C487" s="142" t="s">
        <v>287</v>
      </c>
      <c r="D487" s="143">
        <v>40987</v>
      </c>
      <c r="E487" s="144">
        <v>21214</v>
      </c>
      <c r="F487" s="144">
        <v>19773</v>
      </c>
      <c r="G487" s="144">
        <v>5798</v>
      </c>
      <c r="H487" s="144">
        <v>4544</v>
      </c>
      <c r="I487" s="144">
        <v>4577</v>
      </c>
      <c r="J487" s="144">
        <v>3967</v>
      </c>
      <c r="K487" s="144">
        <v>10839</v>
      </c>
      <c r="L487" s="144">
        <v>11262</v>
      </c>
    </row>
    <row r="488" spans="1:12" s="139" customFormat="1" ht="13.5" customHeight="1">
      <c r="A488" s="135"/>
      <c r="B488" s="135"/>
      <c r="C488" s="145" t="s">
        <v>195</v>
      </c>
      <c r="D488" s="137">
        <f>D485-D487</f>
        <v>12931</v>
      </c>
      <c r="E488" s="138">
        <f aca="true" t="shared" si="39" ref="E488:L488">E485-E487</f>
        <v>8386</v>
      </c>
      <c r="F488" s="138">
        <f t="shared" si="39"/>
        <v>4545</v>
      </c>
      <c r="G488" s="138">
        <f t="shared" si="39"/>
        <v>1566</v>
      </c>
      <c r="H488" s="138">
        <f t="shared" si="39"/>
        <v>1366</v>
      </c>
      <c r="I488" s="138">
        <f t="shared" si="39"/>
        <v>1842</v>
      </c>
      <c r="J488" s="138">
        <f t="shared" si="39"/>
        <v>1034</v>
      </c>
      <c r="K488" s="138">
        <f t="shared" si="39"/>
        <v>4978</v>
      </c>
      <c r="L488" s="138">
        <f t="shared" si="39"/>
        <v>2145</v>
      </c>
    </row>
    <row r="489" spans="1:12" s="139" customFormat="1" ht="13.5" customHeight="1">
      <c r="A489" s="135"/>
      <c r="B489" s="135"/>
      <c r="C489" s="136" t="s">
        <v>196</v>
      </c>
      <c r="D489" s="137"/>
      <c r="E489" s="138"/>
      <c r="F489" s="138"/>
      <c r="G489" s="138"/>
      <c r="H489" s="138"/>
      <c r="I489" s="138"/>
      <c r="J489" s="138"/>
      <c r="K489" s="138"/>
      <c r="L489" s="138"/>
    </row>
    <row r="490" spans="1:12" ht="13.5" customHeight="1">
      <c r="A490" s="140">
        <v>9</v>
      </c>
      <c r="B490" s="141">
        <v>263</v>
      </c>
      <c r="C490" s="142" t="s">
        <v>286</v>
      </c>
      <c r="D490" s="143">
        <v>527</v>
      </c>
      <c r="E490" s="144">
        <v>314</v>
      </c>
      <c r="F490" s="144">
        <v>213</v>
      </c>
      <c r="G490" s="144">
        <v>66</v>
      </c>
      <c r="H490" s="144">
        <v>77</v>
      </c>
      <c r="I490" s="144">
        <v>71</v>
      </c>
      <c r="J490" s="144">
        <v>56</v>
      </c>
      <c r="K490" s="144">
        <v>177</v>
      </c>
      <c r="L490" s="144">
        <v>80</v>
      </c>
    </row>
    <row r="491" spans="1:12" ht="13.5" customHeight="1">
      <c r="A491" s="140">
        <v>9</v>
      </c>
      <c r="B491" s="141">
        <v>276</v>
      </c>
      <c r="C491" s="142" t="s">
        <v>288</v>
      </c>
      <c r="D491" s="143">
        <v>1238</v>
      </c>
      <c r="E491" s="144">
        <v>694</v>
      </c>
      <c r="F491" s="144">
        <v>544</v>
      </c>
      <c r="G491" s="144">
        <v>160</v>
      </c>
      <c r="H491" s="144">
        <v>145</v>
      </c>
      <c r="I491" s="144">
        <v>176</v>
      </c>
      <c r="J491" s="144">
        <v>123</v>
      </c>
      <c r="K491" s="144">
        <v>358</v>
      </c>
      <c r="L491" s="144">
        <v>276</v>
      </c>
    </row>
    <row r="492" spans="1:12" ht="13.5" customHeight="1">
      <c r="A492" s="140">
        <v>9</v>
      </c>
      <c r="B492" s="141">
        <v>278</v>
      </c>
      <c r="C492" s="142" t="s">
        <v>256</v>
      </c>
      <c r="D492" s="143">
        <v>892</v>
      </c>
      <c r="E492" s="144">
        <v>562</v>
      </c>
      <c r="F492" s="144">
        <v>330</v>
      </c>
      <c r="G492" s="144">
        <v>125</v>
      </c>
      <c r="H492" s="144">
        <v>102</v>
      </c>
      <c r="I492" s="144">
        <v>127</v>
      </c>
      <c r="J492" s="144">
        <v>69</v>
      </c>
      <c r="K492" s="144">
        <v>310</v>
      </c>
      <c r="L492" s="144">
        <v>159</v>
      </c>
    </row>
    <row r="493" spans="1:12" ht="13.5" customHeight="1">
      <c r="A493" s="140">
        <v>9</v>
      </c>
      <c r="B493" s="141">
        <v>362</v>
      </c>
      <c r="C493" s="142" t="s">
        <v>258</v>
      </c>
      <c r="D493" s="143">
        <v>3177</v>
      </c>
      <c r="E493" s="144">
        <v>1976</v>
      </c>
      <c r="F493" s="144">
        <v>1201</v>
      </c>
      <c r="G493" s="144">
        <v>288</v>
      </c>
      <c r="H493" s="144">
        <v>374</v>
      </c>
      <c r="I493" s="144">
        <v>413</v>
      </c>
      <c r="J493" s="144">
        <v>274</v>
      </c>
      <c r="K493" s="144">
        <v>1275</v>
      </c>
      <c r="L493" s="144">
        <v>553</v>
      </c>
    </row>
    <row r="494" spans="1:12" ht="15">
      <c r="A494" s="140"/>
      <c r="B494" s="141"/>
      <c r="C494" s="150" t="s">
        <v>353</v>
      </c>
      <c r="D494" s="143"/>
      <c r="E494" s="144"/>
      <c r="F494" s="144"/>
      <c r="G494" s="144"/>
      <c r="H494" s="144"/>
      <c r="I494" s="144"/>
      <c r="J494" s="144"/>
      <c r="K494" s="144"/>
      <c r="L494" s="144"/>
    </row>
    <row r="495" spans="1:12" ht="15">
      <c r="A495" s="140">
        <v>9</v>
      </c>
      <c r="B495" s="141">
        <v>375</v>
      </c>
      <c r="C495" s="142" t="s">
        <v>259</v>
      </c>
      <c r="D495" s="143">
        <v>1347</v>
      </c>
      <c r="E495" s="144">
        <v>828</v>
      </c>
      <c r="F495" s="144">
        <v>519</v>
      </c>
      <c r="G495" s="144">
        <v>181</v>
      </c>
      <c r="H495" s="144">
        <v>165</v>
      </c>
      <c r="I495" s="144">
        <v>190</v>
      </c>
      <c r="J495" s="144">
        <v>98</v>
      </c>
      <c r="K495" s="144">
        <v>457</v>
      </c>
      <c r="L495" s="144">
        <v>256</v>
      </c>
    </row>
    <row r="496" spans="1:12" ht="15">
      <c r="A496" s="140">
        <v>9</v>
      </c>
      <c r="B496" s="141">
        <v>376</v>
      </c>
      <c r="C496" s="142" t="s">
        <v>292</v>
      </c>
      <c r="D496" s="143">
        <v>2425</v>
      </c>
      <c r="E496" s="144">
        <v>1527</v>
      </c>
      <c r="F496" s="144">
        <v>898</v>
      </c>
      <c r="G496" s="144">
        <v>342</v>
      </c>
      <c r="H496" s="144">
        <v>257</v>
      </c>
      <c r="I496" s="144">
        <v>343</v>
      </c>
      <c r="J496" s="144">
        <v>204</v>
      </c>
      <c r="K496" s="144">
        <v>842</v>
      </c>
      <c r="L496" s="144">
        <v>437</v>
      </c>
    </row>
    <row r="497" spans="1:12" ht="19.5" customHeight="1">
      <c r="A497" s="130">
        <v>9</v>
      </c>
      <c r="B497" s="131">
        <v>373</v>
      </c>
      <c r="C497" s="132" t="s">
        <v>202</v>
      </c>
      <c r="D497" s="133">
        <v>59019</v>
      </c>
      <c r="E497" s="134">
        <v>32501</v>
      </c>
      <c r="F497" s="134">
        <v>26518</v>
      </c>
      <c r="G497" s="134">
        <v>7827</v>
      </c>
      <c r="H497" s="134">
        <v>6409</v>
      </c>
      <c r="I497" s="134">
        <v>7133</v>
      </c>
      <c r="J497" s="134">
        <v>5364</v>
      </c>
      <c r="K497" s="134">
        <v>17541</v>
      </c>
      <c r="L497" s="134">
        <v>14745</v>
      </c>
    </row>
    <row r="498" spans="1:12" s="139" customFormat="1" ht="15">
      <c r="A498" s="135"/>
      <c r="B498" s="135"/>
      <c r="C498" s="136" t="s">
        <v>350</v>
      </c>
      <c r="D498" s="137"/>
      <c r="E498" s="138"/>
      <c r="F498" s="138"/>
      <c r="G498" s="138"/>
      <c r="H498" s="138"/>
      <c r="I498" s="138"/>
      <c r="J498" s="138"/>
      <c r="K498" s="138"/>
      <c r="L498" s="138"/>
    </row>
    <row r="499" spans="1:12" s="139" customFormat="1" ht="15">
      <c r="A499" s="140">
        <v>9</v>
      </c>
      <c r="B499" s="141">
        <v>373</v>
      </c>
      <c r="C499" s="142" t="s">
        <v>202</v>
      </c>
      <c r="D499" s="143">
        <v>38613</v>
      </c>
      <c r="E499" s="144">
        <v>20072</v>
      </c>
      <c r="F499" s="144">
        <v>18541</v>
      </c>
      <c r="G499" s="144">
        <v>5540</v>
      </c>
      <c r="H499" s="144">
        <v>4385</v>
      </c>
      <c r="I499" s="144">
        <v>4302</v>
      </c>
      <c r="J499" s="144">
        <v>3464</v>
      </c>
      <c r="K499" s="144">
        <v>10230</v>
      </c>
      <c r="L499" s="144">
        <v>10692</v>
      </c>
    </row>
    <row r="500" spans="1:12" s="139" customFormat="1" ht="15">
      <c r="A500" s="135"/>
      <c r="B500" s="135"/>
      <c r="C500" s="145" t="s">
        <v>195</v>
      </c>
      <c r="D500" s="137">
        <f>D497-D499</f>
        <v>20406</v>
      </c>
      <c r="E500" s="138">
        <f aca="true" t="shared" si="40" ref="E500:L500">E497-E499</f>
        <v>12429</v>
      </c>
      <c r="F500" s="138">
        <f t="shared" si="40"/>
        <v>7977</v>
      </c>
      <c r="G500" s="138">
        <f t="shared" si="40"/>
        <v>2287</v>
      </c>
      <c r="H500" s="138">
        <f t="shared" si="40"/>
        <v>2024</v>
      </c>
      <c r="I500" s="138">
        <f t="shared" si="40"/>
        <v>2831</v>
      </c>
      <c r="J500" s="138">
        <f t="shared" si="40"/>
        <v>1900</v>
      </c>
      <c r="K500" s="138">
        <f t="shared" si="40"/>
        <v>7311</v>
      </c>
      <c r="L500" s="138">
        <f t="shared" si="40"/>
        <v>4053</v>
      </c>
    </row>
    <row r="501" spans="1:12" s="139" customFormat="1" ht="15">
      <c r="A501" s="135"/>
      <c r="B501" s="135"/>
      <c r="C501" s="136" t="s">
        <v>196</v>
      </c>
      <c r="D501" s="137"/>
      <c r="E501" s="138"/>
      <c r="F501" s="138"/>
      <c r="G501" s="138"/>
      <c r="H501" s="138"/>
      <c r="I501" s="138"/>
      <c r="J501" s="138"/>
      <c r="K501" s="138"/>
      <c r="L501" s="138"/>
    </row>
    <row r="502" spans="1:12" ht="15">
      <c r="A502" s="140">
        <v>9</v>
      </c>
      <c r="B502" s="141">
        <v>161</v>
      </c>
      <c r="C502" s="142" t="s">
        <v>193</v>
      </c>
      <c r="D502" s="143">
        <v>1262</v>
      </c>
      <c r="E502" s="144">
        <v>1047</v>
      </c>
      <c r="F502" s="144">
        <v>215</v>
      </c>
      <c r="G502" s="144">
        <v>163</v>
      </c>
      <c r="H502" s="144">
        <v>89</v>
      </c>
      <c r="I502" s="144">
        <v>278</v>
      </c>
      <c r="J502" s="144">
        <v>62</v>
      </c>
      <c r="K502" s="144">
        <v>606</v>
      </c>
      <c r="L502" s="144">
        <v>64</v>
      </c>
    </row>
    <row r="503" spans="1:12" ht="13.5" customHeight="1">
      <c r="A503" s="140">
        <v>9</v>
      </c>
      <c r="B503" s="141">
        <v>176</v>
      </c>
      <c r="C503" s="142" t="s">
        <v>197</v>
      </c>
      <c r="D503" s="143">
        <v>1453</v>
      </c>
      <c r="E503" s="144">
        <v>847</v>
      </c>
      <c r="F503" s="144">
        <v>606</v>
      </c>
      <c r="G503" s="144">
        <v>221</v>
      </c>
      <c r="H503" s="144">
        <v>155</v>
      </c>
      <c r="I503" s="144">
        <v>206</v>
      </c>
      <c r="J503" s="144">
        <v>123</v>
      </c>
      <c r="K503" s="144">
        <v>420</v>
      </c>
      <c r="L503" s="144">
        <v>328</v>
      </c>
    </row>
    <row r="504" spans="1:12" ht="13.5" customHeight="1">
      <c r="A504" s="140">
        <v>9</v>
      </c>
      <c r="B504" s="141">
        <v>362</v>
      </c>
      <c r="C504" s="142" t="s">
        <v>258</v>
      </c>
      <c r="D504" s="143">
        <v>1834</v>
      </c>
      <c r="E504" s="144">
        <v>994</v>
      </c>
      <c r="F504" s="144">
        <v>840</v>
      </c>
      <c r="G504" s="144">
        <v>208</v>
      </c>
      <c r="H504" s="144">
        <v>282</v>
      </c>
      <c r="I504" s="144">
        <v>234</v>
      </c>
      <c r="J504" s="144">
        <v>213</v>
      </c>
      <c r="K504" s="144">
        <v>552</v>
      </c>
      <c r="L504" s="144">
        <v>345</v>
      </c>
    </row>
    <row r="505" spans="1:12" ht="13.5" customHeight="1">
      <c r="A505" s="140">
        <v>9</v>
      </c>
      <c r="B505" s="141">
        <v>375</v>
      </c>
      <c r="C505" s="142" t="s">
        <v>259</v>
      </c>
      <c r="D505" s="143">
        <v>795</v>
      </c>
      <c r="E505" s="144">
        <v>438</v>
      </c>
      <c r="F505" s="144">
        <v>357</v>
      </c>
      <c r="G505" s="144">
        <v>121</v>
      </c>
      <c r="H505" s="144">
        <v>95</v>
      </c>
      <c r="I505" s="144">
        <v>119</v>
      </c>
      <c r="J505" s="144">
        <v>85</v>
      </c>
      <c r="K505" s="144">
        <v>198</v>
      </c>
      <c r="L505" s="144">
        <v>177</v>
      </c>
    </row>
    <row r="506" spans="1:12" ht="13.5" customHeight="1">
      <c r="A506" s="140">
        <v>9</v>
      </c>
      <c r="B506" s="141">
        <v>564</v>
      </c>
      <c r="C506" s="142" t="s">
        <v>262</v>
      </c>
      <c r="D506" s="143">
        <v>5511</v>
      </c>
      <c r="E506" s="144">
        <v>3290</v>
      </c>
      <c r="F506" s="144">
        <v>2221</v>
      </c>
      <c r="G506" s="144">
        <v>519</v>
      </c>
      <c r="H506" s="144">
        <v>484</v>
      </c>
      <c r="I506" s="144">
        <v>690</v>
      </c>
      <c r="J506" s="144">
        <v>567</v>
      </c>
      <c r="K506" s="144">
        <v>2081</v>
      </c>
      <c r="L506" s="144">
        <v>1170</v>
      </c>
    </row>
    <row r="507" spans="1:12" ht="13.5" customHeight="1">
      <c r="A507" s="140">
        <v>9</v>
      </c>
      <c r="B507" s="141">
        <v>574</v>
      </c>
      <c r="C507" s="142" t="s">
        <v>266</v>
      </c>
      <c r="D507" s="143">
        <v>2294</v>
      </c>
      <c r="E507" s="144">
        <v>1103</v>
      </c>
      <c r="F507" s="144">
        <v>1191</v>
      </c>
      <c r="G507" s="144">
        <v>237</v>
      </c>
      <c r="H507" s="144">
        <v>261</v>
      </c>
      <c r="I507" s="144">
        <v>263</v>
      </c>
      <c r="J507" s="144">
        <v>239</v>
      </c>
      <c r="K507" s="144">
        <v>603</v>
      </c>
      <c r="L507" s="144">
        <v>691</v>
      </c>
    </row>
    <row r="508" spans="1:12" ht="13.5" customHeight="1">
      <c r="A508" s="140">
        <v>9</v>
      </c>
      <c r="B508" s="141">
        <v>576</v>
      </c>
      <c r="C508" s="142" t="s">
        <v>203</v>
      </c>
      <c r="D508" s="143">
        <v>1574</v>
      </c>
      <c r="E508" s="144">
        <v>863</v>
      </c>
      <c r="F508" s="144">
        <v>711</v>
      </c>
      <c r="G508" s="144">
        <v>208</v>
      </c>
      <c r="H508" s="144">
        <v>166</v>
      </c>
      <c r="I508" s="144">
        <v>181</v>
      </c>
      <c r="J508" s="144">
        <v>153</v>
      </c>
      <c r="K508" s="144">
        <v>474</v>
      </c>
      <c r="L508" s="144">
        <v>392</v>
      </c>
    </row>
    <row r="509" spans="1:12" ht="19.5" customHeight="1">
      <c r="A509" s="130">
        <v>9</v>
      </c>
      <c r="B509" s="131">
        <v>374</v>
      </c>
      <c r="C509" s="132" t="s">
        <v>291</v>
      </c>
      <c r="D509" s="133">
        <v>39395</v>
      </c>
      <c r="E509" s="134">
        <v>20904</v>
      </c>
      <c r="F509" s="134">
        <v>18491</v>
      </c>
      <c r="G509" s="134">
        <v>4876</v>
      </c>
      <c r="H509" s="134">
        <v>3964</v>
      </c>
      <c r="I509" s="134">
        <v>4461</v>
      </c>
      <c r="J509" s="134">
        <v>3734</v>
      </c>
      <c r="K509" s="134">
        <v>11567</v>
      </c>
      <c r="L509" s="134">
        <v>10793</v>
      </c>
    </row>
    <row r="510" spans="1:12" s="139" customFormat="1" ht="15">
      <c r="A510" s="135"/>
      <c r="B510" s="135"/>
      <c r="C510" s="136" t="s">
        <v>350</v>
      </c>
      <c r="D510" s="137"/>
      <c r="E510" s="138"/>
      <c r="F510" s="138"/>
      <c r="G510" s="138"/>
      <c r="H510" s="138"/>
      <c r="I510" s="138"/>
      <c r="J510" s="138"/>
      <c r="K510" s="138"/>
      <c r="L510" s="138"/>
    </row>
    <row r="511" spans="1:12" s="139" customFormat="1" ht="13.5" customHeight="1">
      <c r="A511" s="140">
        <v>9</v>
      </c>
      <c r="B511" s="141">
        <v>374</v>
      </c>
      <c r="C511" s="142" t="s">
        <v>291</v>
      </c>
      <c r="D511" s="143">
        <v>18927</v>
      </c>
      <c r="E511" s="144">
        <v>10365</v>
      </c>
      <c r="F511" s="144">
        <v>8562</v>
      </c>
      <c r="G511" s="144">
        <v>2643</v>
      </c>
      <c r="H511" s="144">
        <v>1664</v>
      </c>
      <c r="I511" s="144">
        <v>2179</v>
      </c>
      <c r="J511" s="144">
        <v>1640</v>
      </c>
      <c r="K511" s="144">
        <v>5543</v>
      </c>
      <c r="L511" s="144">
        <v>5258</v>
      </c>
    </row>
    <row r="512" spans="1:12" s="139" customFormat="1" ht="15">
      <c r="A512" s="135"/>
      <c r="B512" s="135"/>
      <c r="C512" s="145" t="s">
        <v>195</v>
      </c>
      <c r="D512" s="137">
        <f>D509-D511</f>
        <v>20468</v>
      </c>
      <c r="E512" s="138">
        <f aca="true" t="shared" si="41" ref="E512:L512">E509-E511</f>
        <v>10539</v>
      </c>
      <c r="F512" s="138">
        <f t="shared" si="41"/>
        <v>9929</v>
      </c>
      <c r="G512" s="138">
        <f t="shared" si="41"/>
        <v>2233</v>
      </c>
      <c r="H512" s="138">
        <f t="shared" si="41"/>
        <v>2300</v>
      </c>
      <c r="I512" s="138">
        <f t="shared" si="41"/>
        <v>2282</v>
      </c>
      <c r="J512" s="138">
        <f t="shared" si="41"/>
        <v>2094</v>
      </c>
      <c r="K512" s="138">
        <f t="shared" si="41"/>
        <v>6024</v>
      </c>
      <c r="L512" s="138">
        <f t="shared" si="41"/>
        <v>5535</v>
      </c>
    </row>
    <row r="513" spans="1:12" s="139" customFormat="1" ht="15">
      <c r="A513" s="135"/>
      <c r="B513" s="135"/>
      <c r="C513" s="136" t="s">
        <v>196</v>
      </c>
      <c r="D513" s="137"/>
      <c r="E513" s="138"/>
      <c r="F513" s="138"/>
      <c r="G513" s="138"/>
      <c r="H513" s="138"/>
      <c r="I513" s="138"/>
      <c r="J513" s="138"/>
      <c r="K513" s="138"/>
      <c r="L513" s="138"/>
    </row>
    <row r="514" spans="1:12" ht="15">
      <c r="A514" s="140">
        <v>9</v>
      </c>
      <c r="B514" s="141">
        <v>361</v>
      </c>
      <c r="C514" s="142" t="s">
        <v>289</v>
      </c>
      <c r="D514" s="143">
        <v>576</v>
      </c>
      <c r="E514" s="144">
        <v>357</v>
      </c>
      <c r="F514" s="144">
        <v>219</v>
      </c>
      <c r="G514" s="144">
        <v>64</v>
      </c>
      <c r="H514" s="144">
        <v>74</v>
      </c>
      <c r="I514" s="144">
        <v>85</v>
      </c>
      <c r="J514" s="144">
        <v>49</v>
      </c>
      <c r="K514" s="144">
        <v>208</v>
      </c>
      <c r="L514" s="144">
        <v>96</v>
      </c>
    </row>
    <row r="515" spans="1:12" ht="15">
      <c r="A515" s="140">
        <v>9</v>
      </c>
      <c r="B515" s="141">
        <v>362</v>
      </c>
      <c r="C515" s="142" t="s">
        <v>258</v>
      </c>
      <c r="D515" s="143">
        <v>618</v>
      </c>
      <c r="E515" s="144">
        <v>349</v>
      </c>
      <c r="F515" s="144">
        <v>269</v>
      </c>
      <c r="G515" s="144">
        <v>54</v>
      </c>
      <c r="H515" s="144">
        <v>90</v>
      </c>
      <c r="I515" s="144">
        <v>81</v>
      </c>
      <c r="J515" s="144">
        <v>65</v>
      </c>
      <c r="K515" s="144">
        <v>214</v>
      </c>
      <c r="L515" s="144">
        <v>114</v>
      </c>
    </row>
    <row r="516" spans="1:12" ht="15">
      <c r="A516" s="140">
        <v>9</v>
      </c>
      <c r="B516" s="141">
        <v>363</v>
      </c>
      <c r="C516" s="142" t="s">
        <v>293</v>
      </c>
      <c r="D516" s="143">
        <v>10133</v>
      </c>
      <c r="E516" s="144">
        <v>4201</v>
      </c>
      <c r="F516" s="144">
        <v>5932</v>
      </c>
      <c r="G516" s="144">
        <v>923</v>
      </c>
      <c r="H516" s="144">
        <v>1265</v>
      </c>
      <c r="I516" s="144">
        <v>831</v>
      </c>
      <c r="J516" s="144">
        <v>1197</v>
      </c>
      <c r="K516" s="144">
        <v>2447</v>
      </c>
      <c r="L516" s="144">
        <v>3470</v>
      </c>
    </row>
    <row r="517" spans="1:12" ht="15">
      <c r="A517" s="140">
        <v>9</v>
      </c>
      <c r="B517" s="141">
        <v>371</v>
      </c>
      <c r="C517" s="142" t="s">
        <v>290</v>
      </c>
      <c r="D517" s="143">
        <v>1200</v>
      </c>
      <c r="E517" s="144">
        <v>753</v>
      </c>
      <c r="F517" s="144">
        <v>447</v>
      </c>
      <c r="G517" s="144">
        <v>123</v>
      </c>
      <c r="H517" s="144">
        <v>88</v>
      </c>
      <c r="I517" s="144">
        <v>157</v>
      </c>
      <c r="J517" s="144">
        <v>97</v>
      </c>
      <c r="K517" s="144">
        <v>473</v>
      </c>
      <c r="L517" s="144">
        <v>262</v>
      </c>
    </row>
    <row r="518" spans="1:12" ht="15">
      <c r="A518" s="140">
        <v>9</v>
      </c>
      <c r="B518" s="141">
        <v>376</v>
      </c>
      <c r="C518" s="142" t="s">
        <v>292</v>
      </c>
      <c r="D518" s="143">
        <v>2057</v>
      </c>
      <c r="E518" s="144">
        <v>1211</v>
      </c>
      <c r="F518" s="144">
        <v>846</v>
      </c>
      <c r="G518" s="144">
        <v>284</v>
      </c>
      <c r="H518" s="144">
        <v>200</v>
      </c>
      <c r="I518" s="144">
        <v>278</v>
      </c>
      <c r="J518" s="144">
        <v>188</v>
      </c>
      <c r="K518" s="144">
        <v>649</v>
      </c>
      <c r="L518" s="144">
        <v>458</v>
      </c>
    </row>
    <row r="519" spans="1:12" ht="13.5" customHeight="1">
      <c r="A519" s="140">
        <v>9</v>
      </c>
      <c r="B519" s="141">
        <v>377</v>
      </c>
      <c r="C519" s="142" t="s">
        <v>294</v>
      </c>
      <c r="D519" s="143">
        <v>1897</v>
      </c>
      <c r="E519" s="144">
        <v>1163</v>
      </c>
      <c r="F519" s="144">
        <v>734</v>
      </c>
      <c r="G519" s="144">
        <v>289</v>
      </c>
      <c r="H519" s="144">
        <v>200</v>
      </c>
      <c r="I519" s="144">
        <v>288</v>
      </c>
      <c r="J519" s="144">
        <v>157</v>
      </c>
      <c r="K519" s="144">
        <v>586</v>
      </c>
      <c r="L519" s="144">
        <v>377</v>
      </c>
    </row>
    <row r="520" spans="1:12" ht="13.5" customHeight="1">
      <c r="A520" s="140">
        <v>9</v>
      </c>
      <c r="B520" s="141">
        <v>462</v>
      </c>
      <c r="C520" s="142" t="s">
        <v>303</v>
      </c>
      <c r="D520" s="143">
        <v>627</v>
      </c>
      <c r="E520" s="144">
        <v>291</v>
      </c>
      <c r="F520" s="144">
        <v>336</v>
      </c>
      <c r="G520" s="144">
        <v>78</v>
      </c>
      <c r="H520" s="144">
        <v>83</v>
      </c>
      <c r="I520" s="144">
        <v>53</v>
      </c>
      <c r="J520" s="144">
        <v>83</v>
      </c>
      <c r="K520" s="144">
        <v>160</v>
      </c>
      <c r="L520" s="144">
        <v>170</v>
      </c>
    </row>
    <row r="521" spans="1:12" ht="13.5" customHeight="1">
      <c r="A521" s="140">
        <v>9</v>
      </c>
      <c r="B521" s="141">
        <v>564</v>
      </c>
      <c r="C521" s="142" t="s">
        <v>262</v>
      </c>
      <c r="D521" s="143">
        <v>502</v>
      </c>
      <c r="E521" s="144">
        <v>310</v>
      </c>
      <c r="F521" s="144">
        <v>192</v>
      </c>
      <c r="G521" s="144">
        <v>66</v>
      </c>
      <c r="H521" s="144">
        <v>50</v>
      </c>
      <c r="I521" s="144">
        <v>69</v>
      </c>
      <c r="J521" s="144">
        <v>40</v>
      </c>
      <c r="K521" s="144">
        <v>175</v>
      </c>
      <c r="L521" s="144">
        <v>102</v>
      </c>
    </row>
    <row r="522" spans="1:12" ht="19.5" customHeight="1">
      <c r="A522" s="130">
        <v>9</v>
      </c>
      <c r="B522" s="131">
        <v>375</v>
      </c>
      <c r="C522" s="132" t="s">
        <v>259</v>
      </c>
      <c r="D522" s="133">
        <v>83858</v>
      </c>
      <c r="E522" s="134">
        <v>45728</v>
      </c>
      <c r="F522" s="134">
        <v>38130</v>
      </c>
      <c r="G522" s="134">
        <v>9604</v>
      </c>
      <c r="H522" s="134">
        <v>7806</v>
      </c>
      <c r="I522" s="134">
        <v>10042</v>
      </c>
      <c r="J522" s="134">
        <v>8006</v>
      </c>
      <c r="K522" s="134">
        <v>26082</v>
      </c>
      <c r="L522" s="134">
        <v>22318</v>
      </c>
    </row>
    <row r="523" spans="1:12" s="139" customFormat="1" ht="15">
      <c r="A523" s="135"/>
      <c r="B523" s="135"/>
      <c r="C523" s="136" t="s">
        <v>350</v>
      </c>
      <c r="D523" s="137"/>
      <c r="E523" s="138"/>
      <c r="F523" s="138"/>
      <c r="G523" s="138"/>
      <c r="H523" s="138"/>
      <c r="I523" s="138"/>
      <c r="J523" s="138"/>
      <c r="K523" s="138"/>
      <c r="L523" s="138"/>
    </row>
    <row r="524" spans="1:12" s="139" customFormat="1" ht="13.5" customHeight="1">
      <c r="A524" s="140">
        <v>9</v>
      </c>
      <c r="B524" s="141">
        <v>375</v>
      </c>
      <c r="C524" s="142" t="s">
        <v>259</v>
      </c>
      <c r="D524" s="143">
        <v>27361</v>
      </c>
      <c r="E524" s="144">
        <v>14694</v>
      </c>
      <c r="F524" s="144">
        <v>12667</v>
      </c>
      <c r="G524" s="144">
        <v>3659</v>
      </c>
      <c r="H524" s="144">
        <v>2457</v>
      </c>
      <c r="I524" s="144">
        <v>3277</v>
      </c>
      <c r="J524" s="144">
        <v>2450</v>
      </c>
      <c r="K524" s="144">
        <v>7758</v>
      </c>
      <c r="L524" s="144">
        <v>7760</v>
      </c>
    </row>
    <row r="525" spans="1:12" s="139" customFormat="1" ht="13.5" customHeight="1">
      <c r="A525" s="135"/>
      <c r="B525" s="135"/>
      <c r="C525" s="145" t="s">
        <v>195</v>
      </c>
      <c r="D525" s="137">
        <f>D522-D524</f>
        <v>56497</v>
      </c>
      <c r="E525" s="138">
        <f aca="true" t="shared" si="42" ref="E525:L525">E522-E524</f>
        <v>31034</v>
      </c>
      <c r="F525" s="138">
        <f t="shared" si="42"/>
        <v>25463</v>
      </c>
      <c r="G525" s="138">
        <f t="shared" si="42"/>
        <v>5945</v>
      </c>
      <c r="H525" s="138">
        <f t="shared" si="42"/>
        <v>5349</v>
      </c>
      <c r="I525" s="138">
        <f t="shared" si="42"/>
        <v>6765</v>
      </c>
      <c r="J525" s="138">
        <f t="shared" si="42"/>
        <v>5556</v>
      </c>
      <c r="K525" s="138">
        <f t="shared" si="42"/>
        <v>18324</v>
      </c>
      <c r="L525" s="138">
        <f t="shared" si="42"/>
        <v>14558</v>
      </c>
    </row>
    <row r="526" spans="1:12" s="139" customFormat="1" ht="13.5" customHeight="1">
      <c r="A526" s="135"/>
      <c r="B526" s="135"/>
      <c r="C526" s="136" t="s">
        <v>196</v>
      </c>
      <c r="D526" s="137"/>
      <c r="E526" s="138"/>
      <c r="F526" s="138"/>
      <c r="G526" s="138"/>
      <c r="H526" s="138"/>
      <c r="I526" s="138"/>
      <c r="J526" s="138"/>
      <c r="K526" s="138"/>
      <c r="L526" s="138"/>
    </row>
    <row r="527" spans="1:12" ht="13.5" customHeight="1">
      <c r="A527" s="140">
        <v>9</v>
      </c>
      <c r="B527" s="141">
        <v>162</v>
      </c>
      <c r="C527" s="142" t="s">
        <v>77</v>
      </c>
      <c r="D527" s="143">
        <v>1328</v>
      </c>
      <c r="E527" s="144">
        <v>800</v>
      </c>
      <c r="F527" s="144">
        <v>528</v>
      </c>
      <c r="G527" s="144">
        <v>143</v>
      </c>
      <c r="H527" s="144">
        <v>126</v>
      </c>
      <c r="I527" s="144">
        <v>177</v>
      </c>
      <c r="J527" s="144">
        <v>144</v>
      </c>
      <c r="K527" s="144">
        <v>480</v>
      </c>
      <c r="L527" s="144">
        <v>258</v>
      </c>
    </row>
    <row r="528" spans="1:12" ht="13.5" customHeight="1">
      <c r="A528" s="140">
        <v>9</v>
      </c>
      <c r="B528" s="141">
        <v>263</v>
      </c>
      <c r="C528" s="142" t="s">
        <v>286</v>
      </c>
      <c r="D528" s="143">
        <v>964</v>
      </c>
      <c r="E528" s="144">
        <v>510</v>
      </c>
      <c r="F528" s="144">
        <v>454</v>
      </c>
      <c r="G528" s="144">
        <v>132</v>
      </c>
      <c r="H528" s="144">
        <v>109</v>
      </c>
      <c r="I528" s="144">
        <v>139</v>
      </c>
      <c r="J528" s="144">
        <v>110</v>
      </c>
      <c r="K528" s="144">
        <v>239</v>
      </c>
      <c r="L528" s="144">
        <v>235</v>
      </c>
    </row>
    <row r="529" spans="1:12" ht="13.5" customHeight="1">
      <c r="A529" s="140">
        <v>9</v>
      </c>
      <c r="B529" s="141">
        <v>273</v>
      </c>
      <c r="C529" s="142" t="s">
        <v>201</v>
      </c>
      <c r="D529" s="143">
        <v>2040</v>
      </c>
      <c r="E529" s="144">
        <v>1105</v>
      </c>
      <c r="F529" s="144">
        <v>935</v>
      </c>
      <c r="G529" s="144">
        <v>242</v>
      </c>
      <c r="H529" s="144">
        <v>159</v>
      </c>
      <c r="I529" s="144">
        <v>257</v>
      </c>
      <c r="J529" s="144">
        <v>241</v>
      </c>
      <c r="K529" s="144">
        <v>606</v>
      </c>
      <c r="L529" s="144">
        <v>535</v>
      </c>
    </row>
    <row r="530" spans="1:12" ht="13.5" customHeight="1">
      <c r="A530" s="140">
        <v>9</v>
      </c>
      <c r="B530" s="141">
        <v>278</v>
      </c>
      <c r="C530" s="142" t="s">
        <v>256</v>
      </c>
      <c r="D530" s="143">
        <v>819</v>
      </c>
      <c r="E530" s="144">
        <v>428</v>
      </c>
      <c r="F530" s="144">
        <v>391</v>
      </c>
      <c r="G530" s="144">
        <v>97</v>
      </c>
      <c r="H530" s="144">
        <v>70</v>
      </c>
      <c r="I530" s="144">
        <v>75</v>
      </c>
      <c r="J530" s="144">
        <v>86</v>
      </c>
      <c r="K530" s="144">
        <v>256</v>
      </c>
      <c r="L530" s="144">
        <v>235</v>
      </c>
    </row>
    <row r="531" spans="1:12" ht="13.5" customHeight="1">
      <c r="A531" s="140">
        <v>9</v>
      </c>
      <c r="B531" s="141">
        <v>362</v>
      </c>
      <c r="C531" s="142" t="s">
        <v>258</v>
      </c>
      <c r="D531" s="143">
        <v>40784</v>
      </c>
      <c r="E531" s="144">
        <v>21146</v>
      </c>
      <c r="F531" s="144">
        <v>19638</v>
      </c>
      <c r="G531" s="144">
        <v>4056</v>
      </c>
      <c r="H531" s="144">
        <v>4082</v>
      </c>
      <c r="I531" s="144">
        <v>4520</v>
      </c>
      <c r="J531" s="144">
        <v>4025</v>
      </c>
      <c r="K531" s="144">
        <v>12570</v>
      </c>
      <c r="L531" s="144">
        <v>11531</v>
      </c>
    </row>
    <row r="532" spans="1:12" ht="13.5" customHeight="1">
      <c r="A532" s="140">
        <v>9</v>
      </c>
      <c r="B532" s="141">
        <v>372</v>
      </c>
      <c r="C532" s="142" t="s">
        <v>287</v>
      </c>
      <c r="D532" s="143">
        <v>678</v>
      </c>
      <c r="E532" s="144">
        <v>402</v>
      </c>
      <c r="F532" s="144">
        <v>276</v>
      </c>
      <c r="G532" s="144">
        <v>67</v>
      </c>
      <c r="H532" s="144">
        <v>57</v>
      </c>
      <c r="I532" s="144">
        <v>89</v>
      </c>
      <c r="J532" s="144">
        <v>67</v>
      </c>
      <c r="K532" s="144">
        <v>246</v>
      </c>
      <c r="L532" s="144">
        <v>152</v>
      </c>
    </row>
    <row r="533" spans="1:12" ht="13.5" customHeight="1">
      <c r="A533" s="140">
        <v>9</v>
      </c>
      <c r="B533" s="141">
        <v>373</v>
      </c>
      <c r="C533" s="142" t="s">
        <v>202</v>
      </c>
      <c r="D533" s="143">
        <v>1166</v>
      </c>
      <c r="E533" s="144">
        <v>749</v>
      </c>
      <c r="F533" s="144">
        <v>417</v>
      </c>
      <c r="G533" s="144">
        <v>214</v>
      </c>
      <c r="H533" s="144">
        <v>93</v>
      </c>
      <c r="I533" s="144">
        <v>154</v>
      </c>
      <c r="J533" s="144">
        <v>99</v>
      </c>
      <c r="K533" s="144">
        <v>381</v>
      </c>
      <c r="L533" s="144">
        <v>225</v>
      </c>
    </row>
    <row r="534" spans="1:12" ht="13.5" customHeight="1">
      <c r="A534" s="140">
        <v>9</v>
      </c>
      <c r="B534" s="141">
        <v>376</v>
      </c>
      <c r="C534" s="142" t="s">
        <v>292</v>
      </c>
      <c r="D534" s="143">
        <v>1962</v>
      </c>
      <c r="E534" s="144">
        <v>1155</v>
      </c>
      <c r="F534" s="144">
        <v>807</v>
      </c>
      <c r="G534" s="144">
        <v>205</v>
      </c>
      <c r="H534" s="144">
        <v>182</v>
      </c>
      <c r="I534" s="144">
        <v>269</v>
      </c>
      <c r="J534" s="144">
        <v>204</v>
      </c>
      <c r="K534" s="144">
        <v>681</v>
      </c>
      <c r="L534" s="144">
        <v>421</v>
      </c>
    </row>
    <row r="535" spans="1:12" ht="13.5" customHeight="1">
      <c r="A535" s="140">
        <v>9</v>
      </c>
      <c r="B535" s="141">
        <v>564</v>
      </c>
      <c r="C535" s="142" t="s">
        <v>262</v>
      </c>
      <c r="D535" s="143">
        <v>575</v>
      </c>
      <c r="E535" s="144">
        <v>372</v>
      </c>
      <c r="F535" s="144">
        <v>203</v>
      </c>
      <c r="G535" s="144">
        <v>70</v>
      </c>
      <c r="H535" s="144">
        <v>69</v>
      </c>
      <c r="I535" s="144">
        <v>78</v>
      </c>
      <c r="J535" s="144">
        <v>52</v>
      </c>
      <c r="K535" s="144">
        <v>224</v>
      </c>
      <c r="L535" s="144">
        <v>82</v>
      </c>
    </row>
    <row r="536" spans="1:12" ht="19.5" customHeight="1">
      <c r="A536" s="130">
        <v>9</v>
      </c>
      <c r="B536" s="131">
        <v>376</v>
      </c>
      <c r="C536" s="132" t="s">
        <v>292</v>
      </c>
      <c r="D536" s="133">
        <v>64328</v>
      </c>
      <c r="E536" s="134">
        <v>35568</v>
      </c>
      <c r="F536" s="134">
        <v>28760</v>
      </c>
      <c r="G536" s="134">
        <v>8512</v>
      </c>
      <c r="H536" s="134">
        <v>6715</v>
      </c>
      <c r="I536" s="134">
        <v>7690</v>
      </c>
      <c r="J536" s="134">
        <v>5816</v>
      </c>
      <c r="K536" s="134">
        <v>19366</v>
      </c>
      <c r="L536" s="134">
        <v>16229</v>
      </c>
    </row>
    <row r="537" spans="1:12" s="139" customFormat="1" ht="13.5" customHeight="1">
      <c r="A537" s="135"/>
      <c r="B537" s="135"/>
      <c r="C537" s="136" t="s">
        <v>350</v>
      </c>
      <c r="D537" s="137"/>
      <c r="E537" s="138"/>
      <c r="F537" s="138"/>
      <c r="G537" s="138"/>
      <c r="H537" s="138"/>
      <c r="I537" s="138"/>
      <c r="J537" s="138"/>
      <c r="K537" s="138"/>
      <c r="L537" s="138"/>
    </row>
    <row r="538" spans="1:12" s="139" customFormat="1" ht="13.5" customHeight="1">
      <c r="A538" s="140">
        <v>9</v>
      </c>
      <c r="B538" s="141">
        <v>376</v>
      </c>
      <c r="C538" s="142" t="s">
        <v>292</v>
      </c>
      <c r="D538" s="143">
        <v>39553</v>
      </c>
      <c r="E538" s="144">
        <v>21064</v>
      </c>
      <c r="F538" s="144">
        <v>18489</v>
      </c>
      <c r="G538" s="144">
        <v>5317</v>
      </c>
      <c r="H538" s="144">
        <v>3977</v>
      </c>
      <c r="I538" s="144">
        <v>4479</v>
      </c>
      <c r="J538" s="144">
        <v>3561</v>
      </c>
      <c r="K538" s="144">
        <v>11268</v>
      </c>
      <c r="L538" s="144">
        <v>10951</v>
      </c>
    </row>
    <row r="539" spans="1:12" s="139" customFormat="1" ht="13.5" customHeight="1">
      <c r="A539" s="135"/>
      <c r="B539" s="135"/>
      <c r="C539" s="145" t="s">
        <v>195</v>
      </c>
      <c r="D539" s="137">
        <f>D536-D538</f>
        <v>24775</v>
      </c>
      <c r="E539" s="138">
        <f aca="true" t="shared" si="43" ref="E539:L539">E536-E538</f>
        <v>14504</v>
      </c>
      <c r="F539" s="138">
        <f t="shared" si="43"/>
        <v>10271</v>
      </c>
      <c r="G539" s="138">
        <f t="shared" si="43"/>
        <v>3195</v>
      </c>
      <c r="H539" s="138">
        <f t="shared" si="43"/>
        <v>2738</v>
      </c>
      <c r="I539" s="138">
        <f t="shared" si="43"/>
        <v>3211</v>
      </c>
      <c r="J539" s="138">
        <f t="shared" si="43"/>
        <v>2255</v>
      </c>
      <c r="K539" s="138">
        <f t="shared" si="43"/>
        <v>8098</v>
      </c>
      <c r="L539" s="138">
        <f t="shared" si="43"/>
        <v>5278</v>
      </c>
    </row>
    <row r="540" spans="1:12" s="139" customFormat="1" ht="13.5" customHeight="1">
      <c r="A540" s="135"/>
      <c r="B540" s="135"/>
      <c r="C540" s="136" t="s">
        <v>196</v>
      </c>
      <c r="D540" s="137"/>
      <c r="E540" s="138"/>
      <c r="F540" s="138"/>
      <c r="G540" s="138"/>
      <c r="H540" s="138"/>
      <c r="I540" s="138"/>
      <c r="J540" s="138"/>
      <c r="K540" s="138"/>
      <c r="L540" s="138"/>
    </row>
    <row r="541" spans="1:12" ht="13.5" customHeight="1">
      <c r="A541" s="140">
        <v>9</v>
      </c>
      <c r="B541" s="141">
        <v>361</v>
      </c>
      <c r="C541" s="142" t="s">
        <v>289</v>
      </c>
      <c r="D541" s="143">
        <v>2452</v>
      </c>
      <c r="E541" s="144">
        <v>1335</v>
      </c>
      <c r="F541" s="144">
        <v>1117</v>
      </c>
      <c r="G541" s="144">
        <v>336</v>
      </c>
      <c r="H541" s="144">
        <v>273</v>
      </c>
      <c r="I541" s="144">
        <v>296</v>
      </c>
      <c r="J541" s="144">
        <v>222</v>
      </c>
      <c r="K541" s="144">
        <v>703</v>
      </c>
      <c r="L541" s="144">
        <v>622</v>
      </c>
    </row>
    <row r="542" spans="1:12" ht="13.5" customHeight="1">
      <c r="A542" s="140">
        <v>9</v>
      </c>
      <c r="B542" s="141">
        <v>362</v>
      </c>
      <c r="C542" s="142" t="s">
        <v>258</v>
      </c>
      <c r="D542" s="143">
        <v>8533</v>
      </c>
      <c r="E542" s="144">
        <v>4768</v>
      </c>
      <c r="F542" s="144">
        <v>3765</v>
      </c>
      <c r="G542" s="144">
        <v>942</v>
      </c>
      <c r="H542" s="144">
        <v>980</v>
      </c>
      <c r="I542" s="144">
        <v>1044</v>
      </c>
      <c r="J542" s="144">
        <v>858</v>
      </c>
      <c r="K542" s="144">
        <v>2782</v>
      </c>
      <c r="L542" s="144">
        <v>1927</v>
      </c>
    </row>
    <row r="543" spans="1:12" ht="13.5" customHeight="1">
      <c r="A543" s="140">
        <v>9</v>
      </c>
      <c r="B543" s="141">
        <v>363</v>
      </c>
      <c r="C543" s="142" t="s">
        <v>293</v>
      </c>
      <c r="D543" s="143">
        <v>1190</v>
      </c>
      <c r="E543" s="144">
        <v>497</v>
      </c>
      <c r="F543" s="144">
        <v>693</v>
      </c>
      <c r="G543" s="144">
        <v>117</v>
      </c>
      <c r="H543" s="144">
        <v>196</v>
      </c>
      <c r="I543" s="144">
        <v>96</v>
      </c>
      <c r="J543" s="144">
        <v>139</v>
      </c>
      <c r="K543" s="144">
        <v>284</v>
      </c>
      <c r="L543" s="144">
        <v>358</v>
      </c>
    </row>
    <row r="544" spans="1:12" ht="15">
      <c r="A544" s="140"/>
      <c r="B544" s="141"/>
      <c r="C544" s="150" t="s">
        <v>354</v>
      </c>
      <c r="D544" s="143"/>
      <c r="E544" s="144"/>
      <c r="F544" s="144"/>
      <c r="G544" s="144"/>
      <c r="H544" s="144"/>
      <c r="I544" s="144"/>
      <c r="J544" s="144"/>
      <c r="K544" s="144"/>
      <c r="L544" s="144"/>
    </row>
    <row r="545" spans="1:12" ht="13.5" customHeight="1">
      <c r="A545" s="140">
        <v>9</v>
      </c>
      <c r="B545" s="141">
        <v>371</v>
      </c>
      <c r="C545" s="142" t="s">
        <v>290</v>
      </c>
      <c r="D545" s="143">
        <v>1121</v>
      </c>
      <c r="E545" s="144">
        <v>675</v>
      </c>
      <c r="F545" s="144">
        <v>446</v>
      </c>
      <c r="G545" s="144">
        <v>135</v>
      </c>
      <c r="H545" s="144">
        <v>98</v>
      </c>
      <c r="I545" s="144">
        <v>149</v>
      </c>
      <c r="J545" s="144">
        <v>90</v>
      </c>
      <c r="K545" s="144">
        <v>391</v>
      </c>
      <c r="L545" s="144">
        <v>258</v>
      </c>
    </row>
    <row r="546" spans="1:12" ht="13.5" customHeight="1">
      <c r="A546" s="140">
        <v>9</v>
      </c>
      <c r="B546" s="141">
        <v>372</v>
      </c>
      <c r="C546" s="142" t="s">
        <v>287</v>
      </c>
      <c r="D546" s="143">
        <v>2011</v>
      </c>
      <c r="E546" s="144">
        <v>1152</v>
      </c>
      <c r="F546" s="144">
        <v>859</v>
      </c>
      <c r="G546" s="144">
        <v>333</v>
      </c>
      <c r="H546" s="144">
        <v>257</v>
      </c>
      <c r="I546" s="144">
        <v>237</v>
      </c>
      <c r="J546" s="144">
        <v>169</v>
      </c>
      <c r="K546" s="144">
        <v>582</v>
      </c>
      <c r="L546" s="144">
        <v>433</v>
      </c>
    </row>
    <row r="547" spans="1:12" ht="13.5" customHeight="1">
      <c r="A547" s="140">
        <v>9</v>
      </c>
      <c r="B547" s="141">
        <v>374</v>
      </c>
      <c r="C547" s="142" t="s">
        <v>291</v>
      </c>
      <c r="D547" s="143">
        <v>1272</v>
      </c>
      <c r="E547" s="144">
        <v>796</v>
      </c>
      <c r="F547" s="144">
        <v>476</v>
      </c>
      <c r="G547" s="144">
        <v>218</v>
      </c>
      <c r="H547" s="144">
        <v>133</v>
      </c>
      <c r="I547" s="144">
        <v>160</v>
      </c>
      <c r="J547" s="144">
        <v>105</v>
      </c>
      <c r="K547" s="144">
        <v>418</v>
      </c>
      <c r="L547" s="144">
        <v>238</v>
      </c>
    </row>
    <row r="548" spans="1:12" ht="13.5" customHeight="1">
      <c r="A548" s="140">
        <v>9</v>
      </c>
      <c r="B548" s="141">
        <v>375</v>
      </c>
      <c r="C548" s="142" t="s">
        <v>259</v>
      </c>
      <c r="D548" s="143">
        <v>3013</v>
      </c>
      <c r="E548" s="144">
        <v>1729</v>
      </c>
      <c r="F548" s="144">
        <v>1284</v>
      </c>
      <c r="G548" s="144">
        <v>415</v>
      </c>
      <c r="H548" s="144">
        <v>323</v>
      </c>
      <c r="I548" s="144">
        <v>421</v>
      </c>
      <c r="J548" s="144">
        <v>279</v>
      </c>
      <c r="K548" s="144">
        <v>893</v>
      </c>
      <c r="L548" s="144">
        <v>682</v>
      </c>
    </row>
    <row r="549" spans="1:12" ht="13.5" customHeight="1">
      <c r="A549" s="140">
        <v>9</v>
      </c>
      <c r="B549" s="141">
        <v>564</v>
      </c>
      <c r="C549" s="142" t="s">
        <v>262</v>
      </c>
      <c r="D549" s="143">
        <v>503</v>
      </c>
      <c r="E549" s="144">
        <v>321</v>
      </c>
      <c r="F549" s="144">
        <v>182</v>
      </c>
      <c r="G549" s="144">
        <v>77</v>
      </c>
      <c r="H549" s="144">
        <v>51</v>
      </c>
      <c r="I549" s="144">
        <v>76</v>
      </c>
      <c r="J549" s="144">
        <v>40</v>
      </c>
      <c r="K549" s="144">
        <v>168</v>
      </c>
      <c r="L549" s="144">
        <v>91</v>
      </c>
    </row>
    <row r="550" spans="1:12" ht="19.5" customHeight="1">
      <c r="A550" s="130">
        <v>9</v>
      </c>
      <c r="B550" s="131">
        <v>377</v>
      </c>
      <c r="C550" s="132" t="s">
        <v>294</v>
      </c>
      <c r="D550" s="133">
        <v>29879</v>
      </c>
      <c r="E550" s="134">
        <v>16401</v>
      </c>
      <c r="F550" s="134">
        <v>13478</v>
      </c>
      <c r="G550" s="134">
        <v>3868</v>
      </c>
      <c r="H550" s="134">
        <v>3032</v>
      </c>
      <c r="I550" s="134">
        <v>3464</v>
      </c>
      <c r="J550" s="134">
        <v>2625</v>
      </c>
      <c r="K550" s="134">
        <v>9069</v>
      </c>
      <c r="L550" s="134">
        <v>7821</v>
      </c>
    </row>
    <row r="551" spans="1:12" s="139" customFormat="1" ht="13.5" customHeight="1">
      <c r="A551" s="135"/>
      <c r="B551" s="135"/>
      <c r="C551" s="136" t="s">
        <v>350</v>
      </c>
      <c r="D551" s="137"/>
      <c r="E551" s="138"/>
      <c r="F551" s="138"/>
      <c r="G551" s="138"/>
      <c r="H551" s="138"/>
      <c r="I551" s="138"/>
      <c r="J551" s="138"/>
      <c r="K551" s="138"/>
      <c r="L551" s="138"/>
    </row>
    <row r="552" spans="1:12" s="139" customFormat="1" ht="13.5" customHeight="1">
      <c r="A552" s="140">
        <v>9</v>
      </c>
      <c r="B552" s="141">
        <v>377</v>
      </c>
      <c r="C552" s="142" t="s">
        <v>294</v>
      </c>
      <c r="D552" s="143">
        <v>17486</v>
      </c>
      <c r="E552" s="144">
        <v>9508</v>
      </c>
      <c r="F552" s="144">
        <v>7978</v>
      </c>
      <c r="G552" s="144">
        <v>2288</v>
      </c>
      <c r="H552" s="144">
        <v>1590</v>
      </c>
      <c r="I552" s="144">
        <v>1938</v>
      </c>
      <c r="J552" s="144">
        <v>1449</v>
      </c>
      <c r="K552" s="144">
        <v>5282</v>
      </c>
      <c r="L552" s="144">
        <v>4939</v>
      </c>
    </row>
    <row r="553" spans="1:12" s="139" customFormat="1" ht="13.5" customHeight="1">
      <c r="A553" s="135"/>
      <c r="B553" s="135"/>
      <c r="C553" s="145" t="s">
        <v>195</v>
      </c>
      <c r="D553" s="137">
        <f>D550-D552</f>
        <v>12393</v>
      </c>
      <c r="E553" s="138">
        <f aca="true" t="shared" si="44" ref="E553:L553">E550-E552</f>
        <v>6893</v>
      </c>
      <c r="F553" s="138">
        <f t="shared" si="44"/>
        <v>5500</v>
      </c>
      <c r="G553" s="138">
        <f t="shared" si="44"/>
        <v>1580</v>
      </c>
      <c r="H553" s="138">
        <f t="shared" si="44"/>
        <v>1442</v>
      </c>
      <c r="I553" s="138">
        <f t="shared" si="44"/>
        <v>1526</v>
      </c>
      <c r="J553" s="138">
        <f t="shared" si="44"/>
        <v>1176</v>
      </c>
      <c r="K553" s="138">
        <f t="shared" si="44"/>
        <v>3787</v>
      </c>
      <c r="L553" s="138">
        <f t="shared" si="44"/>
        <v>2882</v>
      </c>
    </row>
    <row r="554" spans="1:12" s="139" customFormat="1" ht="15">
      <c r="A554" s="135"/>
      <c r="B554" s="135"/>
      <c r="C554" s="136" t="s">
        <v>196</v>
      </c>
      <c r="D554" s="137"/>
      <c r="E554" s="138"/>
      <c r="F554" s="138"/>
      <c r="G554" s="138"/>
      <c r="H554" s="138"/>
      <c r="I554" s="138"/>
      <c r="J554" s="138"/>
      <c r="K554" s="138"/>
      <c r="L554" s="138"/>
    </row>
    <row r="555" spans="1:12" ht="13.5" customHeight="1">
      <c r="A555" s="140">
        <v>9</v>
      </c>
      <c r="B555" s="141">
        <v>363</v>
      </c>
      <c r="C555" s="142" t="s">
        <v>293</v>
      </c>
      <c r="D555" s="143">
        <v>2456</v>
      </c>
      <c r="E555" s="144">
        <v>1120</v>
      </c>
      <c r="F555" s="144">
        <v>1336</v>
      </c>
      <c r="G555" s="144">
        <v>253</v>
      </c>
      <c r="H555" s="144">
        <v>363</v>
      </c>
      <c r="I555" s="144">
        <v>251</v>
      </c>
      <c r="J555" s="144">
        <v>273</v>
      </c>
      <c r="K555" s="144">
        <v>616</v>
      </c>
      <c r="L555" s="144">
        <v>700</v>
      </c>
    </row>
    <row r="556" spans="1:12" ht="13.5" customHeight="1">
      <c r="A556" s="140">
        <v>9</v>
      </c>
      <c r="B556" s="141">
        <v>374</v>
      </c>
      <c r="C556" s="142" t="s">
        <v>291</v>
      </c>
      <c r="D556" s="143">
        <v>2646</v>
      </c>
      <c r="E556" s="144">
        <v>1571</v>
      </c>
      <c r="F556" s="144">
        <v>1075</v>
      </c>
      <c r="G556" s="144">
        <v>469</v>
      </c>
      <c r="H556" s="144">
        <v>291</v>
      </c>
      <c r="I556" s="144">
        <v>370</v>
      </c>
      <c r="J556" s="144">
        <v>222</v>
      </c>
      <c r="K556" s="144">
        <v>732</v>
      </c>
      <c r="L556" s="144">
        <v>562</v>
      </c>
    </row>
    <row r="557" spans="1:12" ht="13.5" customHeight="1">
      <c r="A557" s="140">
        <v>9</v>
      </c>
      <c r="B557" s="141">
        <v>462</v>
      </c>
      <c r="C557" s="142" t="s">
        <v>303</v>
      </c>
      <c r="D557" s="143">
        <v>975</v>
      </c>
      <c r="E557" s="144">
        <v>557</v>
      </c>
      <c r="F557" s="144">
        <v>418</v>
      </c>
      <c r="G557" s="144">
        <v>126</v>
      </c>
      <c r="H557" s="144">
        <v>127</v>
      </c>
      <c r="I557" s="144">
        <v>112</v>
      </c>
      <c r="J557" s="144">
        <v>104</v>
      </c>
      <c r="K557" s="144">
        <v>319</v>
      </c>
      <c r="L557" s="144">
        <v>187</v>
      </c>
    </row>
    <row r="558" spans="1:12" ht="13.5" customHeight="1">
      <c r="A558" s="140">
        <v>9</v>
      </c>
      <c r="B558" s="141">
        <v>479</v>
      </c>
      <c r="C558" s="142" t="s">
        <v>296</v>
      </c>
      <c r="D558" s="143">
        <v>3423</v>
      </c>
      <c r="E558" s="144">
        <v>1816</v>
      </c>
      <c r="F558" s="144">
        <v>1607</v>
      </c>
      <c r="G558" s="144">
        <v>393</v>
      </c>
      <c r="H558" s="144">
        <v>387</v>
      </c>
      <c r="I558" s="144">
        <v>387</v>
      </c>
      <c r="J558" s="144">
        <v>311</v>
      </c>
      <c r="K558" s="144">
        <v>1036</v>
      </c>
      <c r="L558" s="144">
        <v>909</v>
      </c>
    </row>
    <row r="559" spans="1:12" ht="21.6" customHeight="1">
      <c r="A559" s="173" t="s">
        <v>124</v>
      </c>
      <c r="B559" s="173"/>
      <c r="C559" s="173"/>
      <c r="D559" s="173"/>
      <c r="E559" s="173"/>
      <c r="F559" s="173"/>
      <c r="G559" s="173"/>
      <c r="H559" s="173"/>
      <c r="I559" s="173"/>
      <c r="J559" s="173"/>
      <c r="K559" s="173"/>
      <c r="L559" s="173"/>
    </row>
    <row r="560" spans="1:12" ht="19.5" customHeight="1">
      <c r="A560" s="130">
        <v>9</v>
      </c>
      <c r="B560" s="131">
        <v>461</v>
      </c>
      <c r="C560" s="132" t="s">
        <v>297</v>
      </c>
      <c r="D560" s="133">
        <v>29495</v>
      </c>
      <c r="E560" s="134">
        <v>15628</v>
      </c>
      <c r="F560" s="134">
        <v>13867</v>
      </c>
      <c r="G560" s="134">
        <v>3806</v>
      </c>
      <c r="H560" s="134">
        <v>3343</v>
      </c>
      <c r="I560" s="134">
        <v>4328</v>
      </c>
      <c r="J560" s="134">
        <v>3423</v>
      </c>
      <c r="K560" s="134">
        <v>7494</v>
      </c>
      <c r="L560" s="134">
        <v>7101</v>
      </c>
    </row>
    <row r="561" spans="1:12" s="139" customFormat="1" ht="13.5" customHeight="1">
      <c r="A561" s="135"/>
      <c r="B561" s="135"/>
      <c r="C561" s="136" t="s">
        <v>350</v>
      </c>
      <c r="D561" s="137"/>
      <c r="E561" s="138"/>
      <c r="F561" s="138"/>
      <c r="G561" s="138"/>
      <c r="H561" s="138"/>
      <c r="I561" s="138"/>
      <c r="J561" s="138"/>
      <c r="K561" s="138"/>
      <c r="L561" s="138"/>
    </row>
    <row r="562" spans="1:12" s="139" customFormat="1" ht="13.5" customHeight="1">
      <c r="A562" s="140">
        <v>9</v>
      </c>
      <c r="B562" s="141">
        <v>461</v>
      </c>
      <c r="C562" s="142" t="s">
        <v>297</v>
      </c>
      <c r="D562" s="143">
        <v>17436</v>
      </c>
      <c r="E562" s="144">
        <v>8412</v>
      </c>
      <c r="F562" s="144">
        <v>9024</v>
      </c>
      <c r="G562" s="144">
        <v>2048</v>
      </c>
      <c r="H562" s="144">
        <v>2009</v>
      </c>
      <c r="I562" s="144">
        <v>2206</v>
      </c>
      <c r="J562" s="144">
        <v>2010</v>
      </c>
      <c r="K562" s="144">
        <v>4158</v>
      </c>
      <c r="L562" s="144">
        <v>5005</v>
      </c>
    </row>
    <row r="563" spans="1:12" s="139" customFormat="1" ht="15">
      <c r="A563" s="135"/>
      <c r="B563" s="135"/>
      <c r="C563" s="145" t="s">
        <v>195</v>
      </c>
      <c r="D563" s="137">
        <f>D560-D562</f>
        <v>12059</v>
      </c>
      <c r="E563" s="138">
        <f aca="true" t="shared" si="45" ref="E563:L563">E560-E562</f>
        <v>7216</v>
      </c>
      <c r="F563" s="138">
        <f t="shared" si="45"/>
        <v>4843</v>
      </c>
      <c r="G563" s="138">
        <f t="shared" si="45"/>
        <v>1758</v>
      </c>
      <c r="H563" s="138">
        <f t="shared" si="45"/>
        <v>1334</v>
      </c>
      <c r="I563" s="138">
        <f t="shared" si="45"/>
        <v>2122</v>
      </c>
      <c r="J563" s="138">
        <f t="shared" si="45"/>
        <v>1413</v>
      </c>
      <c r="K563" s="138">
        <f t="shared" si="45"/>
        <v>3336</v>
      </c>
      <c r="L563" s="138">
        <f t="shared" si="45"/>
        <v>2096</v>
      </c>
    </row>
    <row r="564" spans="1:12" s="139" customFormat="1" ht="15">
      <c r="A564" s="135"/>
      <c r="B564" s="135"/>
      <c r="C564" s="136" t="s">
        <v>196</v>
      </c>
      <c r="D564" s="137"/>
      <c r="E564" s="138"/>
      <c r="F564" s="138"/>
      <c r="G564" s="138"/>
      <c r="H564" s="138"/>
      <c r="I564" s="138"/>
      <c r="J564" s="138"/>
      <c r="K564" s="138"/>
      <c r="L564" s="138"/>
    </row>
    <row r="565" spans="1:12" ht="13.5" customHeight="1">
      <c r="A565" s="140">
        <v>9</v>
      </c>
      <c r="B565" s="141">
        <v>471</v>
      </c>
      <c r="C565" s="142" t="s">
        <v>298</v>
      </c>
      <c r="D565" s="143">
        <v>4240</v>
      </c>
      <c r="E565" s="144">
        <v>2555</v>
      </c>
      <c r="F565" s="144">
        <v>1685</v>
      </c>
      <c r="G565" s="144">
        <v>635</v>
      </c>
      <c r="H565" s="144">
        <v>415</v>
      </c>
      <c r="I565" s="144">
        <v>723</v>
      </c>
      <c r="J565" s="144">
        <v>426</v>
      </c>
      <c r="K565" s="144">
        <v>1197</v>
      </c>
      <c r="L565" s="144">
        <v>844</v>
      </c>
    </row>
    <row r="566" spans="1:12" ht="13.5" customHeight="1">
      <c r="A566" s="140">
        <v>9</v>
      </c>
      <c r="B566" s="141">
        <v>474</v>
      </c>
      <c r="C566" s="142" t="s">
        <v>300</v>
      </c>
      <c r="D566" s="143">
        <v>712</v>
      </c>
      <c r="E566" s="144">
        <v>429</v>
      </c>
      <c r="F566" s="144">
        <v>283</v>
      </c>
      <c r="G566" s="144">
        <v>105</v>
      </c>
      <c r="H566" s="144">
        <v>80</v>
      </c>
      <c r="I566" s="144">
        <v>122</v>
      </c>
      <c r="J566" s="144">
        <v>80</v>
      </c>
      <c r="K566" s="144">
        <v>202</v>
      </c>
      <c r="L566" s="144">
        <v>123</v>
      </c>
    </row>
    <row r="567" spans="1:12" ht="13.5" customHeight="1">
      <c r="A567" s="140">
        <v>9</v>
      </c>
      <c r="B567" s="141">
        <v>562</v>
      </c>
      <c r="C567" s="142" t="s">
        <v>260</v>
      </c>
      <c r="D567" s="143">
        <v>984</v>
      </c>
      <c r="E567" s="144">
        <v>540</v>
      </c>
      <c r="F567" s="144">
        <v>444</v>
      </c>
      <c r="G567" s="144">
        <v>155</v>
      </c>
      <c r="H567" s="144">
        <v>150</v>
      </c>
      <c r="I567" s="144">
        <v>153</v>
      </c>
      <c r="J567" s="144">
        <v>123</v>
      </c>
      <c r="K567" s="144">
        <v>232</v>
      </c>
      <c r="L567" s="144">
        <v>171</v>
      </c>
    </row>
    <row r="568" spans="1:12" ht="13.5" customHeight="1">
      <c r="A568" s="140">
        <v>9</v>
      </c>
      <c r="B568" s="141">
        <v>564</v>
      </c>
      <c r="C568" s="142" t="s">
        <v>262</v>
      </c>
      <c r="D568" s="143">
        <v>944</v>
      </c>
      <c r="E568" s="144">
        <v>536</v>
      </c>
      <c r="F568" s="144">
        <v>408</v>
      </c>
      <c r="G568" s="144">
        <v>118</v>
      </c>
      <c r="H568" s="144">
        <v>108</v>
      </c>
      <c r="I568" s="144">
        <v>155</v>
      </c>
      <c r="J568" s="144">
        <v>117</v>
      </c>
      <c r="K568" s="144">
        <v>263</v>
      </c>
      <c r="L568" s="144">
        <v>183</v>
      </c>
    </row>
    <row r="569" spans="1:12" ht="13.5" customHeight="1">
      <c r="A569" s="140">
        <v>9</v>
      </c>
      <c r="B569" s="141">
        <v>674</v>
      </c>
      <c r="C569" s="142" t="s">
        <v>302</v>
      </c>
      <c r="D569" s="143">
        <v>553</v>
      </c>
      <c r="E569" s="144">
        <v>329</v>
      </c>
      <c r="F569" s="144">
        <v>224</v>
      </c>
      <c r="G569" s="144">
        <v>66</v>
      </c>
      <c r="H569" s="144">
        <v>50</v>
      </c>
      <c r="I569" s="144">
        <v>89</v>
      </c>
      <c r="J569" s="144">
        <v>63</v>
      </c>
      <c r="K569" s="144">
        <v>174</v>
      </c>
      <c r="L569" s="144">
        <v>111</v>
      </c>
    </row>
    <row r="570" spans="1:12" ht="19.5" customHeight="1">
      <c r="A570" s="130">
        <v>9</v>
      </c>
      <c r="B570" s="131">
        <v>462</v>
      </c>
      <c r="C570" s="132" t="s">
        <v>303</v>
      </c>
      <c r="D570" s="133">
        <v>27574</v>
      </c>
      <c r="E570" s="134">
        <v>14132</v>
      </c>
      <c r="F570" s="134">
        <v>13442</v>
      </c>
      <c r="G570" s="134">
        <v>3672</v>
      </c>
      <c r="H570" s="134">
        <v>3215</v>
      </c>
      <c r="I570" s="134">
        <v>3642</v>
      </c>
      <c r="J570" s="134">
        <v>2956</v>
      </c>
      <c r="K570" s="134">
        <v>6818</v>
      </c>
      <c r="L570" s="134">
        <v>7271</v>
      </c>
    </row>
    <row r="571" spans="1:12" s="139" customFormat="1" ht="13.5" customHeight="1">
      <c r="A571" s="135"/>
      <c r="B571" s="135"/>
      <c r="C571" s="136" t="s">
        <v>350</v>
      </c>
      <c r="D571" s="137"/>
      <c r="E571" s="138"/>
      <c r="F571" s="138"/>
      <c r="G571" s="138"/>
      <c r="H571" s="138"/>
      <c r="I571" s="138"/>
      <c r="J571" s="138"/>
      <c r="K571" s="138"/>
      <c r="L571" s="138"/>
    </row>
    <row r="572" spans="1:12" s="139" customFormat="1" ht="13.5" customHeight="1">
      <c r="A572" s="140">
        <v>9</v>
      </c>
      <c r="B572" s="141">
        <v>462</v>
      </c>
      <c r="C572" s="142" t="s">
        <v>303</v>
      </c>
      <c r="D572" s="143">
        <v>18845</v>
      </c>
      <c r="E572" s="144">
        <v>8543</v>
      </c>
      <c r="F572" s="144">
        <v>10302</v>
      </c>
      <c r="G572" s="144">
        <v>2341</v>
      </c>
      <c r="H572" s="144">
        <v>2347</v>
      </c>
      <c r="I572" s="144">
        <v>2137</v>
      </c>
      <c r="J572" s="144">
        <v>2119</v>
      </c>
      <c r="K572" s="144">
        <v>4065</v>
      </c>
      <c r="L572" s="144">
        <v>5836</v>
      </c>
    </row>
    <row r="573" spans="1:12" s="139" customFormat="1" ht="15">
      <c r="A573" s="135"/>
      <c r="B573" s="135"/>
      <c r="C573" s="145" t="s">
        <v>195</v>
      </c>
      <c r="D573" s="137">
        <f>D570-D572</f>
        <v>8729</v>
      </c>
      <c r="E573" s="138">
        <f aca="true" t="shared" si="46" ref="E573:L573">E570-E572</f>
        <v>5589</v>
      </c>
      <c r="F573" s="138">
        <f t="shared" si="46"/>
        <v>3140</v>
      </c>
      <c r="G573" s="138">
        <f t="shared" si="46"/>
        <v>1331</v>
      </c>
      <c r="H573" s="138">
        <f t="shared" si="46"/>
        <v>868</v>
      </c>
      <c r="I573" s="138">
        <f t="shared" si="46"/>
        <v>1505</v>
      </c>
      <c r="J573" s="138">
        <f t="shared" si="46"/>
        <v>837</v>
      </c>
      <c r="K573" s="138">
        <f t="shared" si="46"/>
        <v>2753</v>
      </c>
      <c r="L573" s="138">
        <f t="shared" si="46"/>
        <v>1435</v>
      </c>
    </row>
    <row r="574" spans="1:12" s="139" customFormat="1" ht="15">
      <c r="A574" s="135"/>
      <c r="B574" s="135"/>
      <c r="C574" s="136" t="s">
        <v>196</v>
      </c>
      <c r="D574" s="137"/>
      <c r="E574" s="138"/>
      <c r="F574" s="138"/>
      <c r="G574" s="138"/>
      <c r="H574" s="138"/>
      <c r="I574" s="138"/>
      <c r="J574" s="138"/>
      <c r="K574" s="138"/>
      <c r="L574" s="138"/>
    </row>
    <row r="575" spans="1:12" ht="13.5" customHeight="1">
      <c r="A575" s="140">
        <v>9</v>
      </c>
      <c r="B575" s="141">
        <v>472</v>
      </c>
      <c r="C575" s="142" t="s">
        <v>295</v>
      </c>
      <c r="D575" s="143">
        <v>2677</v>
      </c>
      <c r="E575" s="144">
        <v>1710</v>
      </c>
      <c r="F575" s="144">
        <v>967</v>
      </c>
      <c r="G575" s="144">
        <v>354</v>
      </c>
      <c r="H575" s="144">
        <v>213</v>
      </c>
      <c r="I575" s="144">
        <v>453</v>
      </c>
      <c r="J575" s="144">
        <v>220</v>
      </c>
      <c r="K575" s="144">
        <v>903</v>
      </c>
      <c r="L575" s="144">
        <v>534</v>
      </c>
    </row>
    <row r="576" spans="1:12" ht="13.5" customHeight="1">
      <c r="A576" s="140">
        <v>9</v>
      </c>
      <c r="B576" s="141">
        <v>477</v>
      </c>
      <c r="C576" s="142" t="s">
        <v>305</v>
      </c>
      <c r="D576" s="143">
        <v>1204</v>
      </c>
      <c r="E576" s="144">
        <v>761</v>
      </c>
      <c r="F576" s="144">
        <v>443</v>
      </c>
      <c r="G576" s="144">
        <v>180</v>
      </c>
      <c r="H576" s="144">
        <v>107</v>
      </c>
      <c r="I576" s="144">
        <v>205</v>
      </c>
      <c r="J576" s="144">
        <v>137</v>
      </c>
      <c r="K576" s="144">
        <v>376</v>
      </c>
      <c r="L576" s="144">
        <v>199</v>
      </c>
    </row>
    <row r="577" spans="1:12" ht="13.5" customHeight="1">
      <c r="A577" s="140">
        <v>9</v>
      </c>
      <c r="B577" s="141">
        <v>564</v>
      </c>
      <c r="C577" s="142" t="s">
        <v>262</v>
      </c>
      <c r="D577" s="143">
        <v>565</v>
      </c>
      <c r="E577" s="144">
        <v>336</v>
      </c>
      <c r="F577" s="144">
        <v>229</v>
      </c>
      <c r="G577" s="144">
        <v>82</v>
      </c>
      <c r="H577" s="144">
        <v>58</v>
      </c>
      <c r="I577" s="144">
        <v>69</v>
      </c>
      <c r="J577" s="144">
        <v>50</v>
      </c>
      <c r="K577" s="144">
        <v>185</v>
      </c>
      <c r="L577" s="144">
        <v>121</v>
      </c>
    </row>
    <row r="578" spans="1:12" ht="19.5" customHeight="1">
      <c r="A578" s="130">
        <v>9</v>
      </c>
      <c r="B578" s="131">
        <v>463</v>
      </c>
      <c r="C578" s="132" t="s">
        <v>306</v>
      </c>
      <c r="D578" s="133">
        <v>16995</v>
      </c>
      <c r="E578" s="134">
        <v>8876</v>
      </c>
      <c r="F578" s="134">
        <v>8119</v>
      </c>
      <c r="G578" s="134">
        <v>2034</v>
      </c>
      <c r="H578" s="134">
        <v>1725</v>
      </c>
      <c r="I578" s="134">
        <v>2338</v>
      </c>
      <c r="J578" s="134">
        <v>1800</v>
      </c>
      <c r="K578" s="134">
        <v>4504</v>
      </c>
      <c r="L578" s="134">
        <v>4594</v>
      </c>
    </row>
    <row r="579" spans="1:12" s="139" customFormat="1" ht="13.5" customHeight="1">
      <c r="A579" s="135"/>
      <c r="B579" s="135"/>
      <c r="C579" s="136" t="s">
        <v>350</v>
      </c>
      <c r="D579" s="137"/>
      <c r="E579" s="138"/>
      <c r="F579" s="138"/>
      <c r="G579" s="138"/>
      <c r="H579" s="138"/>
      <c r="I579" s="138"/>
      <c r="J579" s="138"/>
      <c r="K579" s="138"/>
      <c r="L579" s="138"/>
    </row>
    <row r="580" spans="1:12" s="139" customFormat="1" ht="13.5" customHeight="1">
      <c r="A580" s="140">
        <v>9</v>
      </c>
      <c r="B580" s="141">
        <v>463</v>
      </c>
      <c r="C580" s="142" t="s">
        <v>306</v>
      </c>
      <c r="D580" s="143">
        <v>9841</v>
      </c>
      <c r="E580" s="144">
        <v>4861</v>
      </c>
      <c r="F580" s="144">
        <v>4980</v>
      </c>
      <c r="G580" s="144">
        <v>1122</v>
      </c>
      <c r="H580" s="144">
        <v>999</v>
      </c>
      <c r="I580" s="144">
        <v>1230</v>
      </c>
      <c r="J580" s="144">
        <v>1042</v>
      </c>
      <c r="K580" s="144">
        <v>2509</v>
      </c>
      <c r="L580" s="144">
        <v>2939</v>
      </c>
    </row>
    <row r="581" spans="1:12" s="139" customFormat="1" ht="15">
      <c r="A581" s="135"/>
      <c r="B581" s="135"/>
      <c r="C581" s="145" t="s">
        <v>195</v>
      </c>
      <c r="D581" s="137">
        <f>D578-D580</f>
        <v>7154</v>
      </c>
      <c r="E581" s="138">
        <f aca="true" t="shared" si="47" ref="E581:L581">E578-E580</f>
        <v>4015</v>
      </c>
      <c r="F581" s="138">
        <f t="shared" si="47"/>
        <v>3139</v>
      </c>
      <c r="G581" s="138">
        <f t="shared" si="47"/>
        <v>912</v>
      </c>
      <c r="H581" s="138">
        <f t="shared" si="47"/>
        <v>726</v>
      </c>
      <c r="I581" s="138">
        <f t="shared" si="47"/>
        <v>1108</v>
      </c>
      <c r="J581" s="138">
        <f t="shared" si="47"/>
        <v>758</v>
      </c>
      <c r="K581" s="138">
        <f t="shared" si="47"/>
        <v>1995</v>
      </c>
      <c r="L581" s="138">
        <f t="shared" si="47"/>
        <v>1655</v>
      </c>
    </row>
    <row r="582" spans="1:12" s="139" customFormat="1" ht="15">
      <c r="A582" s="135"/>
      <c r="B582" s="135"/>
      <c r="C582" s="136" t="s">
        <v>196</v>
      </c>
      <c r="D582" s="137"/>
      <c r="E582" s="138"/>
      <c r="F582" s="138"/>
      <c r="G582" s="138"/>
      <c r="H582" s="138"/>
      <c r="I582" s="138"/>
      <c r="J582" s="138"/>
      <c r="K582" s="138"/>
      <c r="L582" s="138"/>
    </row>
    <row r="583" spans="1:12" ht="13.5" customHeight="1">
      <c r="A583" s="140">
        <v>9</v>
      </c>
      <c r="B583" s="141">
        <v>473</v>
      </c>
      <c r="C583" s="142" t="s">
        <v>299</v>
      </c>
      <c r="D583" s="143">
        <v>3558</v>
      </c>
      <c r="E583" s="144">
        <v>1903</v>
      </c>
      <c r="F583" s="144">
        <v>1655</v>
      </c>
      <c r="G583" s="144">
        <v>472</v>
      </c>
      <c r="H583" s="144">
        <v>352</v>
      </c>
      <c r="I583" s="144">
        <v>496</v>
      </c>
      <c r="J583" s="144">
        <v>370</v>
      </c>
      <c r="K583" s="144">
        <v>935</v>
      </c>
      <c r="L583" s="144">
        <v>933</v>
      </c>
    </row>
    <row r="584" spans="1:12" ht="13.5" customHeight="1">
      <c r="A584" s="140">
        <v>9</v>
      </c>
      <c r="B584" s="141">
        <v>478</v>
      </c>
      <c r="C584" s="142" t="s">
        <v>301</v>
      </c>
      <c r="D584" s="143">
        <v>693</v>
      </c>
      <c r="E584" s="144">
        <v>388</v>
      </c>
      <c r="F584" s="144">
        <v>305</v>
      </c>
      <c r="G584" s="144">
        <v>92</v>
      </c>
      <c r="H584" s="144">
        <v>77</v>
      </c>
      <c r="I584" s="144">
        <v>95</v>
      </c>
      <c r="J584" s="144">
        <v>71</v>
      </c>
      <c r="K584" s="144">
        <v>201</v>
      </c>
      <c r="L584" s="144">
        <v>157</v>
      </c>
    </row>
    <row r="585" spans="1:12" ht="19.5" customHeight="1">
      <c r="A585" s="130">
        <v>9</v>
      </c>
      <c r="B585" s="131">
        <v>464</v>
      </c>
      <c r="C585" s="132" t="s">
        <v>310</v>
      </c>
      <c r="D585" s="133">
        <v>17325</v>
      </c>
      <c r="E585" s="134">
        <v>9174</v>
      </c>
      <c r="F585" s="134">
        <v>8151</v>
      </c>
      <c r="G585" s="134">
        <v>2140</v>
      </c>
      <c r="H585" s="134">
        <v>1665</v>
      </c>
      <c r="I585" s="134">
        <v>2124</v>
      </c>
      <c r="J585" s="134">
        <v>1717</v>
      </c>
      <c r="K585" s="134">
        <v>4910</v>
      </c>
      <c r="L585" s="134">
        <v>4769</v>
      </c>
    </row>
    <row r="586" spans="1:12" s="139" customFormat="1" ht="13.5" customHeight="1">
      <c r="A586" s="135"/>
      <c r="B586" s="135"/>
      <c r="C586" s="136" t="s">
        <v>350</v>
      </c>
      <c r="D586" s="137"/>
      <c r="E586" s="138"/>
      <c r="F586" s="138"/>
      <c r="G586" s="138"/>
      <c r="H586" s="138"/>
      <c r="I586" s="138"/>
      <c r="J586" s="138"/>
      <c r="K586" s="138"/>
      <c r="L586" s="138"/>
    </row>
    <row r="587" spans="1:12" s="139" customFormat="1" ht="13.5" customHeight="1">
      <c r="A587" s="140">
        <v>9</v>
      </c>
      <c r="B587" s="141">
        <v>464</v>
      </c>
      <c r="C587" s="142" t="s">
        <v>310</v>
      </c>
      <c r="D587" s="143">
        <v>10307</v>
      </c>
      <c r="E587" s="144">
        <v>4741</v>
      </c>
      <c r="F587" s="144">
        <v>5566</v>
      </c>
      <c r="G587" s="144">
        <v>1136</v>
      </c>
      <c r="H587" s="144">
        <v>1051</v>
      </c>
      <c r="I587" s="144">
        <v>1093</v>
      </c>
      <c r="J587" s="144">
        <v>1120</v>
      </c>
      <c r="K587" s="144">
        <v>2512</v>
      </c>
      <c r="L587" s="144">
        <v>3395</v>
      </c>
    </row>
    <row r="588" spans="1:12" s="139" customFormat="1" ht="13.5" customHeight="1">
      <c r="A588" s="135"/>
      <c r="B588" s="135"/>
      <c r="C588" s="145" t="s">
        <v>195</v>
      </c>
      <c r="D588" s="137">
        <f>D585-D587</f>
        <v>7018</v>
      </c>
      <c r="E588" s="138">
        <f aca="true" t="shared" si="48" ref="E588:L588">E585-E587</f>
        <v>4433</v>
      </c>
      <c r="F588" s="138">
        <f t="shared" si="48"/>
        <v>2585</v>
      </c>
      <c r="G588" s="138">
        <f t="shared" si="48"/>
        <v>1004</v>
      </c>
      <c r="H588" s="138">
        <f t="shared" si="48"/>
        <v>614</v>
      </c>
      <c r="I588" s="138">
        <f t="shared" si="48"/>
        <v>1031</v>
      </c>
      <c r="J588" s="138">
        <f t="shared" si="48"/>
        <v>597</v>
      </c>
      <c r="K588" s="138">
        <f t="shared" si="48"/>
        <v>2398</v>
      </c>
      <c r="L588" s="138">
        <f t="shared" si="48"/>
        <v>1374</v>
      </c>
    </row>
    <row r="589" spans="1:12" s="139" customFormat="1" ht="15">
      <c r="A589" s="135"/>
      <c r="B589" s="135"/>
      <c r="C589" s="136" t="s">
        <v>196</v>
      </c>
      <c r="D589" s="137"/>
      <c r="E589" s="138"/>
      <c r="F589" s="138"/>
      <c r="G589" s="138"/>
      <c r="H589" s="138"/>
      <c r="I589" s="138"/>
      <c r="J589" s="138"/>
      <c r="K589" s="138"/>
      <c r="L589" s="138"/>
    </row>
    <row r="590" spans="1:12" ht="13.5" customHeight="1">
      <c r="A590" s="140">
        <v>9</v>
      </c>
      <c r="B590" s="141">
        <v>475</v>
      </c>
      <c r="C590" s="142" t="s">
        <v>304</v>
      </c>
      <c r="D590" s="143">
        <v>4106</v>
      </c>
      <c r="E590" s="144">
        <v>2574</v>
      </c>
      <c r="F590" s="144">
        <v>1532</v>
      </c>
      <c r="G590" s="144">
        <v>613</v>
      </c>
      <c r="H590" s="144">
        <v>375</v>
      </c>
      <c r="I590" s="144">
        <v>602</v>
      </c>
      <c r="J590" s="144">
        <v>330</v>
      </c>
      <c r="K590" s="144">
        <v>1359</v>
      </c>
      <c r="L590" s="144">
        <v>827</v>
      </c>
    </row>
    <row r="591" spans="1:12" ht="13.5" customHeight="1">
      <c r="A591" s="140">
        <v>9</v>
      </c>
      <c r="B591" s="141">
        <v>479</v>
      </c>
      <c r="C591" s="142" t="s">
        <v>296</v>
      </c>
      <c r="D591" s="143">
        <v>545</v>
      </c>
      <c r="E591" s="144">
        <v>302</v>
      </c>
      <c r="F591" s="144">
        <v>243</v>
      </c>
      <c r="G591" s="144">
        <v>55</v>
      </c>
      <c r="H591" s="144">
        <v>52</v>
      </c>
      <c r="I591" s="144">
        <v>65</v>
      </c>
      <c r="J591" s="144">
        <v>61</v>
      </c>
      <c r="K591" s="144">
        <v>182</v>
      </c>
      <c r="L591" s="144">
        <v>130</v>
      </c>
    </row>
    <row r="592" spans="1:12" ht="19.5" customHeight="1">
      <c r="A592" s="130">
        <v>9</v>
      </c>
      <c r="B592" s="131">
        <v>471</v>
      </c>
      <c r="C592" s="132" t="s">
        <v>298</v>
      </c>
      <c r="D592" s="133">
        <v>65376</v>
      </c>
      <c r="E592" s="134">
        <v>35559</v>
      </c>
      <c r="F592" s="134">
        <v>29817</v>
      </c>
      <c r="G592" s="134">
        <v>7795</v>
      </c>
      <c r="H592" s="134">
        <v>6029</v>
      </c>
      <c r="I592" s="134">
        <v>7816</v>
      </c>
      <c r="J592" s="134">
        <v>6411</v>
      </c>
      <c r="K592" s="134">
        <v>19948</v>
      </c>
      <c r="L592" s="134">
        <v>17377</v>
      </c>
    </row>
    <row r="593" spans="1:12" s="139" customFormat="1" ht="15">
      <c r="A593" s="135"/>
      <c r="B593" s="135"/>
      <c r="C593" s="136" t="s">
        <v>350</v>
      </c>
      <c r="D593" s="137"/>
      <c r="E593" s="138"/>
      <c r="F593" s="138"/>
      <c r="G593" s="138"/>
      <c r="H593" s="138"/>
      <c r="I593" s="138"/>
      <c r="J593" s="138"/>
      <c r="K593" s="138"/>
      <c r="L593" s="138"/>
    </row>
    <row r="594" spans="1:12" s="139" customFormat="1" ht="15">
      <c r="A594" s="140">
        <v>9</v>
      </c>
      <c r="B594" s="141">
        <v>471</v>
      </c>
      <c r="C594" s="142" t="s">
        <v>298</v>
      </c>
      <c r="D594" s="143">
        <v>22394</v>
      </c>
      <c r="E594" s="144">
        <v>11786</v>
      </c>
      <c r="F594" s="144">
        <v>10608</v>
      </c>
      <c r="G594" s="144">
        <v>2932</v>
      </c>
      <c r="H594" s="144">
        <v>1960</v>
      </c>
      <c r="I594" s="144">
        <v>2761</v>
      </c>
      <c r="J594" s="144">
        <v>2130</v>
      </c>
      <c r="K594" s="144">
        <v>6093</v>
      </c>
      <c r="L594" s="144">
        <v>6518</v>
      </c>
    </row>
    <row r="595" spans="1:12" s="139" customFormat="1" ht="15">
      <c r="A595" s="135"/>
      <c r="B595" s="135"/>
      <c r="C595" s="145" t="s">
        <v>195</v>
      </c>
      <c r="D595" s="137">
        <f>D592-D594</f>
        <v>42982</v>
      </c>
      <c r="E595" s="138">
        <f aca="true" t="shared" si="49" ref="E595:L595">E592-E594</f>
        <v>23773</v>
      </c>
      <c r="F595" s="138">
        <f t="shared" si="49"/>
        <v>19209</v>
      </c>
      <c r="G595" s="138">
        <f t="shared" si="49"/>
        <v>4863</v>
      </c>
      <c r="H595" s="138">
        <f t="shared" si="49"/>
        <v>4069</v>
      </c>
      <c r="I595" s="138">
        <f t="shared" si="49"/>
        <v>5055</v>
      </c>
      <c r="J595" s="138">
        <f t="shared" si="49"/>
        <v>4281</v>
      </c>
      <c r="K595" s="138">
        <f t="shared" si="49"/>
        <v>13855</v>
      </c>
      <c r="L595" s="138">
        <f t="shared" si="49"/>
        <v>10859</v>
      </c>
    </row>
    <row r="596" spans="1:12" s="139" customFormat="1" ht="15">
      <c r="A596" s="135"/>
      <c r="B596" s="135"/>
      <c r="C596" s="136" t="s">
        <v>196</v>
      </c>
      <c r="D596" s="137"/>
      <c r="E596" s="138"/>
      <c r="F596" s="138"/>
      <c r="G596" s="138"/>
      <c r="H596" s="138"/>
      <c r="I596" s="138"/>
      <c r="J596" s="138"/>
      <c r="K596" s="138"/>
      <c r="L596" s="138"/>
    </row>
    <row r="597" spans="1:12" ht="15">
      <c r="A597" s="140">
        <v>9</v>
      </c>
      <c r="B597" s="141">
        <v>461</v>
      </c>
      <c r="C597" s="142" t="s">
        <v>297</v>
      </c>
      <c r="D597" s="143">
        <v>23900</v>
      </c>
      <c r="E597" s="144">
        <v>12210</v>
      </c>
      <c r="F597" s="144">
        <v>11690</v>
      </c>
      <c r="G597" s="144">
        <v>2401</v>
      </c>
      <c r="H597" s="144">
        <v>2281</v>
      </c>
      <c r="I597" s="144">
        <v>2285</v>
      </c>
      <c r="J597" s="144">
        <v>2353</v>
      </c>
      <c r="K597" s="144">
        <v>7524</v>
      </c>
      <c r="L597" s="144">
        <v>7056</v>
      </c>
    </row>
    <row r="598" spans="1:12" ht="15">
      <c r="A598" s="140">
        <v>9</v>
      </c>
      <c r="B598" s="141">
        <v>463</v>
      </c>
      <c r="C598" s="142" t="s">
        <v>306</v>
      </c>
      <c r="D598" s="143">
        <v>509</v>
      </c>
      <c r="E598" s="144">
        <v>303</v>
      </c>
      <c r="F598" s="144">
        <v>206</v>
      </c>
      <c r="G598" s="144">
        <v>106</v>
      </c>
      <c r="H598" s="144">
        <v>72</v>
      </c>
      <c r="I598" s="144">
        <v>81</v>
      </c>
      <c r="J598" s="144">
        <v>64</v>
      </c>
      <c r="K598" s="144">
        <v>116</v>
      </c>
      <c r="L598" s="144">
        <v>70</v>
      </c>
    </row>
    <row r="599" spans="1:12" ht="15">
      <c r="A599" s="140">
        <v>9</v>
      </c>
      <c r="B599" s="141">
        <v>474</v>
      </c>
      <c r="C599" s="142" t="s">
        <v>300</v>
      </c>
      <c r="D599" s="143">
        <v>2425</v>
      </c>
      <c r="E599" s="144">
        <v>1251</v>
      </c>
      <c r="F599" s="144">
        <v>1174</v>
      </c>
      <c r="G599" s="144">
        <v>327</v>
      </c>
      <c r="H599" s="144">
        <v>257</v>
      </c>
      <c r="I599" s="144">
        <v>312</v>
      </c>
      <c r="J599" s="144">
        <v>299</v>
      </c>
      <c r="K599" s="144">
        <v>612</v>
      </c>
      <c r="L599" s="144">
        <v>618</v>
      </c>
    </row>
    <row r="600" spans="1:12" ht="15">
      <c r="A600" s="140">
        <v>9</v>
      </c>
      <c r="B600" s="141">
        <v>478</v>
      </c>
      <c r="C600" s="142" t="s">
        <v>301</v>
      </c>
      <c r="D600" s="143">
        <v>1418</v>
      </c>
      <c r="E600" s="144">
        <v>727</v>
      </c>
      <c r="F600" s="144">
        <v>691</v>
      </c>
      <c r="G600" s="144">
        <v>196</v>
      </c>
      <c r="H600" s="144">
        <v>169</v>
      </c>
      <c r="I600" s="144">
        <v>162</v>
      </c>
      <c r="J600" s="144">
        <v>152</v>
      </c>
      <c r="K600" s="144">
        <v>369</v>
      </c>
      <c r="L600" s="144">
        <v>370</v>
      </c>
    </row>
    <row r="601" spans="1:12" ht="15">
      <c r="A601" s="140">
        <v>9</v>
      </c>
      <c r="B601" s="141">
        <v>562</v>
      </c>
      <c r="C601" s="142" t="s">
        <v>260</v>
      </c>
      <c r="D601" s="143">
        <v>2564</v>
      </c>
      <c r="E601" s="144">
        <v>1424</v>
      </c>
      <c r="F601" s="144">
        <v>1140</v>
      </c>
      <c r="G601" s="144">
        <v>277</v>
      </c>
      <c r="H601" s="144">
        <v>260</v>
      </c>
      <c r="I601" s="144">
        <v>351</v>
      </c>
      <c r="J601" s="144">
        <v>276</v>
      </c>
      <c r="K601" s="144">
        <v>796</v>
      </c>
      <c r="L601" s="144">
        <v>604</v>
      </c>
    </row>
    <row r="602" spans="1:12" ht="15">
      <c r="A602" s="140">
        <v>9</v>
      </c>
      <c r="B602" s="141">
        <v>564</v>
      </c>
      <c r="C602" s="142" t="s">
        <v>262</v>
      </c>
      <c r="D602" s="143">
        <v>1706</v>
      </c>
      <c r="E602" s="144">
        <v>1138</v>
      </c>
      <c r="F602" s="144">
        <v>568</v>
      </c>
      <c r="G602" s="144">
        <v>203</v>
      </c>
      <c r="H602" s="144">
        <v>142</v>
      </c>
      <c r="I602" s="144">
        <v>227</v>
      </c>
      <c r="J602" s="144">
        <v>157</v>
      </c>
      <c r="K602" s="144">
        <v>708</v>
      </c>
      <c r="L602" s="144">
        <v>269</v>
      </c>
    </row>
    <row r="603" spans="1:12" ht="15">
      <c r="A603" s="140">
        <v>9</v>
      </c>
      <c r="B603" s="141">
        <v>572</v>
      </c>
      <c r="C603" s="142" t="s">
        <v>264</v>
      </c>
      <c r="D603" s="143">
        <v>2540</v>
      </c>
      <c r="E603" s="144">
        <v>1510</v>
      </c>
      <c r="F603" s="144">
        <v>1030</v>
      </c>
      <c r="G603" s="144">
        <v>312</v>
      </c>
      <c r="H603" s="144">
        <v>241</v>
      </c>
      <c r="I603" s="144">
        <v>398</v>
      </c>
      <c r="J603" s="144">
        <v>269</v>
      </c>
      <c r="K603" s="144">
        <v>800</v>
      </c>
      <c r="L603" s="144">
        <v>520</v>
      </c>
    </row>
    <row r="604" spans="1:12" ht="15">
      <c r="A604" s="140">
        <v>9</v>
      </c>
      <c r="B604" s="141">
        <v>674</v>
      </c>
      <c r="C604" s="142" t="s">
        <v>302</v>
      </c>
      <c r="D604" s="143">
        <v>1569</v>
      </c>
      <c r="E604" s="144">
        <v>992</v>
      </c>
      <c r="F604" s="144">
        <v>577</v>
      </c>
      <c r="G604" s="144">
        <v>224</v>
      </c>
      <c r="H604" s="144">
        <v>137</v>
      </c>
      <c r="I604" s="144">
        <v>257</v>
      </c>
      <c r="J604" s="144">
        <v>150</v>
      </c>
      <c r="K604" s="144">
        <v>511</v>
      </c>
      <c r="L604" s="144">
        <v>290</v>
      </c>
    </row>
    <row r="605" spans="1:12" ht="19.5" customHeight="1">
      <c r="A605" s="130">
        <v>9</v>
      </c>
      <c r="B605" s="131">
        <v>472</v>
      </c>
      <c r="C605" s="132" t="s">
        <v>295</v>
      </c>
      <c r="D605" s="133">
        <v>43883</v>
      </c>
      <c r="E605" s="134">
        <v>23014</v>
      </c>
      <c r="F605" s="134">
        <v>20869</v>
      </c>
      <c r="G605" s="134">
        <v>4865</v>
      </c>
      <c r="H605" s="134">
        <v>4032</v>
      </c>
      <c r="I605" s="134">
        <v>4843</v>
      </c>
      <c r="J605" s="134">
        <v>4176</v>
      </c>
      <c r="K605" s="134">
        <v>13306</v>
      </c>
      <c r="L605" s="134">
        <v>12661</v>
      </c>
    </row>
    <row r="606" spans="1:12" s="139" customFormat="1" ht="15">
      <c r="A606" s="135"/>
      <c r="B606" s="135"/>
      <c r="C606" s="136" t="s">
        <v>350</v>
      </c>
      <c r="D606" s="137"/>
      <c r="E606" s="138"/>
      <c r="F606" s="138"/>
      <c r="G606" s="138"/>
      <c r="H606" s="138"/>
      <c r="I606" s="138"/>
      <c r="J606" s="138"/>
      <c r="K606" s="138"/>
      <c r="L606" s="138"/>
    </row>
    <row r="607" spans="1:12" s="139" customFormat="1" ht="15">
      <c r="A607" s="140">
        <v>9</v>
      </c>
      <c r="B607" s="141">
        <v>472</v>
      </c>
      <c r="C607" s="142" t="s">
        <v>295</v>
      </c>
      <c r="D607" s="143">
        <v>14943</v>
      </c>
      <c r="E607" s="144">
        <v>7777</v>
      </c>
      <c r="F607" s="144">
        <v>7166</v>
      </c>
      <c r="G607" s="144">
        <v>1760</v>
      </c>
      <c r="H607" s="144">
        <v>1075</v>
      </c>
      <c r="I607" s="144">
        <v>1654</v>
      </c>
      <c r="J607" s="144">
        <v>1335</v>
      </c>
      <c r="K607" s="144">
        <v>4363</v>
      </c>
      <c r="L607" s="144">
        <v>4756</v>
      </c>
    </row>
    <row r="608" spans="1:12" s="139" customFormat="1" ht="15">
      <c r="A608" s="135"/>
      <c r="B608" s="135"/>
      <c r="C608" s="145" t="s">
        <v>195</v>
      </c>
      <c r="D608" s="137">
        <f>D605-D607</f>
        <v>28940</v>
      </c>
      <c r="E608" s="138">
        <f aca="true" t="shared" si="50" ref="E608:L608">E605-E607</f>
        <v>15237</v>
      </c>
      <c r="F608" s="138">
        <f t="shared" si="50"/>
        <v>13703</v>
      </c>
      <c r="G608" s="138">
        <f t="shared" si="50"/>
        <v>3105</v>
      </c>
      <c r="H608" s="138">
        <f t="shared" si="50"/>
        <v>2957</v>
      </c>
      <c r="I608" s="138">
        <f t="shared" si="50"/>
        <v>3189</v>
      </c>
      <c r="J608" s="138">
        <f t="shared" si="50"/>
        <v>2841</v>
      </c>
      <c r="K608" s="138">
        <f t="shared" si="50"/>
        <v>8943</v>
      </c>
      <c r="L608" s="138">
        <f t="shared" si="50"/>
        <v>7905</v>
      </c>
    </row>
    <row r="609" spans="1:12" s="139" customFormat="1" ht="15">
      <c r="A609" s="135"/>
      <c r="B609" s="135"/>
      <c r="C609" s="136" t="s">
        <v>196</v>
      </c>
      <c r="D609" s="137"/>
      <c r="E609" s="138"/>
      <c r="F609" s="138"/>
      <c r="G609" s="138"/>
      <c r="H609" s="138"/>
      <c r="I609" s="138"/>
      <c r="J609" s="138"/>
      <c r="K609" s="138"/>
      <c r="L609" s="138"/>
    </row>
    <row r="610" spans="1:12" ht="15">
      <c r="A610" s="140">
        <v>9</v>
      </c>
      <c r="B610" s="141">
        <v>371</v>
      </c>
      <c r="C610" s="142" t="s">
        <v>290</v>
      </c>
      <c r="D610" s="143">
        <v>1059</v>
      </c>
      <c r="E610" s="144">
        <v>593</v>
      </c>
      <c r="F610" s="144">
        <v>466</v>
      </c>
      <c r="G610" s="144">
        <v>134</v>
      </c>
      <c r="H610" s="144">
        <v>86</v>
      </c>
      <c r="I610" s="144">
        <v>126</v>
      </c>
      <c r="J610" s="144">
        <v>87</v>
      </c>
      <c r="K610" s="144">
        <v>333</v>
      </c>
      <c r="L610" s="144">
        <v>293</v>
      </c>
    </row>
    <row r="611" spans="1:12" ht="15">
      <c r="A611" s="140">
        <v>9</v>
      </c>
      <c r="B611" s="141">
        <v>374</v>
      </c>
      <c r="C611" s="142" t="s">
        <v>291</v>
      </c>
      <c r="D611" s="143">
        <v>794</v>
      </c>
      <c r="E611" s="144">
        <v>506</v>
      </c>
      <c r="F611" s="144">
        <v>288</v>
      </c>
      <c r="G611" s="144">
        <v>110</v>
      </c>
      <c r="H611" s="144">
        <v>71</v>
      </c>
      <c r="I611" s="144">
        <v>117</v>
      </c>
      <c r="J611" s="144">
        <v>62</v>
      </c>
      <c r="K611" s="144">
        <v>279</v>
      </c>
      <c r="L611" s="144">
        <v>155</v>
      </c>
    </row>
    <row r="612" spans="1:12" ht="15">
      <c r="A612" s="140">
        <v>9</v>
      </c>
      <c r="B612" s="141">
        <v>377</v>
      </c>
      <c r="C612" s="142" t="s">
        <v>294</v>
      </c>
      <c r="D612" s="143">
        <v>878</v>
      </c>
      <c r="E612" s="144">
        <v>567</v>
      </c>
      <c r="F612" s="144">
        <v>311</v>
      </c>
      <c r="G612" s="144">
        <v>141</v>
      </c>
      <c r="H612" s="144">
        <v>58</v>
      </c>
      <c r="I612" s="144">
        <v>111</v>
      </c>
      <c r="J612" s="144">
        <v>66</v>
      </c>
      <c r="K612" s="144">
        <v>315</v>
      </c>
      <c r="L612" s="144">
        <v>187</v>
      </c>
    </row>
    <row r="613" spans="1:12" ht="15">
      <c r="A613" s="140">
        <v>9</v>
      </c>
      <c r="B613" s="141">
        <v>462</v>
      </c>
      <c r="C613" s="142" t="s">
        <v>303</v>
      </c>
      <c r="D613" s="143">
        <v>15365</v>
      </c>
      <c r="E613" s="144">
        <v>6781</v>
      </c>
      <c r="F613" s="144">
        <v>8584</v>
      </c>
      <c r="G613" s="144">
        <v>1447</v>
      </c>
      <c r="H613" s="144">
        <v>1795</v>
      </c>
      <c r="I613" s="144">
        <v>1384</v>
      </c>
      <c r="J613" s="144">
        <v>1644</v>
      </c>
      <c r="K613" s="144">
        <v>3950</v>
      </c>
      <c r="L613" s="144">
        <v>5145</v>
      </c>
    </row>
    <row r="614" spans="1:12" ht="15">
      <c r="A614" s="140">
        <v>9</v>
      </c>
      <c r="B614" s="141">
        <v>474</v>
      </c>
      <c r="C614" s="142" t="s">
        <v>300</v>
      </c>
      <c r="D614" s="143">
        <v>906</v>
      </c>
      <c r="E614" s="144">
        <v>463</v>
      </c>
      <c r="F614" s="144">
        <v>443</v>
      </c>
      <c r="G614" s="144">
        <v>95</v>
      </c>
      <c r="H614" s="144">
        <v>103</v>
      </c>
      <c r="I614" s="144">
        <v>110</v>
      </c>
      <c r="J614" s="144">
        <v>92</v>
      </c>
      <c r="K614" s="144">
        <v>258</v>
      </c>
      <c r="L614" s="144">
        <v>248</v>
      </c>
    </row>
    <row r="615" spans="1:12" ht="13.5" customHeight="1">
      <c r="A615" s="140">
        <v>9</v>
      </c>
      <c r="B615" s="141">
        <v>477</v>
      </c>
      <c r="C615" s="142" t="s">
        <v>305</v>
      </c>
      <c r="D615" s="143">
        <v>2107</v>
      </c>
      <c r="E615" s="144">
        <v>1255</v>
      </c>
      <c r="F615" s="144">
        <v>852</v>
      </c>
      <c r="G615" s="144">
        <v>314</v>
      </c>
      <c r="H615" s="144">
        <v>184</v>
      </c>
      <c r="I615" s="144">
        <v>261</v>
      </c>
      <c r="J615" s="144">
        <v>223</v>
      </c>
      <c r="K615" s="144">
        <v>680</v>
      </c>
      <c r="L615" s="144">
        <v>445</v>
      </c>
    </row>
    <row r="616" spans="1:12" ht="13.5" customHeight="1">
      <c r="A616" s="140">
        <v>9</v>
      </c>
      <c r="B616" s="141">
        <v>479</v>
      </c>
      <c r="C616" s="142" t="s">
        <v>296</v>
      </c>
      <c r="D616" s="143">
        <v>506</v>
      </c>
      <c r="E616" s="144">
        <v>296</v>
      </c>
      <c r="F616" s="144">
        <v>210</v>
      </c>
      <c r="G616" s="144">
        <v>67</v>
      </c>
      <c r="H616" s="144">
        <v>49</v>
      </c>
      <c r="I616" s="144">
        <v>56</v>
      </c>
      <c r="J616" s="144">
        <v>42</v>
      </c>
      <c r="K616" s="144">
        <v>173</v>
      </c>
      <c r="L616" s="144">
        <v>119</v>
      </c>
    </row>
    <row r="617" spans="1:12" ht="13.5" customHeight="1">
      <c r="A617" s="140">
        <v>9</v>
      </c>
      <c r="B617" s="141">
        <v>564</v>
      </c>
      <c r="C617" s="142" t="s">
        <v>262</v>
      </c>
      <c r="D617" s="143">
        <v>1364</v>
      </c>
      <c r="E617" s="144">
        <v>876</v>
      </c>
      <c r="F617" s="144">
        <v>488</v>
      </c>
      <c r="G617" s="144">
        <v>152</v>
      </c>
      <c r="H617" s="144">
        <v>107</v>
      </c>
      <c r="I617" s="144">
        <v>167</v>
      </c>
      <c r="J617" s="144">
        <v>123</v>
      </c>
      <c r="K617" s="144">
        <v>557</v>
      </c>
      <c r="L617" s="144">
        <v>258</v>
      </c>
    </row>
    <row r="618" spans="1:12" ht="13.5" customHeight="1">
      <c r="A618" s="140">
        <v>9</v>
      </c>
      <c r="B618" s="141">
        <v>574</v>
      </c>
      <c r="C618" s="142" t="s">
        <v>266</v>
      </c>
      <c r="D618" s="143">
        <v>922</v>
      </c>
      <c r="E618" s="144">
        <v>567</v>
      </c>
      <c r="F618" s="144">
        <v>355</v>
      </c>
      <c r="G618" s="144">
        <v>101</v>
      </c>
      <c r="H618" s="144">
        <v>92</v>
      </c>
      <c r="I618" s="144">
        <v>138</v>
      </c>
      <c r="J618" s="144">
        <v>73</v>
      </c>
      <c r="K618" s="144">
        <v>328</v>
      </c>
      <c r="L618" s="144">
        <v>190</v>
      </c>
    </row>
    <row r="619" spans="1:12" ht="19.5" customHeight="1">
      <c r="A619" s="130">
        <v>9</v>
      </c>
      <c r="B619" s="131">
        <v>473</v>
      </c>
      <c r="C619" s="132" t="s">
        <v>299</v>
      </c>
      <c r="D619" s="133">
        <v>38077</v>
      </c>
      <c r="E619" s="134">
        <v>20032</v>
      </c>
      <c r="F619" s="134">
        <v>18045</v>
      </c>
      <c r="G619" s="134">
        <v>4003</v>
      </c>
      <c r="H619" s="134">
        <v>3178</v>
      </c>
      <c r="I619" s="134">
        <v>4386</v>
      </c>
      <c r="J619" s="134">
        <v>3764</v>
      </c>
      <c r="K619" s="134">
        <v>11643</v>
      </c>
      <c r="L619" s="134">
        <v>11103</v>
      </c>
    </row>
    <row r="620" spans="1:12" s="139" customFormat="1" ht="15">
      <c r="A620" s="135"/>
      <c r="B620" s="135"/>
      <c r="C620" s="136" t="s">
        <v>350</v>
      </c>
      <c r="D620" s="137"/>
      <c r="E620" s="138"/>
      <c r="F620" s="138"/>
      <c r="G620" s="138"/>
      <c r="H620" s="138"/>
      <c r="I620" s="138"/>
      <c r="J620" s="138"/>
      <c r="K620" s="138"/>
      <c r="L620" s="138"/>
    </row>
    <row r="621" spans="1:12" s="139" customFormat="1" ht="15">
      <c r="A621" s="140">
        <v>9</v>
      </c>
      <c r="B621" s="141">
        <v>473</v>
      </c>
      <c r="C621" s="142" t="s">
        <v>299</v>
      </c>
      <c r="D621" s="143">
        <v>15445</v>
      </c>
      <c r="E621" s="144">
        <v>7912</v>
      </c>
      <c r="F621" s="144">
        <v>7533</v>
      </c>
      <c r="G621" s="144">
        <v>1653</v>
      </c>
      <c r="H621" s="144">
        <v>1126</v>
      </c>
      <c r="I621" s="144">
        <v>1596</v>
      </c>
      <c r="J621" s="144">
        <v>1423</v>
      </c>
      <c r="K621" s="144">
        <v>4663</v>
      </c>
      <c r="L621" s="144">
        <v>4984</v>
      </c>
    </row>
    <row r="622" spans="1:12" s="139" customFormat="1" ht="15">
      <c r="A622" s="135"/>
      <c r="B622" s="135"/>
      <c r="C622" s="145" t="s">
        <v>195</v>
      </c>
      <c r="D622" s="137">
        <f>D619-D621</f>
        <v>22632</v>
      </c>
      <c r="E622" s="138">
        <f aca="true" t="shared" si="51" ref="E622:L622">E619-E621</f>
        <v>12120</v>
      </c>
      <c r="F622" s="138">
        <f t="shared" si="51"/>
        <v>10512</v>
      </c>
      <c r="G622" s="138">
        <f t="shared" si="51"/>
        <v>2350</v>
      </c>
      <c r="H622" s="138">
        <f t="shared" si="51"/>
        <v>2052</v>
      </c>
      <c r="I622" s="138">
        <f t="shared" si="51"/>
        <v>2790</v>
      </c>
      <c r="J622" s="138">
        <f t="shared" si="51"/>
        <v>2341</v>
      </c>
      <c r="K622" s="138">
        <f t="shared" si="51"/>
        <v>6980</v>
      </c>
      <c r="L622" s="138">
        <f t="shared" si="51"/>
        <v>6119</v>
      </c>
    </row>
    <row r="623" spans="1:12" s="139" customFormat="1" ht="15">
      <c r="A623" s="135"/>
      <c r="B623" s="135"/>
      <c r="C623" s="136" t="s">
        <v>196</v>
      </c>
      <c r="D623" s="137"/>
      <c r="E623" s="138"/>
      <c r="F623" s="138"/>
      <c r="G623" s="138"/>
      <c r="H623" s="138"/>
      <c r="I623" s="138"/>
      <c r="J623" s="138"/>
      <c r="K623" s="138"/>
      <c r="L623" s="138"/>
    </row>
    <row r="624" spans="1:12" ht="13.5" customHeight="1">
      <c r="A624" s="140">
        <v>9</v>
      </c>
      <c r="B624" s="141">
        <v>461</v>
      </c>
      <c r="C624" s="142" t="s">
        <v>297</v>
      </c>
      <c r="D624" s="143">
        <v>747</v>
      </c>
      <c r="E624" s="144">
        <v>458</v>
      </c>
      <c r="F624" s="144">
        <v>289</v>
      </c>
      <c r="G624" s="144">
        <v>68</v>
      </c>
      <c r="H624" s="144">
        <v>72</v>
      </c>
      <c r="I624" s="144">
        <v>116</v>
      </c>
      <c r="J624" s="144">
        <v>72</v>
      </c>
      <c r="K624" s="144">
        <v>274</v>
      </c>
      <c r="L624" s="144">
        <v>145</v>
      </c>
    </row>
    <row r="625" spans="1:12" ht="13.5" customHeight="1">
      <c r="A625" s="140">
        <v>9</v>
      </c>
      <c r="B625" s="141">
        <v>463</v>
      </c>
      <c r="C625" s="142" t="s">
        <v>306</v>
      </c>
      <c r="D625" s="143">
        <v>13385</v>
      </c>
      <c r="E625" s="144">
        <v>6741</v>
      </c>
      <c r="F625" s="144">
        <v>6644</v>
      </c>
      <c r="G625" s="144">
        <v>1360</v>
      </c>
      <c r="H625" s="144">
        <v>1233</v>
      </c>
      <c r="I625" s="144">
        <v>1481</v>
      </c>
      <c r="J625" s="144">
        <v>1430</v>
      </c>
      <c r="K625" s="144">
        <v>3900</v>
      </c>
      <c r="L625" s="144">
        <v>3981</v>
      </c>
    </row>
    <row r="626" spans="1:12" ht="13.5" customHeight="1">
      <c r="A626" s="140">
        <v>9</v>
      </c>
      <c r="B626" s="141">
        <v>476</v>
      </c>
      <c r="C626" s="142" t="s">
        <v>307</v>
      </c>
      <c r="D626" s="143">
        <v>867</v>
      </c>
      <c r="E626" s="144">
        <v>512</v>
      </c>
      <c r="F626" s="144">
        <v>355</v>
      </c>
      <c r="G626" s="144">
        <v>111</v>
      </c>
      <c r="H626" s="144">
        <v>65</v>
      </c>
      <c r="I626" s="144">
        <v>133</v>
      </c>
      <c r="J626" s="144">
        <v>76</v>
      </c>
      <c r="K626" s="144">
        <v>268</v>
      </c>
      <c r="L626" s="144">
        <v>214</v>
      </c>
    </row>
    <row r="627" spans="1:12" ht="13.5" customHeight="1">
      <c r="A627" s="140">
        <v>9</v>
      </c>
      <c r="B627" s="141">
        <v>478</v>
      </c>
      <c r="C627" s="142" t="s">
        <v>301</v>
      </c>
      <c r="D627" s="143">
        <v>2284</v>
      </c>
      <c r="E627" s="144">
        <v>1153</v>
      </c>
      <c r="F627" s="144">
        <v>1131</v>
      </c>
      <c r="G627" s="144">
        <v>219</v>
      </c>
      <c r="H627" s="144">
        <v>230</v>
      </c>
      <c r="I627" s="144">
        <v>268</v>
      </c>
      <c r="J627" s="144">
        <v>260</v>
      </c>
      <c r="K627" s="144">
        <v>666</v>
      </c>
      <c r="L627" s="144">
        <v>641</v>
      </c>
    </row>
    <row r="628" spans="1:12" ht="15">
      <c r="A628" s="140">
        <v>9</v>
      </c>
      <c r="B628" s="141">
        <v>674</v>
      </c>
      <c r="C628" s="142" t="s">
        <v>302</v>
      </c>
      <c r="D628" s="143">
        <v>673</v>
      </c>
      <c r="E628" s="144">
        <v>419</v>
      </c>
      <c r="F628" s="144">
        <v>254</v>
      </c>
      <c r="G628" s="144">
        <v>95</v>
      </c>
      <c r="H628" s="144">
        <v>60</v>
      </c>
      <c r="I628" s="144">
        <v>104</v>
      </c>
      <c r="J628" s="144">
        <v>63</v>
      </c>
      <c r="K628" s="144">
        <v>220</v>
      </c>
      <c r="L628" s="144">
        <v>131</v>
      </c>
    </row>
    <row r="629" spans="1:12" ht="13.5" customHeight="1">
      <c r="A629" s="141">
        <v>16</v>
      </c>
      <c r="B629" s="147">
        <v>72</v>
      </c>
      <c r="C629" s="142" t="s">
        <v>309</v>
      </c>
      <c r="D629" s="143">
        <v>1225</v>
      </c>
      <c r="E629" s="144">
        <v>649</v>
      </c>
      <c r="F629" s="144">
        <v>576</v>
      </c>
      <c r="G629" s="144">
        <v>149</v>
      </c>
      <c r="H629" s="144">
        <v>112</v>
      </c>
      <c r="I629" s="144">
        <v>167</v>
      </c>
      <c r="J629" s="144">
        <v>152</v>
      </c>
      <c r="K629" s="144">
        <v>333</v>
      </c>
      <c r="L629" s="144">
        <v>312</v>
      </c>
    </row>
    <row r="630" spans="1:12" ht="19.5" customHeight="1">
      <c r="A630" s="130">
        <v>9</v>
      </c>
      <c r="B630" s="131">
        <v>474</v>
      </c>
      <c r="C630" s="132" t="s">
        <v>300</v>
      </c>
      <c r="D630" s="133">
        <v>50754</v>
      </c>
      <c r="E630" s="134">
        <v>27367</v>
      </c>
      <c r="F630" s="134">
        <v>23387</v>
      </c>
      <c r="G630" s="134">
        <v>5786</v>
      </c>
      <c r="H630" s="134">
        <v>4773</v>
      </c>
      <c r="I630" s="134">
        <v>5926</v>
      </c>
      <c r="J630" s="134">
        <v>5018</v>
      </c>
      <c r="K630" s="134">
        <v>15655</v>
      </c>
      <c r="L630" s="134">
        <v>13596</v>
      </c>
    </row>
    <row r="631" spans="1:12" s="139" customFormat="1" ht="15">
      <c r="A631" s="135"/>
      <c r="B631" s="135"/>
      <c r="C631" s="136" t="s">
        <v>350</v>
      </c>
      <c r="D631" s="137"/>
      <c r="E631" s="138"/>
      <c r="F631" s="138"/>
      <c r="G631" s="138"/>
      <c r="H631" s="138"/>
      <c r="I631" s="138"/>
      <c r="J631" s="138"/>
      <c r="K631" s="138"/>
      <c r="L631" s="138"/>
    </row>
    <row r="632" spans="1:12" s="139" customFormat="1" ht="11.55" customHeight="1">
      <c r="A632" s="140">
        <v>9</v>
      </c>
      <c r="B632" s="141">
        <v>474</v>
      </c>
      <c r="C632" s="142" t="s">
        <v>300</v>
      </c>
      <c r="D632" s="143">
        <v>20300</v>
      </c>
      <c r="E632" s="144">
        <v>9831</v>
      </c>
      <c r="F632" s="144">
        <v>10469</v>
      </c>
      <c r="G632" s="144">
        <v>2396</v>
      </c>
      <c r="H632" s="144">
        <v>1922</v>
      </c>
      <c r="I632" s="144">
        <v>2183</v>
      </c>
      <c r="J632" s="144">
        <v>2032</v>
      </c>
      <c r="K632" s="144">
        <v>5252</v>
      </c>
      <c r="L632" s="144">
        <v>6515</v>
      </c>
    </row>
    <row r="633" spans="1:12" s="139" customFormat="1" ht="15">
      <c r="A633" s="135"/>
      <c r="B633" s="135"/>
      <c r="C633" s="145" t="s">
        <v>195</v>
      </c>
      <c r="D633" s="137">
        <f>D630-D632</f>
        <v>30454</v>
      </c>
      <c r="E633" s="138">
        <f aca="true" t="shared" si="52" ref="E633:L633">E630-E632</f>
        <v>17536</v>
      </c>
      <c r="F633" s="138">
        <f t="shared" si="52"/>
        <v>12918</v>
      </c>
      <c r="G633" s="138">
        <f t="shared" si="52"/>
        <v>3390</v>
      </c>
      <c r="H633" s="138">
        <f t="shared" si="52"/>
        <v>2851</v>
      </c>
      <c r="I633" s="138">
        <f t="shared" si="52"/>
        <v>3743</v>
      </c>
      <c r="J633" s="138">
        <f t="shared" si="52"/>
        <v>2986</v>
      </c>
      <c r="K633" s="138">
        <f t="shared" si="52"/>
        <v>10403</v>
      </c>
      <c r="L633" s="138">
        <f t="shared" si="52"/>
        <v>7081</v>
      </c>
    </row>
    <row r="634" spans="1:12" s="139" customFormat="1" ht="15">
      <c r="A634" s="135"/>
      <c r="B634" s="135"/>
      <c r="C634" s="136" t="s">
        <v>196</v>
      </c>
      <c r="D634" s="137"/>
      <c r="E634" s="138"/>
      <c r="F634" s="138"/>
      <c r="G634" s="138"/>
      <c r="H634" s="138"/>
      <c r="I634" s="138"/>
      <c r="J634" s="138"/>
      <c r="K634" s="138"/>
      <c r="L634" s="138"/>
    </row>
    <row r="635" spans="1:12" ht="12.75" customHeight="1">
      <c r="A635" s="140">
        <v>9</v>
      </c>
      <c r="B635" s="141">
        <v>461</v>
      </c>
      <c r="C635" s="142" t="s">
        <v>297</v>
      </c>
      <c r="D635" s="143">
        <v>1825</v>
      </c>
      <c r="E635" s="144">
        <v>947</v>
      </c>
      <c r="F635" s="144">
        <v>878</v>
      </c>
      <c r="G635" s="144">
        <v>209</v>
      </c>
      <c r="H635" s="144">
        <v>229</v>
      </c>
      <c r="I635" s="144">
        <v>212</v>
      </c>
      <c r="J635" s="144">
        <v>181</v>
      </c>
      <c r="K635" s="144">
        <v>526</v>
      </c>
      <c r="L635" s="144">
        <v>468</v>
      </c>
    </row>
    <row r="636" spans="1:12" ht="12.75" customHeight="1">
      <c r="A636" s="140">
        <v>9</v>
      </c>
      <c r="B636" s="141">
        <v>471</v>
      </c>
      <c r="C636" s="142" t="s">
        <v>298</v>
      </c>
      <c r="D636" s="143">
        <v>1716</v>
      </c>
      <c r="E636" s="144">
        <v>1177</v>
      </c>
      <c r="F636" s="144">
        <v>539</v>
      </c>
      <c r="G636" s="144">
        <v>272</v>
      </c>
      <c r="H636" s="144">
        <v>127</v>
      </c>
      <c r="I636" s="144">
        <v>248</v>
      </c>
      <c r="J636" s="144">
        <v>115</v>
      </c>
      <c r="K636" s="144">
        <v>657</v>
      </c>
      <c r="L636" s="144">
        <v>297</v>
      </c>
    </row>
    <row r="637" spans="1:12" ht="12.75" customHeight="1">
      <c r="A637" s="140">
        <v>9</v>
      </c>
      <c r="B637" s="141">
        <v>472</v>
      </c>
      <c r="C637" s="142" t="s">
        <v>295</v>
      </c>
      <c r="D637" s="143">
        <v>579</v>
      </c>
      <c r="E637" s="144">
        <v>370</v>
      </c>
      <c r="F637" s="144">
        <v>209</v>
      </c>
      <c r="G637" s="144">
        <v>102</v>
      </c>
      <c r="H637" s="144">
        <v>44</v>
      </c>
      <c r="I637" s="144">
        <v>88</v>
      </c>
      <c r="J637" s="144">
        <v>50</v>
      </c>
      <c r="K637" s="144">
        <v>180</v>
      </c>
      <c r="L637" s="144">
        <v>115</v>
      </c>
    </row>
    <row r="638" spans="1:12" ht="12.75" customHeight="1">
      <c r="A638" s="140">
        <v>9</v>
      </c>
      <c r="B638" s="141">
        <v>562</v>
      </c>
      <c r="C638" s="142" t="s">
        <v>260</v>
      </c>
      <c r="D638" s="143">
        <v>10103</v>
      </c>
      <c r="E638" s="144">
        <v>5124</v>
      </c>
      <c r="F638" s="144">
        <v>4979</v>
      </c>
      <c r="G638" s="144">
        <v>945</v>
      </c>
      <c r="H638" s="144">
        <v>968</v>
      </c>
      <c r="I638" s="144">
        <v>980</v>
      </c>
      <c r="J638" s="144">
        <v>1069</v>
      </c>
      <c r="K638" s="144">
        <v>3199</v>
      </c>
      <c r="L638" s="144">
        <v>2942</v>
      </c>
    </row>
    <row r="639" spans="1:12" ht="12.75" customHeight="1">
      <c r="A639" s="140">
        <v>9</v>
      </c>
      <c r="B639" s="141">
        <v>563</v>
      </c>
      <c r="C639" s="142" t="s">
        <v>261</v>
      </c>
      <c r="D639" s="143">
        <v>1086</v>
      </c>
      <c r="E639" s="144">
        <v>672</v>
      </c>
      <c r="F639" s="144">
        <v>414</v>
      </c>
      <c r="G639" s="144">
        <v>118</v>
      </c>
      <c r="H639" s="144">
        <v>90</v>
      </c>
      <c r="I639" s="144">
        <v>128</v>
      </c>
      <c r="J639" s="144">
        <v>100</v>
      </c>
      <c r="K639" s="144">
        <v>426</v>
      </c>
      <c r="L639" s="144">
        <v>224</v>
      </c>
    </row>
    <row r="640" spans="1:12" ht="12.75" customHeight="1">
      <c r="A640" s="140">
        <v>9</v>
      </c>
      <c r="B640" s="141">
        <v>564</v>
      </c>
      <c r="C640" s="142" t="s">
        <v>262</v>
      </c>
      <c r="D640" s="143">
        <v>6013</v>
      </c>
      <c r="E640" s="144">
        <v>3788</v>
      </c>
      <c r="F640" s="144">
        <v>2225</v>
      </c>
      <c r="G640" s="144">
        <v>689</v>
      </c>
      <c r="H640" s="144">
        <v>497</v>
      </c>
      <c r="I640" s="144">
        <v>808</v>
      </c>
      <c r="J640" s="144">
        <v>548</v>
      </c>
      <c r="K640" s="144">
        <v>2291</v>
      </c>
      <c r="L640" s="144">
        <v>1180</v>
      </c>
    </row>
    <row r="641" spans="1:12" ht="12.75" customHeight="1">
      <c r="A641" s="140">
        <v>9</v>
      </c>
      <c r="B641" s="141">
        <v>572</v>
      </c>
      <c r="C641" s="142" t="s">
        <v>264</v>
      </c>
      <c r="D641" s="143">
        <v>4553</v>
      </c>
      <c r="E641" s="144">
        <v>2428</v>
      </c>
      <c r="F641" s="144">
        <v>2125</v>
      </c>
      <c r="G641" s="144">
        <v>543</v>
      </c>
      <c r="H641" s="144">
        <v>497</v>
      </c>
      <c r="I641" s="144">
        <v>547</v>
      </c>
      <c r="J641" s="144">
        <v>525</v>
      </c>
      <c r="K641" s="144">
        <v>1338</v>
      </c>
      <c r="L641" s="144">
        <v>1103</v>
      </c>
    </row>
    <row r="642" spans="1:12" ht="12.75" customHeight="1">
      <c r="A642" s="140">
        <v>9</v>
      </c>
      <c r="B642" s="141">
        <v>574</v>
      </c>
      <c r="C642" s="142" t="s">
        <v>266</v>
      </c>
      <c r="D642" s="143">
        <v>843</v>
      </c>
      <c r="E642" s="144">
        <v>513</v>
      </c>
      <c r="F642" s="144">
        <v>330</v>
      </c>
      <c r="G642" s="144">
        <v>113</v>
      </c>
      <c r="H642" s="144">
        <v>98</v>
      </c>
      <c r="I642" s="144">
        <v>128</v>
      </c>
      <c r="J642" s="144">
        <v>68</v>
      </c>
      <c r="K642" s="144">
        <v>272</v>
      </c>
      <c r="L642" s="144">
        <v>164</v>
      </c>
    </row>
    <row r="643" spans="1:12" ht="19.5" customHeight="1">
      <c r="A643" s="130">
        <v>9</v>
      </c>
      <c r="B643" s="131">
        <v>475</v>
      </c>
      <c r="C643" s="132" t="s">
        <v>304</v>
      </c>
      <c r="D643" s="133">
        <v>37764</v>
      </c>
      <c r="E643" s="134">
        <v>19553</v>
      </c>
      <c r="F643" s="134">
        <v>18211</v>
      </c>
      <c r="G643" s="134">
        <v>4115</v>
      </c>
      <c r="H643" s="134">
        <v>3311</v>
      </c>
      <c r="I643" s="134">
        <v>3888</v>
      </c>
      <c r="J643" s="134">
        <v>3403</v>
      </c>
      <c r="K643" s="134">
        <v>11550</v>
      </c>
      <c r="L643" s="134">
        <v>11497</v>
      </c>
    </row>
    <row r="644" spans="1:12" s="139" customFormat="1" ht="15">
      <c r="A644" s="135"/>
      <c r="B644" s="135"/>
      <c r="C644" s="136" t="s">
        <v>350</v>
      </c>
      <c r="D644" s="137"/>
      <c r="E644" s="138"/>
      <c r="F644" s="138"/>
      <c r="G644" s="138"/>
      <c r="H644" s="138"/>
      <c r="I644" s="138"/>
      <c r="J644" s="138"/>
      <c r="K644" s="138"/>
      <c r="L644" s="138"/>
    </row>
    <row r="645" spans="1:12" s="139" customFormat="1" ht="15">
      <c r="A645" s="140">
        <v>9</v>
      </c>
      <c r="B645" s="141">
        <v>475</v>
      </c>
      <c r="C645" s="142" t="s">
        <v>304</v>
      </c>
      <c r="D645" s="143">
        <v>21809</v>
      </c>
      <c r="E645" s="144">
        <v>11159</v>
      </c>
      <c r="F645" s="144">
        <v>10650</v>
      </c>
      <c r="G645" s="144">
        <v>2518</v>
      </c>
      <c r="H645" s="144">
        <v>1750</v>
      </c>
      <c r="I645" s="144">
        <v>2207</v>
      </c>
      <c r="J645" s="144">
        <v>1899</v>
      </c>
      <c r="K645" s="144">
        <v>6434</v>
      </c>
      <c r="L645" s="144">
        <v>7001</v>
      </c>
    </row>
    <row r="646" spans="1:12" s="139" customFormat="1" ht="15">
      <c r="A646" s="135"/>
      <c r="B646" s="135"/>
      <c r="C646" s="145" t="s">
        <v>195</v>
      </c>
      <c r="D646" s="137">
        <f>D643-D645</f>
        <v>15955</v>
      </c>
      <c r="E646" s="138">
        <f aca="true" t="shared" si="53" ref="E646:L646">E643-E645</f>
        <v>8394</v>
      </c>
      <c r="F646" s="138">
        <f t="shared" si="53"/>
        <v>7561</v>
      </c>
      <c r="G646" s="138">
        <f t="shared" si="53"/>
        <v>1597</v>
      </c>
      <c r="H646" s="138">
        <f t="shared" si="53"/>
        <v>1561</v>
      </c>
      <c r="I646" s="138">
        <f t="shared" si="53"/>
        <v>1681</v>
      </c>
      <c r="J646" s="138">
        <f t="shared" si="53"/>
        <v>1504</v>
      </c>
      <c r="K646" s="138">
        <f t="shared" si="53"/>
        <v>5116</v>
      </c>
      <c r="L646" s="138">
        <f t="shared" si="53"/>
        <v>4496</v>
      </c>
    </row>
    <row r="647" spans="1:12" s="139" customFormat="1" ht="15">
      <c r="A647" s="135"/>
      <c r="B647" s="135"/>
      <c r="C647" s="136" t="s">
        <v>196</v>
      </c>
      <c r="D647" s="137"/>
      <c r="E647" s="138"/>
      <c r="F647" s="138"/>
      <c r="G647" s="138"/>
      <c r="H647" s="138"/>
      <c r="I647" s="138"/>
      <c r="J647" s="138"/>
      <c r="K647" s="138"/>
      <c r="L647" s="138"/>
    </row>
    <row r="648" spans="1:12" ht="15">
      <c r="A648" s="140">
        <v>9</v>
      </c>
      <c r="B648" s="141">
        <v>462</v>
      </c>
      <c r="C648" s="142" t="s">
        <v>303</v>
      </c>
      <c r="D648" s="143">
        <v>1033</v>
      </c>
      <c r="E648" s="144">
        <v>568</v>
      </c>
      <c r="F648" s="144">
        <v>465</v>
      </c>
      <c r="G648" s="144">
        <v>122</v>
      </c>
      <c r="H648" s="144">
        <v>122</v>
      </c>
      <c r="I648" s="144">
        <v>127</v>
      </c>
      <c r="J648" s="144">
        <v>91</v>
      </c>
      <c r="K648" s="144">
        <v>319</v>
      </c>
      <c r="L648" s="144">
        <v>252</v>
      </c>
    </row>
    <row r="649" spans="1:12" ht="15">
      <c r="A649" s="140">
        <v>9</v>
      </c>
      <c r="B649" s="141">
        <v>464</v>
      </c>
      <c r="C649" s="142" t="s">
        <v>310</v>
      </c>
      <c r="D649" s="143">
        <v>8300</v>
      </c>
      <c r="E649" s="144">
        <v>3707</v>
      </c>
      <c r="F649" s="144">
        <v>4593</v>
      </c>
      <c r="G649" s="144">
        <v>782</v>
      </c>
      <c r="H649" s="144">
        <v>906</v>
      </c>
      <c r="I649" s="144">
        <v>725</v>
      </c>
      <c r="J649" s="144">
        <v>879</v>
      </c>
      <c r="K649" s="144">
        <v>2200</v>
      </c>
      <c r="L649" s="144">
        <v>2808</v>
      </c>
    </row>
    <row r="650" spans="1:12" ht="15">
      <c r="A650" s="140">
        <v>9</v>
      </c>
      <c r="B650" s="141">
        <v>472</v>
      </c>
      <c r="C650" s="142" t="s">
        <v>295</v>
      </c>
      <c r="D650" s="143">
        <v>541</v>
      </c>
      <c r="E650" s="144">
        <v>319</v>
      </c>
      <c r="F650" s="144">
        <v>222</v>
      </c>
      <c r="G650" s="144">
        <v>56</v>
      </c>
      <c r="H650" s="144">
        <v>41</v>
      </c>
      <c r="I650" s="144">
        <v>55</v>
      </c>
      <c r="J650" s="144">
        <v>41</v>
      </c>
      <c r="K650" s="144">
        <v>208</v>
      </c>
      <c r="L650" s="144">
        <v>140</v>
      </c>
    </row>
    <row r="651" spans="1:12" ht="15">
      <c r="A651" s="140">
        <v>9</v>
      </c>
      <c r="B651" s="141">
        <v>477</v>
      </c>
      <c r="C651" s="142" t="s">
        <v>305</v>
      </c>
      <c r="D651" s="143">
        <v>974</v>
      </c>
      <c r="E651" s="144">
        <v>578</v>
      </c>
      <c r="F651" s="144">
        <v>396</v>
      </c>
      <c r="G651" s="144">
        <v>113</v>
      </c>
      <c r="H651" s="144">
        <v>100</v>
      </c>
      <c r="I651" s="144">
        <v>111</v>
      </c>
      <c r="J651" s="144">
        <v>95</v>
      </c>
      <c r="K651" s="144">
        <v>354</v>
      </c>
      <c r="L651" s="144">
        <v>201</v>
      </c>
    </row>
    <row r="652" spans="1:12" ht="15">
      <c r="A652" s="140">
        <v>9</v>
      </c>
      <c r="B652" s="141">
        <v>479</v>
      </c>
      <c r="C652" s="142" t="s">
        <v>296</v>
      </c>
      <c r="D652" s="143">
        <v>1537</v>
      </c>
      <c r="E652" s="144">
        <v>805</v>
      </c>
      <c r="F652" s="144">
        <v>732</v>
      </c>
      <c r="G652" s="144">
        <v>171</v>
      </c>
      <c r="H652" s="144">
        <v>144</v>
      </c>
      <c r="I652" s="144">
        <v>161</v>
      </c>
      <c r="J652" s="144">
        <v>139</v>
      </c>
      <c r="K652" s="144">
        <v>473</v>
      </c>
      <c r="L652" s="144">
        <v>449</v>
      </c>
    </row>
    <row r="653" spans="1:12" ht="19.5" customHeight="1">
      <c r="A653" s="130">
        <v>9</v>
      </c>
      <c r="B653" s="131">
        <v>476</v>
      </c>
      <c r="C653" s="132" t="s">
        <v>307</v>
      </c>
      <c r="D653" s="133">
        <v>28288</v>
      </c>
      <c r="E653" s="134">
        <v>14967</v>
      </c>
      <c r="F653" s="134">
        <v>13321</v>
      </c>
      <c r="G653" s="134">
        <v>3162</v>
      </c>
      <c r="H653" s="134">
        <v>2508</v>
      </c>
      <c r="I653" s="134">
        <v>3007</v>
      </c>
      <c r="J653" s="134">
        <v>2534</v>
      </c>
      <c r="K653" s="134">
        <v>8798</v>
      </c>
      <c r="L653" s="134">
        <v>8279</v>
      </c>
    </row>
    <row r="654" spans="1:12" s="139" customFormat="1" ht="15">
      <c r="A654" s="135"/>
      <c r="B654" s="135"/>
      <c r="C654" s="136" t="s">
        <v>350</v>
      </c>
      <c r="D654" s="137"/>
      <c r="E654" s="138"/>
      <c r="F654" s="138"/>
      <c r="G654" s="138"/>
      <c r="H654" s="138"/>
      <c r="I654" s="138"/>
      <c r="J654" s="138"/>
      <c r="K654" s="138"/>
      <c r="L654" s="138"/>
    </row>
    <row r="655" spans="1:12" s="139" customFormat="1" ht="15">
      <c r="A655" s="140">
        <v>9</v>
      </c>
      <c r="B655" s="141">
        <v>476</v>
      </c>
      <c r="C655" s="142" t="s">
        <v>307</v>
      </c>
      <c r="D655" s="143">
        <v>18524</v>
      </c>
      <c r="E655" s="144">
        <v>9433</v>
      </c>
      <c r="F655" s="144">
        <v>9091</v>
      </c>
      <c r="G655" s="144">
        <v>2057</v>
      </c>
      <c r="H655" s="144">
        <v>1439</v>
      </c>
      <c r="I655" s="144">
        <v>1829</v>
      </c>
      <c r="J655" s="144">
        <v>1633</v>
      </c>
      <c r="K655" s="144">
        <v>5547</v>
      </c>
      <c r="L655" s="144">
        <v>6019</v>
      </c>
    </row>
    <row r="656" spans="1:12" s="139" customFormat="1" ht="15">
      <c r="A656" s="135"/>
      <c r="B656" s="135"/>
      <c r="C656" s="145" t="s">
        <v>195</v>
      </c>
      <c r="D656" s="137">
        <f>D653-D655</f>
        <v>9764</v>
      </c>
      <c r="E656" s="138">
        <f aca="true" t="shared" si="54" ref="E656:L656">E653-E655</f>
        <v>5534</v>
      </c>
      <c r="F656" s="138">
        <f t="shared" si="54"/>
        <v>4230</v>
      </c>
      <c r="G656" s="138">
        <f t="shared" si="54"/>
        <v>1105</v>
      </c>
      <c r="H656" s="138">
        <f t="shared" si="54"/>
        <v>1069</v>
      </c>
      <c r="I656" s="138">
        <f t="shared" si="54"/>
        <v>1178</v>
      </c>
      <c r="J656" s="138">
        <f t="shared" si="54"/>
        <v>901</v>
      </c>
      <c r="K656" s="138">
        <f t="shared" si="54"/>
        <v>3251</v>
      </c>
      <c r="L656" s="138">
        <f t="shared" si="54"/>
        <v>2260</v>
      </c>
    </row>
    <row r="657" spans="1:12" s="139" customFormat="1" ht="15">
      <c r="A657" s="135"/>
      <c r="B657" s="135"/>
      <c r="C657" s="136" t="s">
        <v>196</v>
      </c>
      <c r="D657" s="137"/>
      <c r="E657" s="138"/>
      <c r="F657" s="138"/>
      <c r="G657" s="138"/>
      <c r="H657" s="138"/>
      <c r="I657" s="138"/>
      <c r="J657" s="138"/>
      <c r="K657" s="138"/>
      <c r="L657" s="138"/>
    </row>
    <row r="658" spans="1:12" ht="15">
      <c r="A658" s="140">
        <v>9</v>
      </c>
      <c r="B658" s="141">
        <v>463</v>
      </c>
      <c r="C658" s="142" t="s">
        <v>306</v>
      </c>
      <c r="D658" s="143">
        <v>1010</v>
      </c>
      <c r="E658" s="144">
        <v>524</v>
      </c>
      <c r="F658" s="144">
        <v>486</v>
      </c>
      <c r="G658" s="144">
        <v>118</v>
      </c>
      <c r="H658" s="144">
        <v>178</v>
      </c>
      <c r="I658" s="144">
        <v>115</v>
      </c>
      <c r="J658" s="144">
        <v>99</v>
      </c>
      <c r="K658" s="144">
        <v>291</v>
      </c>
      <c r="L658" s="144">
        <v>209</v>
      </c>
    </row>
    <row r="659" spans="1:12" ht="15">
      <c r="A659" s="140">
        <v>9</v>
      </c>
      <c r="B659" s="141">
        <v>473</v>
      </c>
      <c r="C659" s="142" t="s">
        <v>299</v>
      </c>
      <c r="D659" s="143">
        <v>1365</v>
      </c>
      <c r="E659" s="144">
        <v>802</v>
      </c>
      <c r="F659" s="144">
        <v>563</v>
      </c>
      <c r="G659" s="144">
        <v>144</v>
      </c>
      <c r="H659" s="144">
        <v>110</v>
      </c>
      <c r="I659" s="144">
        <v>149</v>
      </c>
      <c r="J659" s="144">
        <v>131</v>
      </c>
      <c r="K659" s="144">
        <v>509</v>
      </c>
      <c r="L659" s="144">
        <v>322</v>
      </c>
    </row>
    <row r="660" spans="1:12" ht="15">
      <c r="A660" s="140">
        <v>9</v>
      </c>
      <c r="B660" s="141">
        <v>477</v>
      </c>
      <c r="C660" s="142" t="s">
        <v>305</v>
      </c>
      <c r="D660" s="143">
        <v>1152</v>
      </c>
      <c r="E660" s="144">
        <v>560</v>
      </c>
      <c r="F660" s="144">
        <v>592</v>
      </c>
      <c r="G660" s="144">
        <v>118</v>
      </c>
      <c r="H660" s="144">
        <v>162</v>
      </c>
      <c r="I660" s="144">
        <v>126</v>
      </c>
      <c r="J660" s="144">
        <v>161</v>
      </c>
      <c r="K660" s="144">
        <v>316</v>
      </c>
      <c r="L660" s="144">
        <v>269</v>
      </c>
    </row>
    <row r="661" spans="1:12" ht="15">
      <c r="A661" s="140">
        <v>9</v>
      </c>
      <c r="B661" s="141">
        <v>478</v>
      </c>
      <c r="C661" s="142" t="s">
        <v>301</v>
      </c>
      <c r="D661" s="143">
        <v>2024</v>
      </c>
      <c r="E661" s="144">
        <v>991</v>
      </c>
      <c r="F661" s="144">
        <v>1033</v>
      </c>
      <c r="G661" s="144">
        <v>204</v>
      </c>
      <c r="H661" s="144">
        <v>212</v>
      </c>
      <c r="I661" s="144">
        <v>211</v>
      </c>
      <c r="J661" s="144">
        <v>193</v>
      </c>
      <c r="K661" s="144">
        <v>576</v>
      </c>
      <c r="L661" s="144">
        <v>628</v>
      </c>
    </row>
    <row r="662" spans="1:12" ht="15">
      <c r="A662" s="141">
        <v>16</v>
      </c>
      <c r="B662" s="147">
        <v>72</v>
      </c>
      <c r="C662" s="142" t="s">
        <v>309</v>
      </c>
      <c r="D662" s="143">
        <v>1186</v>
      </c>
      <c r="E662" s="144">
        <v>739</v>
      </c>
      <c r="F662" s="144">
        <v>447</v>
      </c>
      <c r="G662" s="144">
        <v>177</v>
      </c>
      <c r="H662" s="144">
        <v>107</v>
      </c>
      <c r="I662" s="144">
        <v>194</v>
      </c>
      <c r="J662" s="144">
        <v>91</v>
      </c>
      <c r="K662" s="144">
        <v>368</v>
      </c>
      <c r="L662" s="144">
        <v>249</v>
      </c>
    </row>
    <row r="663" spans="1:12" ht="19.5" customHeight="1">
      <c r="A663" s="130">
        <v>9</v>
      </c>
      <c r="B663" s="131">
        <v>477</v>
      </c>
      <c r="C663" s="132" t="s">
        <v>305</v>
      </c>
      <c r="D663" s="133">
        <v>30684</v>
      </c>
      <c r="E663" s="134">
        <v>16049</v>
      </c>
      <c r="F663" s="134">
        <v>14635</v>
      </c>
      <c r="G663" s="134">
        <v>3551</v>
      </c>
      <c r="H663" s="134">
        <v>2717</v>
      </c>
      <c r="I663" s="134">
        <v>3253</v>
      </c>
      <c r="J663" s="134">
        <v>2812</v>
      </c>
      <c r="K663" s="134">
        <v>9245</v>
      </c>
      <c r="L663" s="134">
        <v>9106</v>
      </c>
    </row>
    <row r="664" spans="1:12" s="139" customFormat="1" ht="15">
      <c r="A664" s="135"/>
      <c r="B664" s="135"/>
      <c r="C664" s="136" t="s">
        <v>350</v>
      </c>
      <c r="D664" s="137"/>
      <c r="E664" s="138"/>
      <c r="F664" s="138"/>
      <c r="G664" s="138"/>
      <c r="H664" s="138"/>
      <c r="I664" s="138"/>
      <c r="J664" s="138"/>
      <c r="K664" s="138"/>
      <c r="L664" s="138"/>
    </row>
    <row r="665" spans="1:12" s="139" customFormat="1" ht="15">
      <c r="A665" s="140">
        <v>9</v>
      </c>
      <c r="B665" s="141">
        <v>477</v>
      </c>
      <c r="C665" s="142" t="s">
        <v>305</v>
      </c>
      <c r="D665" s="143">
        <v>18804</v>
      </c>
      <c r="E665" s="144">
        <v>9577</v>
      </c>
      <c r="F665" s="144">
        <v>9227</v>
      </c>
      <c r="G665" s="144">
        <v>2245</v>
      </c>
      <c r="H665" s="144">
        <v>1551</v>
      </c>
      <c r="I665" s="144">
        <v>1907</v>
      </c>
      <c r="J665" s="144">
        <v>1710</v>
      </c>
      <c r="K665" s="144">
        <v>5425</v>
      </c>
      <c r="L665" s="144">
        <v>5966</v>
      </c>
    </row>
    <row r="666" spans="1:12" s="139" customFormat="1" ht="15">
      <c r="A666" s="135"/>
      <c r="B666" s="135"/>
      <c r="C666" s="145" t="s">
        <v>195</v>
      </c>
      <c r="D666" s="137">
        <f>D663-D665</f>
        <v>11880</v>
      </c>
      <c r="E666" s="138">
        <f aca="true" t="shared" si="55" ref="E666:L666">E663-E665</f>
        <v>6472</v>
      </c>
      <c r="F666" s="138">
        <f t="shared" si="55"/>
        <v>5408</v>
      </c>
      <c r="G666" s="138">
        <f t="shared" si="55"/>
        <v>1306</v>
      </c>
      <c r="H666" s="138">
        <f t="shared" si="55"/>
        <v>1166</v>
      </c>
      <c r="I666" s="138">
        <f t="shared" si="55"/>
        <v>1346</v>
      </c>
      <c r="J666" s="138">
        <f t="shared" si="55"/>
        <v>1102</v>
      </c>
      <c r="K666" s="138">
        <f t="shared" si="55"/>
        <v>3820</v>
      </c>
      <c r="L666" s="138">
        <f t="shared" si="55"/>
        <v>3140</v>
      </c>
    </row>
    <row r="667" spans="1:12" s="139" customFormat="1" ht="15">
      <c r="A667" s="135"/>
      <c r="B667" s="135"/>
      <c r="C667" s="136" t="s">
        <v>196</v>
      </c>
      <c r="D667" s="137"/>
      <c r="E667" s="138"/>
      <c r="F667" s="138"/>
      <c r="G667" s="138"/>
      <c r="H667" s="138"/>
      <c r="I667" s="138"/>
      <c r="J667" s="138"/>
      <c r="K667" s="138"/>
      <c r="L667" s="138"/>
    </row>
    <row r="668" spans="1:12" ht="15">
      <c r="A668" s="140">
        <v>9</v>
      </c>
      <c r="B668" s="141">
        <v>462</v>
      </c>
      <c r="C668" s="142" t="s">
        <v>303</v>
      </c>
      <c r="D668" s="143">
        <v>4171</v>
      </c>
      <c r="E668" s="144">
        <v>1966</v>
      </c>
      <c r="F668" s="144">
        <v>2205</v>
      </c>
      <c r="G668" s="144">
        <v>440</v>
      </c>
      <c r="H668" s="144">
        <v>448</v>
      </c>
      <c r="I668" s="144">
        <v>395</v>
      </c>
      <c r="J668" s="144">
        <v>428</v>
      </c>
      <c r="K668" s="144">
        <v>1131</v>
      </c>
      <c r="L668" s="144">
        <v>1329</v>
      </c>
    </row>
    <row r="669" spans="1:12" ht="15">
      <c r="A669" s="140">
        <v>9</v>
      </c>
      <c r="B669" s="141">
        <v>472</v>
      </c>
      <c r="C669" s="142" t="s">
        <v>295</v>
      </c>
      <c r="D669" s="143">
        <v>1342</v>
      </c>
      <c r="E669" s="144">
        <v>739</v>
      </c>
      <c r="F669" s="144">
        <v>603</v>
      </c>
      <c r="G669" s="144">
        <v>149</v>
      </c>
      <c r="H669" s="144">
        <v>139</v>
      </c>
      <c r="I669" s="144">
        <v>159</v>
      </c>
      <c r="J669" s="144">
        <v>118</v>
      </c>
      <c r="K669" s="144">
        <v>431</v>
      </c>
      <c r="L669" s="144">
        <v>346</v>
      </c>
    </row>
    <row r="670" spans="1:12" ht="15">
      <c r="A670" s="140">
        <v>9</v>
      </c>
      <c r="B670" s="141">
        <v>475</v>
      </c>
      <c r="C670" s="142" t="s">
        <v>304</v>
      </c>
      <c r="D670" s="143">
        <v>839</v>
      </c>
      <c r="E670" s="144">
        <v>502</v>
      </c>
      <c r="F670" s="144">
        <v>337</v>
      </c>
      <c r="G670" s="144">
        <v>130</v>
      </c>
      <c r="H670" s="144">
        <v>66</v>
      </c>
      <c r="I670" s="144">
        <v>108</v>
      </c>
      <c r="J670" s="144">
        <v>69</v>
      </c>
      <c r="K670" s="144">
        <v>264</v>
      </c>
      <c r="L670" s="144">
        <v>202</v>
      </c>
    </row>
    <row r="671" spans="1:12" ht="15">
      <c r="A671" s="140">
        <v>9</v>
      </c>
      <c r="B671" s="141">
        <v>476</v>
      </c>
      <c r="C671" s="142" t="s">
        <v>307</v>
      </c>
      <c r="D671" s="143">
        <v>620</v>
      </c>
      <c r="E671" s="144">
        <v>361</v>
      </c>
      <c r="F671" s="144">
        <v>259</v>
      </c>
      <c r="G671" s="144">
        <v>70</v>
      </c>
      <c r="H671" s="144">
        <v>52</v>
      </c>
      <c r="I671" s="144">
        <v>73</v>
      </c>
      <c r="J671" s="144">
        <v>52</v>
      </c>
      <c r="K671" s="144">
        <v>218</v>
      </c>
      <c r="L671" s="144">
        <v>155</v>
      </c>
    </row>
    <row r="672" spans="1:12" ht="15">
      <c r="A672" s="140">
        <v>9</v>
      </c>
      <c r="B672" s="141">
        <v>478</v>
      </c>
      <c r="C672" s="142" t="s">
        <v>301</v>
      </c>
      <c r="D672" s="143">
        <v>1281</v>
      </c>
      <c r="E672" s="144">
        <v>665</v>
      </c>
      <c r="F672" s="144">
        <v>616</v>
      </c>
      <c r="G672" s="144">
        <v>133</v>
      </c>
      <c r="H672" s="144">
        <v>116</v>
      </c>
      <c r="I672" s="144">
        <v>145</v>
      </c>
      <c r="J672" s="144">
        <v>110</v>
      </c>
      <c r="K672" s="144">
        <v>387</v>
      </c>
      <c r="L672" s="144">
        <v>390</v>
      </c>
    </row>
    <row r="673" spans="1:12" ht="15">
      <c r="A673" s="140">
        <v>9</v>
      </c>
      <c r="B673" s="141">
        <v>564</v>
      </c>
      <c r="C673" s="142" t="s">
        <v>262</v>
      </c>
      <c r="D673" s="143">
        <v>718</v>
      </c>
      <c r="E673" s="144">
        <v>301</v>
      </c>
      <c r="F673" s="144">
        <v>417</v>
      </c>
      <c r="G673" s="144">
        <v>85</v>
      </c>
      <c r="H673" s="144">
        <v>138</v>
      </c>
      <c r="I673" s="144">
        <v>62</v>
      </c>
      <c r="J673" s="144">
        <v>93</v>
      </c>
      <c r="K673" s="144">
        <v>154</v>
      </c>
      <c r="L673" s="144">
        <v>186</v>
      </c>
    </row>
    <row r="674" spans="1:12" ht="19.5" customHeight="1">
      <c r="A674" s="130">
        <v>9</v>
      </c>
      <c r="B674" s="131">
        <v>478</v>
      </c>
      <c r="C674" s="132" t="s">
        <v>301</v>
      </c>
      <c r="D674" s="133">
        <v>29039</v>
      </c>
      <c r="E674" s="134">
        <v>15358</v>
      </c>
      <c r="F674" s="134">
        <v>13681</v>
      </c>
      <c r="G674" s="134">
        <v>3413</v>
      </c>
      <c r="H674" s="134">
        <v>2776</v>
      </c>
      <c r="I674" s="134">
        <v>3259</v>
      </c>
      <c r="J674" s="134">
        <v>2721</v>
      </c>
      <c r="K674" s="134">
        <v>8686</v>
      </c>
      <c r="L674" s="134">
        <v>8184</v>
      </c>
    </row>
    <row r="675" spans="1:12" s="139" customFormat="1" ht="15">
      <c r="A675" s="135"/>
      <c r="B675" s="135"/>
      <c r="C675" s="136" t="s">
        <v>350</v>
      </c>
      <c r="D675" s="137"/>
      <c r="E675" s="138"/>
      <c r="F675" s="138"/>
      <c r="G675" s="138"/>
      <c r="H675" s="138"/>
      <c r="I675" s="138"/>
      <c r="J675" s="138"/>
      <c r="K675" s="138"/>
      <c r="L675" s="138"/>
    </row>
    <row r="676" spans="1:12" s="139" customFormat="1" ht="15">
      <c r="A676" s="140">
        <v>9</v>
      </c>
      <c r="B676" s="141">
        <v>478</v>
      </c>
      <c r="C676" s="142" t="s">
        <v>301</v>
      </c>
      <c r="D676" s="143">
        <v>18240</v>
      </c>
      <c r="E676" s="144">
        <v>8848</v>
      </c>
      <c r="F676" s="144">
        <v>9392</v>
      </c>
      <c r="G676" s="144">
        <v>2005</v>
      </c>
      <c r="H676" s="144">
        <v>1633</v>
      </c>
      <c r="I676" s="144">
        <v>1843</v>
      </c>
      <c r="J676" s="144">
        <v>1683</v>
      </c>
      <c r="K676" s="144">
        <v>5000</v>
      </c>
      <c r="L676" s="144">
        <v>6076</v>
      </c>
    </row>
    <row r="677" spans="1:12" s="139" customFormat="1" ht="15">
      <c r="A677" s="135"/>
      <c r="B677" s="135"/>
      <c r="C677" s="145" t="s">
        <v>195</v>
      </c>
      <c r="D677" s="137">
        <f>D674-D676</f>
        <v>10799</v>
      </c>
      <c r="E677" s="138">
        <f aca="true" t="shared" si="56" ref="E677:L677">E674-E676</f>
        <v>6510</v>
      </c>
      <c r="F677" s="138">
        <f t="shared" si="56"/>
        <v>4289</v>
      </c>
      <c r="G677" s="138">
        <f t="shared" si="56"/>
        <v>1408</v>
      </c>
      <c r="H677" s="138">
        <f t="shared" si="56"/>
        <v>1143</v>
      </c>
      <c r="I677" s="138">
        <f t="shared" si="56"/>
        <v>1416</v>
      </c>
      <c r="J677" s="138">
        <f t="shared" si="56"/>
        <v>1038</v>
      </c>
      <c r="K677" s="138">
        <f t="shared" si="56"/>
        <v>3686</v>
      </c>
      <c r="L677" s="138">
        <f t="shared" si="56"/>
        <v>2108</v>
      </c>
    </row>
    <row r="678" spans="1:12" s="139" customFormat="1" ht="15">
      <c r="A678" s="135"/>
      <c r="B678" s="135"/>
      <c r="C678" s="136" t="s">
        <v>196</v>
      </c>
      <c r="D678" s="137"/>
      <c r="E678" s="138"/>
      <c r="F678" s="138"/>
      <c r="G678" s="138"/>
      <c r="H678" s="138"/>
      <c r="I678" s="138"/>
      <c r="J678" s="138"/>
      <c r="K678" s="138"/>
      <c r="L678" s="138"/>
    </row>
    <row r="679" spans="1:12" ht="15">
      <c r="A679" s="140">
        <v>9</v>
      </c>
      <c r="B679" s="141">
        <v>461</v>
      </c>
      <c r="C679" s="142" t="s">
        <v>297</v>
      </c>
      <c r="D679" s="143">
        <v>1630</v>
      </c>
      <c r="E679" s="144">
        <v>966</v>
      </c>
      <c r="F679" s="144">
        <v>664</v>
      </c>
      <c r="G679" s="144">
        <v>178</v>
      </c>
      <c r="H679" s="144">
        <v>188</v>
      </c>
      <c r="I679" s="144">
        <v>191</v>
      </c>
      <c r="J679" s="144">
        <v>148</v>
      </c>
      <c r="K679" s="144">
        <v>597</v>
      </c>
      <c r="L679" s="144">
        <v>328</v>
      </c>
    </row>
    <row r="680" spans="1:12" ht="15">
      <c r="A680" s="140">
        <v>9</v>
      </c>
      <c r="B680" s="141">
        <v>463</v>
      </c>
      <c r="C680" s="142" t="s">
        <v>306</v>
      </c>
      <c r="D680" s="143">
        <v>1632</v>
      </c>
      <c r="E680" s="144">
        <v>911</v>
      </c>
      <c r="F680" s="144">
        <v>721</v>
      </c>
      <c r="G680" s="144">
        <v>268</v>
      </c>
      <c r="H680" s="144">
        <v>221</v>
      </c>
      <c r="I680" s="144">
        <v>212</v>
      </c>
      <c r="J680" s="144">
        <v>195</v>
      </c>
      <c r="K680" s="144">
        <v>431</v>
      </c>
      <c r="L680" s="144">
        <v>305</v>
      </c>
    </row>
    <row r="681" spans="1:12" ht="15">
      <c r="A681" s="140">
        <v>9</v>
      </c>
      <c r="B681" s="141">
        <v>471</v>
      </c>
      <c r="C681" s="142" t="s">
        <v>298</v>
      </c>
      <c r="D681" s="143">
        <v>1011</v>
      </c>
      <c r="E681" s="144">
        <v>586</v>
      </c>
      <c r="F681" s="144">
        <v>425</v>
      </c>
      <c r="G681" s="144">
        <v>110</v>
      </c>
      <c r="H681" s="144">
        <v>95</v>
      </c>
      <c r="I681" s="144">
        <v>143</v>
      </c>
      <c r="J681" s="144">
        <v>101</v>
      </c>
      <c r="K681" s="144">
        <v>333</v>
      </c>
      <c r="L681" s="144">
        <v>229</v>
      </c>
    </row>
    <row r="682" spans="1:12" ht="15">
      <c r="A682" s="140">
        <v>9</v>
      </c>
      <c r="B682" s="141">
        <v>473</v>
      </c>
      <c r="C682" s="142" t="s">
        <v>299</v>
      </c>
      <c r="D682" s="143">
        <v>1324</v>
      </c>
      <c r="E682" s="144">
        <v>836</v>
      </c>
      <c r="F682" s="144">
        <v>488</v>
      </c>
      <c r="G682" s="144">
        <v>184</v>
      </c>
      <c r="H682" s="144">
        <v>101</v>
      </c>
      <c r="I682" s="144">
        <v>177</v>
      </c>
      <c r="J682" s="144">
        <v>114</v>
      </c>
      <c r="K682" s="144">
        <v>475</v>
      </c>
      <c r="L682" s="144">
        <v>273</v>
      </c>
    </row>
    <row r="683" spans="1:12" ht="15">
      <c r="A683" s="140">
        <v>9</v>
      </c>
      <c r="B683" s="141">
        <v>476</v>
      </c>
      <c r="C683" s="142" t="s">
        <v>307</v>
      </c>
      <c r="D683" s="143">
        <v>1048</v>
      </c>
      <c r="E683" s="144">
        <v>668</v>
      </c>
      <c r="F683" s="144">
        <v>380</v>
      </c>
      <c r="G683" s="144">
        <v>168</v>
      </c>
      <c r="H683" s="144">
        <v>95</v>
      </c>
      <c r="I683" s="144">
        <v>128</v>
      </c>
      <c r="J683" s="144">
        <v>89</v>
      </c>
      <c r="K683" s="144">
        <v>372</v>
      </c>
      <c r="L683" s="144">
        <v>196</v>
      </c>
    </row>
    <row r="684" spans="1:12" ht="15">
      <c r="A684" s="140">
        <v>9</v>
      </c>
      <c r="B684" s="141">
        <v>477</v>
      </c>
      <c r="C684" s="142" t="s">
        <v>305</v>
      </c>
      <c r="D684" s="143">
        <v>1121</v>
      </c>
      <c r="E684" s="144">
        <v>601</v>
      </c>
      <c r="F684" s="144">
        <v>520</v>
      </c>
      <c r="G684" s="144">
        <v>138</v>
      </c>
      <c r="H684" s="144">
        <v>148</v>
      </c>
      <c r="I684" s="144">
        <v>135</v>
      </c>
      <c r="J684" s="144">
        <v>128</v>
      </c>
      <c r="K684" s="144">
        <v>328</v>
      </c>
      <c r="L684" s="144">
        <v>244</v>
      </c>
    </row>
    <row r="685" spans="1:12" ht="19.5" customHeight="1">
      <c r="A685" s="130">
        <v>9</v>
      </c>
      <c r="B685" s="131">
        <v>479</v>
      </c>
      <c r="C685" s="155" t="s">
        <v>296</v>
      </c>
      <c r="D685" s="133">
        <v>28240</v>
      </c>
      <c r="E685" s="134">
        <v>14913</v>
      </c>
      <c r="F685" s="134">
        <v>13327</v>
      </c>
      <c r="G685" s="134">
        <v>3125</v>
      </c>
      <c r="H685" s="134">
        <v>2564</v>
      </c>
      <c r="I685" s="134">
        <v>3017</v>
      </c>
      <c r="J685" s="134">
        <v>2480</v>
      </c>
      <c r="K685" s="134">
        <v>8771</v>
      </c>
      <c r="L685" s="134">
        <v>8283</v>
      </c>
    </row>
    <row r="686" spans="1:12" s="139" customFormat="1" ht="15">
      <c r="A686" s="135"/>
      <c r="B686" s="135"/>
      <c r="C686" s="136" t="s">
        <v>350</v>
      </c>
      <c r="D686" s="137"/>
      <c r="E686" s="138"/>
      <c r="F686" s="138"/>
      <c r="G686" s="138"/>
      <c r="H686" s="138"/>
      <c r="I686" s="138"/>
      <c r="J686" s="138"/>
      <c r="K686" s="138"/>
      <c r="L686" s="138"/>
    </row>
    <row r="687" spans="1:12" s="139" customFormat="1" ht="15">
      <c r="A687" s="140">
        <v>9</v>
      </c>
      <c r="B687" s="141">
        <v>479</v>
      </c>
      <c r="C687" s="142" t="s">
        <v>296</v>
      </c>
      <c r="D687" s="143">
        <v>20056</v>
      </c>
      <c r="E687" s="144">
        <v>10079</v>
      </c>
      <c r="F687" s="144">
        <v>9977</v>
      </c>
      <c r="G687" s="144">
        <v>2184</v>
      </c>
      <c r="H687" s="144">
        <v>1705</v>
      </c>
      <c r="I687" s="144">
        <v>1931</v>
      </c>
      <c r="J687" s="144">
        <v>1747</v>
      </c>
      <c r="K687" s="144">
        <v>5964</v>
      </c>
      <c r="L687" s="144">
        <v>6525</v>
      </c>
    </row>
    <row r="688" spans="1:12" s="139" customFormat="1" ht="15">
      <c r="A688" s="135"/>
      <c r="B688" s="135"/>
      <c r="C688" s="145" t="s">
        <v>195</v>
      </c>
      <c r="D688" s="137">
        <f>D685-D687</f>
        <v>8184</v>
      </c>
      <c r="E688" s="138">
        <f aca="true" t="shared" si="57" ref="E688:L688">E685-E687</f>
        <v>4834</v>
      </c>
      <c r="F688" s="138">
        <f t="shared" si="57"/>
        <v>3350</v>
      </c>
      <c r="G688" s="138">
        <f t="shared" si="57"/>
        <v>941</v>
      </c>
      <c r="H688" s="138">
        <f t="shared" si="57"/>
        <v>859</v>
      </c>
      <c r="I688" s="138">
        <f t="shared" si="57"/>
        <v>1086</v>
      </c>
      <c r="J688" s="138">
        <f t="shared" si="57"/>
        <v>733</v>
      </c>
      <c r="K688" s="138">
        <f t="shared" si="57"/>
        <v>2807</v>
      </c>
      <c r="L688" s="138">
        <f t="shared" si="57"/>
        <v>1758</v>
      </c>
    </row>
    <row r="689" spans="1:12" s="139" customFormat="1" ht="15">
      <c r="A689" s="135"/>
      <c r="B689" s="135"/>
      <c r="C689" s="136" t="s">
        <v>196</v>
      </c>
      <c r="D689" s="137"/>
      <c r="E689" s="138"/>
      <c r="F689" s="138"/>
      <c r="G689" s="138"/>
      <c r="H689" s="138"/>
      <c r="I689" s="138"/>
      <c r="J689" s="138"/>
      <c r="K689" s="138"/>
      <c r="L689" s="138"/>
    </row>
    <row r="690" spans="1:12" ht="15">
      <c r="A690" s="140">
        <v>9</v>
      </c>
      <c r="B690" s="141">
        <v>377</v>
      </c>
      <c r="C690" s="142" t="s">
        <v>294</v>
      </c>
      <c r="D690" s="143">
        <v>1828</v>
      </c>
      <c r="E690" s="144">
        <v>1093</v>
      </c>
      <c r="F690" s="144">
        <v>735</v>
      </c>
      <c r="G690" s="144">
        <v>231</v>
      </c>
      <c r="H690" s="144">
        <v>206</v>
      </c>
      <c r="I690" s="144">
        <v>295</v>
      </c>
      <c r="J690" s="144">
        <v>168</v>
      </c>
      <c r="K690" s="144">
        <v>567</v>
      </c>
      <c r="L690" s="144">
        <v>361</v>
      </c>
    </row>
    <row r="691" spans="1:12" ht="15">
      <c r="A691" s="140">
        <v>9</v>
      </c>
      <c r="B691" s="141">
        <v>462</v>
      </c>
      <c r="C691" s="142" t="s">
        <v>303</v>
      </c>
      <c r="D691" s="143">
        <v>542</v>
      </c>
      <c r="E691" s="144">
        <v>293</v>
      </c>
      <c r="F691" s="144">
        <v>249</v>
      </c>
      <c r="G691" s="144">
        <v>58</v>
      </c>
      <c r="H691" s="144">
        <v>70</v>
      </c>
      <c r="I691" s="144">
        <v>53</v>
      </c>
      <c r="J691" s="144">
        <v>53</v>
      </c>
      <c r="K691" s="144">
        <v>182</v>
      </c>
      <c r="L691" s="144">
        <v>126</v>
      </c>
    </row>
    <row r="692" spans="1:12" ht="12.75" customHeight="1">
      <c r="A692" s="140">
        <v>9</v>
      </c>
      <c r="B692" s="141">
        <v>464</v>
      </c>
      <c r="C692" s="142" t="s">
        <v>310</v>
      </c>
      <c r="D692" s="143">
        <v>1015</v>
      </c>
      <c r="E692" s="144">
        <v>483</v>
      </c>
      <c r="F692" s="144">
        <v>532</v>
      </c>
      <c r="G692" s="144">
        <v>93</v>
      </c>
      <c r="H692" s="144">
        <v>124</v>
      </c>
      <c r="I692" s="144">
        <v>89</v>
      </c>
      <c r="J692" s="144">
        <v>108</v>
      </c>
      <c r="K692" s="144">
        <v>301</v>
      </c>
      <c r="L692" s="144">
        <v>300</v>
      </c>
    </row>
    <row r="693" spans="1:12" ht="12.75" customHeight="1">
      <c r="A693" s="140">
        <v>9</v>
      </c>
      <c r="B693" s="141">
        <v>475</v>
      </c>
      <c r="C693" s="142" t="s">
        <v>304</v>
      </c>
      <c r="D693" s="143">
        <v>1769</v>
      </c>
      <c r="E693" s="144">
        <v>1059</v>
      </c>
      <c r="F693" s="144">
        <v>710</v>
      </c>
      <c r="G693" s="144">
        <v>238</v>
      </c>
      <c r="H693" s="144">
        <v>174</v>
      </c>
      <c r="I693" s="144">
        <v>250</v>
      </c>
      <c r="J693" s="144">
        <v>166</v>
      </c>
      <c r="K693" s="144">
        <v>571</v>
      </c>
      <c r="L693" s="144">
        <v>370</v>
      </c>
    </row>
    <row r="694" spans="1:12" ht="23.1" customHeight="1">
      <c r="A694" s="173" t="s">
        <v>138</v>
      </c>
      <c r="B694" s="173"/>
      <c r="C694" s="173"/>
      <c r="D694" s="173"/>
      <c r="E694" s="173"/>
      <c r="F694" s="173"/>
      <c r="G694" s="173"/>
      <c r="H694" s="173"/>
      <c r="I694" s="173"/>
      <c r="J694" s="173"/>
      <c r="K694" s="173"/>
      <c r="L694" s="173"/>
    </row>
    <row r="695" spans="1:12" ht="19.5" customHeight="1">
      <c r="A695" s="130">
        <v>9</v>
      </c>
      <c r="B695" s="131">
        <v>561</v>
      </c>
      <c r="C695" s="132" t="s">
        <v>314</v>
      </c>
      <c r="D695" s="133">
        <v>17316</v>
      </c>
      <c r="E695" s="134">
        <v>9150</v>
      </c>
      <c r="F695" s="134">
        <v>8166</v>
      </c>
      <c r="G695" s="134">
        <v>2165</v>
      </c>
      <c r="H695" s="134">
        <v>1681</v>
      </c>
      <c r="I695" s="134">
        <v>2263</v>
      </c>
      <c r="J695" s="134">
        <v>1728</v>
      </c>
      <c r="K695" s="134">
        <v>4722</v>
      </c>
      <c r="L695" s="134">
        <v>4757</v>
      </c>
    </row>
    <row r="696" spans="1:12" s="139" customFormat="1" ht="15">
      <c r="A696" s="135"/>
      <c r="B696" s="135"/>
      <c r="C696" s="136" t="s">
        <v>350</v>
      </c>
      <c r="D696" s="137"/>
      <c r="E696" s="138"/>
      <c r="F696" s="138"/>
      <c r="G696" s="138"/>
      <c r="H696" s="138"/>
      <c r="I696" s="138"/>
      <c r="J696" s="138"/>
      <c r="K696" s="138"/>
      <c r="L696" s="138"/>
    </row>
    <row r="697" spans="1:12" s="139" customFormat="1" ht="15">
      <c r="A697" s="140">
        <v>9</v>
      </c>
      <c r="B697" s="141">
        <v>561</v>
      </c>
      <c r="C697" s="142" t="s">
        <v>314</v>
      </c>
      <c r="D697" s="143">
        <v>9714</v>
      </c>
      <c r="E697" s="144">
        <v>4422</v>
      </c>
      <c r="F697" s="144">
        <v>5292</v>
      </c>
      <c r="G697" s="144">
        <v>1120</v>
      </c>
      <c r="H697" s="144">
        <v>998</v>
      </c>
      <c r="I697" s="144">
        <v>1026</v>
      </c>
      <c r="J697" s="144">
        <v>1045</v>
      </c>
      <c r="K697" s="144">
        <v>2276</v>
      </c>
      <c r="L697" s="144">
        <v>3249</v>
      </c>
    </row>
    <row r="698" spans="1:12" s="139" customFormat="1" ht="15">
      <c r="A698" s="135"/>
      <c r="B698" s="135"/>
      <c r="C698" s="145" t="s">
        <v>195</v>
      </c>
      <c r="D698" s="137">
        <f>D695-D697</f>
        <v>7602</v>
      </c>
      <c r="E698" s="138">
        <f aca="true" t="shared" si="58" ref="E698:L698">E695-E697</f>
        <v>4728</v>
      </c>
      <c r="F698" s="138">
        <f t="shared" si="58"/>
        <v>2874</v>
      </c>
      <c r="G698" s="138">
        <f t="shared" si="58"/>
        <v>1045</v>
      </c>
      <c r="H698" s="138">
        <f t="shared" si="58"/>
        <v>683</v>
      </c>
      <c r="I698" s="138">
        <f t="shared" si="58"/>
        <v>1237</v>
      </c>
      <c r="J698" s="138">
        <f t="shared" si="58"/>
        <v>683</v>
      </c>
      <c r="K698" s="138">
        <f t="shared" si="58"/>
        <v>2446</v>
      </c>
      <c r="L698" s="138">
        <f t="shared" si="58"/>
        <v>1508</v>
      </c>
    </row>
    <row r="699" spans="1:12" s="139" customFormat="1" ht="15">
      <c r="A699" s="135"/>
      <c r="B699" s="135"/>
      <c r="C699" s="136" t="s">
        <v>196</v>
      </c>
      <c r="D699" s="137"/>
      <c r="E699" s="138"/>
      <c r="F699" s="138"/>
      <c r="G699" s="138"/>
      <c r="H699" s="138"/>
      <c r="I699" s="138"/>
      <c r="J699" s="138"/>
      <c r="K699" s="138"/>
      <c r="L699" s="138"/>
    </row>
    <row r="700" spans="1:12" ht="15">
      <c r="A700" s="140">
        <v>9</v>
      </c>
      <c r="B700" s="141">
        <v>564</v>
      </c>
      <c r="C700" s="142" t="s">
        <v>262</v>
      </c>
      <c r="D700" s="143">
        <v>979</v>
      </c>
      <c r="E700" s="144">
        <v>586</v>
      </c>
      <c r="F700" s="144">
        <v>393</v>
      </c>
      <c r="G700" s="144">
        <v>123</v>
      </c>
      <c r="H700" s="144">
        <v>88</v>
      </c>
      <c r="I700" s="144">
        <v>148</v>
      </c>
      <c r="J700" s="144">
        <v>101</v>
      </c>
      <c r="K700" s="144">
        <v>315</v>
      </c>
      <c r="L700" s="144">
        <v>204</v>
      </c>
    </row>
    <row r="701" spans="1:12" ht="15">
      <c r="A701" s="140">
        <v>9</v>
      </c>
      <c r="B701" s="141">
        <v>571</v>
      </c>
      <c r="C701" s="142" t="s">
        <v>263</v>
      </c>
      <c r="D701" s="143">
        <v>4143</v>
      </c>
      <c r="E701" s="144">
        <v>2602</v>
      </c>
      <c r="F701" s="144">
        <v>1541</v>
      </c>
      <c r="G701" s="144">
        <v>594</v>
      </c>
      <c r="H701" s="144">
        <v>353</v>
      </c>
      <c r="I701" s="144">
        <v>673</v>
      </c>
      <c r="J701" s="144">
        <v>340</v>
      </c>
      <c r="K701" s="144">
        <v>1335</v>
      </c>
      <c r="L701" s="144">
        <v>848</v>
      </c>
    </row>
    <row r="702" spans="1:12" ht="19.5" customHeight="1">
      <c r="A702" s="130">
        <v>9</v>
      </c>
      <c r="B702" s="131">
        <v>562</v>
      </c>
      <c r="C702" s="132" t="s">
        <v>260</v>
      </c>
      <c r="D702" s="133">
        <v>48911</v>
      </c>
      <c r="E702" s="134">
        <v>27101</v>
      </c>
      <c r="F702" s="134">
        <v>21810</v>
      </c>
      <c r="G702" s="134">
        <v>6590</v>
      </c>
      <c r="H702" s="134">
        <v>5492</v>
      </c>
      <c r="I702" s="134">
        <v>7512</v>
      </c>
      <c r="J702" s="134">
        <v>5347</v>
      </c>
      <c r="K702" s="134">
        <v>12999</v>
      </c>
      <c r="L702" s="134">
        <v>10971</v>
      </c>
    </row>
    <row r="703" spans="1:12" s="139" customFormat="1" ht="15">
      <c r="A703" s="135"/>
      <c r="B703" s="135"/>
      <c r="C703" s="136" t="s">
        <v>350</v>
      </c>
      <c r="D703" s="137"/>
      <c r="E703" s="138"/>
      <c r="F703" s="138"/>
      <c r="G703" s="138"/>
      <c r="H703" s="138"/>
      <c r="I703" s="138"/>
      <c r="J703" s="138"/>
      <c r="K703" s="138"/>
      <c r="L703" s="138"/>
    </row>
    <row r="704" spans="1:12" s="139" customFormat="1" ht="15">
      <c r="A704" s="140">
        <v>9</v>
      </c>
      <c r="B704" s="141">
        <v>562</v>
      </c>
      <c r="C704" s="142" t="s">
        <v>260</v>
      </c>
      <c r="D704" s="143">
        <v>29469</v>
      </c>
      <c r="E704" s="144">
        <v>15366</v>
      </c>
      <c r="F704" s="144">
        <v>14103</v>
      </c>
      <c r="G704" s="144">
        <v>3965</v>
      </c>
      <c r="H704" s="144">
        <v>3522</v>
      </c>
      <c r="I704" s="144">
        <v>4161</v>
      </c>
      <c r="J704" s="144">
        <v>3144</v>
      </c>
      <c r="K704" s="144">
        <v>7240</v>
      </c>
      <c r="L704" s="144">
        <v>7437</v>
      </c>
    </row>
    <row r="705" spans="1:12" s="139" customFormat="1" ht="15">
      <c r="A705" s="135"/>
      <c r="B705" s="135"/>
      <c r="C705" s="145" t="s">
        <v>195</v>
      </c>
      <c r="D705" s="137">
        <f>D702-D704</f>
        <v>19442</v>
      </c>
      <c r="E705" s="138">
        <f aca="true" t="shared" si="59" ref="E705:L705">E702-E704</f>
        <v>11735</v>
      </c>
      <c r="F705" s="138">
        <f t="shared" si="59"/>
        <v>7707</v>
      </c>
      <c r="G705" s="138">
        <f t="shared" si="59"/>
        <v>2625</v>
      </c>
      <c r="H705" s="138">
        <f t="shared" si="59"/>
        <v>1970</v>
      </c>
      <c r="I705" s="138">
        <f t="shared" si="59"/>
        <v>3351</v>
      </c>
      <c r="J705" s="138">
        <f t="shared" si="59"/>
        <v>2203</v>
      </c>
      <c r="K705" s="138">
        <f t="shared" si="59"/>
        <v>5759</v>
      </c>
      <c r="L705" s="138">
        <f t="shared" si="59"/>
        <v>3534</v>
      </c>
    </row>
    <row r="706" spans="1:12" s="139" customFormat="1" ht="15">
      <c r="A706" s="135"/>
      <c r="B706" s="135"/>
      <c r="C706" s="136" t="s">
        <v>196</v>
      </c>
      <c r="D706" s="137"/>
      <c r="E706" s="138"/>
      <c r="F706" s="138"/>
      <c r="G706" s="138"/>
      <c r="H706" s="138"/>
      <c r="I706" s="138"/>
      <c r="J706" s="138"/>
      <c r="K706" s="138"/>
      <c r="L706" s="138"/>
    </row>
    <row r="707" spans="1:12" ht="15">
      <c r="A707" s="140">
        <v>9</v>
      </c>
      <c r="B707" s="141">
        <v>162</v>
      </c>
      <c r="C707" s="142" t="s">
        <v>77</v>
      </c>
      <c r="D707" s="143">
        <v>622</v>
      </c>
      <c r="E707" s="144">
        <v>337</v>
      </c>
      <c r="F707" s="144">
        <v>285</v>
      </c>
      <c r="G707" s="144">
        <v>80</v>
      </c>
      <c r="H707" s="144">
        <v>87</v>
      </c>
      <c r="I707" s="144">
        <v>106</v>
      </c>
      <c r="J707" s="144">
        <v>100</v>
      </c>
      <c r="K707" s="144">
        <v>151</v>
      </c>
      <c r="L707" s="144">
        <v>98</v>
      </c>
    </row>
    <row r="708" spans="1:12" ht="15">
      <c r="A708" s="140">
        <v>9</v>
      </c>
      <c r="B708" s="141">
        <v>474</v>
      </c>
      <c r="C708" s="142" t="s">
        <v>300</v>
      </c>
      <c r="D708" s="143">
        <v>1504</v>
      </c>
      <c r="E708" s="144">
        <v>953</v>
      </c>
      <c r="F708" s="144">
        <v>551</v>
      </c>
      <c r="G708" s="144">
        <v>189</v>
      </c>
      <c r="H708" s="144">
        <v>145</v>
      </c>
      <c r="I708" s="144">
        <v>270</v>
      </c>
      <c r="J708" s="144">
        <v>166</v>
      </c>
      <c r="K708" s="144">
        <v>494</v>
      </c>
      <c r="L708" s="144">
        <v>240</v>
      </c>
    </row>
    <row r="709" spans="1:12" ht="15">
      <c r="A709" s="140">
        <v>9</v>
      </c>
      <c r="B709" s="141">
        <v>563</v>
      </c>
      <c r="C709" s="142" t="s">
        <v>261</v>
      </c>
      <c r="D709" s="143">
        <v>1637</v>
      </c>
      <c r="E709" s="144">
        <v>937</v>
      </c>
      <c r="F709" s="144">
        <v>700</v>
      </c>
      <c r="G709" s="144">
        <v>190</v>
      </c>
      <c r="H709" s="144">
        <v>169</v>
      </c>
      <c r="I709" s="144">
        <v>232</v>
      </c>
      <c r="J709" s="144">
        <v>176</v>
      </c>
      <c r="K709" s="144">
        <v>515</v>
      </c>
      <c r="L709" s="144">
        <v>355</v>
      </c>
    </row>
    <row r="710" spans="1:12" ht="15">
      <c r="A710" s="140">
        <v>9</v>
      </c>
      <c r="B710" s="141">
        <v>564</v>
      </c>
      <c r="C710" s="142" t="s">
        <v>262</v>
      </c>
      <c r="D710" s="143">
        <v>6795</v>
      </c>
      <c r="E710" s="144">
        <v>3978</v>
      </c>
      <c r="F710" s="144">
        <v>2817</v>
      </c>
      <c r="G710" s="144">
        <v>899</v>
      </c>
      <c r="H710" s="144">
        <v>720</v>
      </c>
      <c r="I710" s="144">
        <v>1025</v>
      </c>
      <c r="J710" s="144">
        <v>785</v>
      </c>
      <c r="K710" s="144">
        <v>2054</v>
      </c>
      <c r="L710" s="144">
        <v>1312</v>
      </c>
    </row>
    <row r="711" spans="1:12" ht="15">
      <c r="A711" s="140">
        <v>9</v>
      </c>
      <c r="B711" s="141">
        <v>572</v>
      </c>
      <c r="C711" s="142" t="s">
        <v>264</v>
      </c>
      <c r="D711" s="143">
        <v>4200</v>
      </c>
      <c r="E711" s="144">
        <v>2573</v>
      </c>
      <c r="F711" s="144">
        <v>1627</v>
      </c>
      <c r="G711" s="144">
        <v>580</v>
      </c>
      <c r="H711" s="144">
        <v>377</v>
      </c>
      <c r="I711" s="144">
        <v>784</v>
      </c>
      <c r="J711" s="144">
        <v>425</v>
      </c>
      <c r="K711" s="144">
        <v>1209</v>
      </c>
      <c r="L711" s="144">
        <v>825</v>
      </c>
    </row>
    <row r="712" spans="1:12" ht="19.5" customHeight="1">
      <c r="A712" s="130">
        <v>9</v>
      </c>
      <c r="B712" s="131">
        <v>563</v>
      </c>
      <c r="C712" s="132" t="s">
        <v>261</v>
      </c>
      <c r="D712" s="133">
        <v>57205</v>
      </c>
      <c r="E712" s="134">
        <v>30210</v>
      </c>
      <c r="F712" s="134">
        <v>26995</v>
      </c>
      <c r="G712" s="134">
        <v>6558</v>
      </c>
      <c r="H712" s="134">
        <v>5619</v>
      </c>
      <c r="I712" s="134">
        <v>7804</v>
      </c>
      <c r="J712" s="134">
        <v>6358</v>
      </c>
      <c r="K712" s="134">
        <v>15848</v>
      </c>
      <c r="L712" s="134">
        <v>15018</v>
      </c>
    </row>
    <row r="713" spans="1:12" s="139" customFormat="1" ht="15">
      <c r="A713" s="135"/>
      <c r="B713" s="135"/>
      <c r="C713" s="136" t="s">
        <v>350</v>
      </c>
      <c r="D713" s="137"/>
      <c r="E713" s="138"/>
      <c r="F713" s="138"/>
      <c r="G713" s="138"/>
      <c r="H713" s="138"/>
      <c r="I713" s="138"/>
      <c r="J713" s="138"/>
      <c r="K713" s="138"/>
      <c r="L713" s="138"/>
    </row>
    <row r="714" spans="1:12" s="139" customFormat="1" ht="15">
      <c r="A714" s="140">
        <v>9</v>
      </c>
      <c r="B714" s="141">
        <v>563</v>
      </c>
      <c r="C714" s="142" t="s">
        <v>261</v>
      </c>
      <c r="D714" s="143">
        <v>16751</v>
      </c>
      <c r="E714" s="144">
        <v>7550</v>
      </c>
      <c r="F714" s="144">
        <v>9201</v>
      </c>
      <c r="G714" s="144">
        <v>1897</v>
      </c>
      <c r="H714" s="144">
        <v>1910</v>
      </c>
      <c r="I714" s="144">
        <v>1823</v>
      </c>
      <c r="J714" s="144">
        <v>1845</v>
      </c>
      <c r="K714" s="144">
        <v>3830</v>
      </c>
      <c r="L714" s="144">
        <v>5446</v>
      </c>
    </row>
    <row r="715" spans="1:12" s="139" customFormat="1" ht="15">
      <c r="A715" s="135"/>
      <c r="B715" s="135"/>
      <c r="C715" s="145" t="s">
        <v>195</v>
      </c>
      <c r="D715" s="137">
        <f>D712-D714</f>
        <v>40454</v>
      </c>
      <c r="E715" s="138">
        <f aca="true" t="shared" si="60" ref="E715:L715">E712-E714</f>
        <v>22660</v>
      </c>
      <c r="F715" s="138">
        <f t="shared" si="60"/>
        <v>17794</v>
      </c>
      <c r="G715" s="138">
        <f t="shared" si="60"/>
        <v>4661</v>
      </c>
      <c r="H715" s="138">
        <f t="shared" si="60"/>
        <v>3709</v>
      </c>
      <c r="I715" s="138">
        <f t="shared" si="60"/>
        <v>5981</v>
      </c>
      <c r="J715" s="138">
        <f t="shared" si="60"/>
        <v>4513</v>
      </c>
      <c r="K715" s="138">
        <f t="shared" si="60"/>
        <v>12018</v>
      </c>
      <c r="L715" s="138">
        <f t="shared" si="60"/>
        <v>9572</v>
      </c>
    </row>
    <row r="716" spans="1:12" s="139" customFormat="1" ht="15">
      <c r="A716" s="135"/>
      <c r="B716" s="135"/>
      <c r="C716" s="136" t="s">
        <v>196</v>
      </c>
      <c r="D716" s="137"/>
      <c r="E716" s="138"/>
      <c r="F716" s="138"/>
      <c r="G716" s="138"/>
      <c r="H716" s="138"/>
      <c r="I716" s="138"/>
      <c r="J716" s="138"/>
      <c r="K716" s="138"/>
      <c r="L716" s="138"/>
    </row>
    <row r="717" spans="1:12" ht="15">
      <c r="A717" s="140">
        <v>9</v>
      </c>
      <c r="B717" s="141">
        <v>162</v>
      </c>
      <c r="C717" s="142" t="s">
        <v>77</v>
      </c>
      <c r="D717" s="143">
        <v>726</v>
      </c>
      <c r="E717" s="144">
        <v>436</v>
      </c>
      <c r="F717" s="144">
        <v>290</v>
      </c>
      <c r="G717" s="144">
        <v>74</v>
      </c>
      <c r="H717" s="144">
        <v>74</v>
      </c>
      <c r="I717" s="144">
        <v>145</v>
      </c>
      <c r="J717" s="144">
        <v>73</v>
      </c>
      <c r="K717" s="144">
        <v>217</v>
      </c>
      <c r="L717" s="144">
        <v>143</v>
      </c>
    </row>
    <row r="718" spans="1:12" ht="15">
      <c r="A718" s="140">
        <v>9</v>
      </c>
      <c r="B718" s="141">
        <v>562</v>
      </c>
      <c r="C718" s="142" t="s">
        <v>260</v>
      </c>
      <c r="D718" s="143">
        <v>4803</v>
      </c>
      <c r="E718" s="144">
        <v>2611</v>
      </c>
      <c r="F718" s="144">
        <v>2192</v>
      </c>
      <c r="G718" s="144">
        <v>509</v>
      </c>
      <c r="H718" s="144">
        <v>479</v>
      </c>
      <c r="I718" s="144">
        <v>736</v>
      </c>
      <c r="J718" s="144">
        <v>641</v>
      </c>
      <c r="K718" s="144">
        <v>1366</v>
      </c>
      <c r="L718" s="144">
        <v>1072</v>
      </c>
    </row>
    <row r="719" spans="1:12" ht="15">
      <c r="A719" s="140">
        <v>9</v>
      </c>
      <c r="B719" s="141">
        <v>564</v>
      </c>
      <c r="C719" s="142" t="s">
        <v>262</v>
      </c>
      <c r="D719" s="143">
        <v>23109</v>
      </c>
      <c r="E719" s="144">
        <v>12344</v>
      </c>
      <c r="F719" s="144">
        <v>10765</v>
      </c>
      <c r="G719" s="144">
        <v>2673</v>
      </c>
      <c r="H719" s="144">
        <v>2251</v>
      </c>
      <c r="I719" s="144">
        <v>3088</v>
      </c>
      <c r="J719" s="144">
        <v>2551</v>
      </c>
      <c r="K719" s="144">
        <v>6583</v>
      </c>
      <c r="L719" s="144">
        <v>5963</v>
      </c>
    </row>
    <row r="720" spans="1:12" ht="15">
      <c r="A720" s="140">
        <v>9</v>
      </c>
      <c r="B720" s="141">
        <v>572</v>
      </c>
      <c r="C720" s="142" t="s">
        <v>264</v>
      </c>
      <c r="D720" s="143">
        <v>2062</v>
      </c>
      <c r="E720" s="144">
        <v>1257</v>
      </c>
      <c r="F720" s="144">
        <v>805</v>
      </c>
      <c r="G720" s="144">
        <v>196</v>
      </c>
      <c r="H720" s="144">
        <v>179</v>
      </c>
      <c r="I720" s="144">
        <v>446</v>
      </c>
      <c r="J720" s="144">
        <v>282</v>
      </c>
      <c r="K720" s="144">
        <v>615</v>
      </c>
      <c r="L720" s="144">
        <v>344</v>
      </c>
    </row>
    <row r="721" spans="1:12" ht="15">
      <c r="A721" s="140">
        <v>9</v>
      </c>
      <c r="B721" s="141">
        <v>573</v>
      </c>
      <c r="C721" s="142" t="s">
        <v>265</v>
      </c>
      <c r="D721" s="143">
        <v>3074</v>
      </c>
      <c r="E721" s="144">
        <v>1570</v>
      </c>
      <c r="F721" s="144">
        <v>1504</v>
      </c>
      <c r="G721" s="144">
        <v>366</v>
      </c>
      <c r="H721" s="144">
        <v>279</v>
      </c>
      <c r="I721" s="144">
        <v>378</v>
      </c>
      <c r="J721" s="144">
        <v>302</v>
      </c>
      <c r="K721" s="144">
        <v>826</v>
      </c>
      <c r="L721" s="144">
        <v>923</v>
      </c>
    </row>
    <row r="722" spans="1:12" ht="15">
      <c r="A722" s="140">
        <v>9</v>
      </c>
      <c r="B722" s="141">
        <v>574</v>
      </c>
      <c r="C722" s="142" t="s">
        <v>266</v>
      </c>
      <c r="D722" s="143">
        <v>912</v>
      </c>
      <c r="E722" s="144">
        <v>643</v>
      </c>
      <c r="F722" s="144">
        <v>269</v>
      </c>
      <c r="G722" s="144">
        <v>135</v>
      </c>
      <c r="H722" s="144">
        <v>43</v>
      </c>
      <c r="I722" s="144">
        <v>163</v>
      </c>
      <c r="J722" s="144">
        <v>88</v>
      </c>
      <c r="K722" s="144">
        <v>345</v>
      </c>
      <c r="L722" s="144">
        <v>138</v>
      </c>
    </row>
    <row r="723" spans="1:12" ht="19.5" customHeight="1">
      <c r="A723" s="130">
        <v>9</v>
      </c>
      <c r="B723" s="131">
        <v>564</v>
      </c>
      <c r="C723" s="132" t="s">
        <v>262</v>
      </c>
      <c r="D723" s="133">
        <v>220993</v>
      </c>
      <c r="E723" s="134">
        <v>118487</v>
      </c>
      <c r="F723" s="134">
        <v>102506</v>
      </c>
      <c r="G723" s="134">
        <v>26587</v>
      </c>
      <c r="H723" s="134">
        <v>23216</v>
      </c>
      <c r="I723" s="134">
        <v>31953</v>
      </c>
      <c r="J723" s="134">
        <v>25494</v>
      </c>
      <c r="K723" s="134">
        <v>59947</v>
      </c>
      <c r="L723" s="134">
        <v>53796</v>
      </c>
    </row>
    <row r="724" spans="1:12" s="139" customFormat="1" ht="15">
      <c r="A724" s="135"/>
      <c r="B724" s="135"/>
      <c r="C724" s="136" t="s">
        <v>350</v>
      </c>
      <c r="D724" s="137"/>
      <c r="E724" s="138"/>
      <c r="F724" s="138"/>
      <c r="G724" s="138"/>
      <c r="H724" s="138"/>
      <c r="I724" s="138"/>
      <c r="J724" s="138"/>
      <c r="K724" s="138"/>
      <c r="L724" s="138"/>
    </row>
    <row r="725" spans="1:12" s="139" customFormat="1" ht="15">
      <c r="A725" s="140">
        <v>9</v>
      </c>
      <c r="B725" s="141">
        <v>564</v>
      </c>
      <c r="C725" s="142" t="s">
        <v>262</v>
      </c>
      <c r="D725" s="143">
        <v>148644</v>
      </c>
      <c r="E725" s="144">
        <v>74823</v>
      </c>
      <c r="F725" s="144">
        <v>73821</v>
      </c>
      <c r="G725" s="144">
        <v>17503</v>
      </c>
      <c r="H725" s="144">
        <v>16474</v>
      </c>
      <c r="I725" s="144">
        <v>19017</v>
      </c>
      <c r="J725" s="144">
        <v>17063</v>
      </c>
      <c r="K725" s="144">
        <v>38303</v>
      </c>
      <c r="L725" s="144">
        <v>40284</v>
      </c>
    </row>
    <row r="726" spans="1:12" s="139" customFormat="1" ht="15">
      <c r="A726" s="135"/>
      <c r="B726" s="135"/>
      <c r="C726" s="145" t="s">
        <v>195</v>
      </c>
      <c r="D726" s="137">
        <f>D723-D725</f>
        <v>72349</v>
      </c>
      <c r="E726" s="138">
        <f aca="true" t="shared" si="61" ref="E726:L726">E723-E725</f>
        <v>43664</v>
      </c>
      <c r="F726" s="138">
        <f t="shared" si="61"/>
        <v>28685</v>
      </c>
      <c r="G726" s="138">
        <f t="shared" si="61"/>
        <v>9084</v>
      </c>
      <c r="H726" s="138">
        <f t="shared" si="61"/>
        <v>6742</v>
      </c>
      <c r="I726" s="138">
        <f t="shared" si="61"/>
        <v>12936</v>
      </c>
      <c r="J726" s="138">
        <f t="shared" si="61"/>
        <v>8431</v>
      </c>
      <c r="K726" s="138">
        <f t="shared" si="61"/>
        <v>21644</v>
      </c>
      <c r="L726" s="138">
        <f t="shared" si="61"/>
        <v>13512</v>
      </c>
    </row>
    <row r="727" spans="1:12" s="139" customFormat="1" ht="15">
      <c r="A727" s="135"/>
      <c r="B727" s="135"/>
      <c r="C727" s="136" t="s">
        <v>196</v>
      </c>
      <c r="D727" s="137"/>
      <c r="E727" s="138"/>
      <c r="F727" s="138"/>
      <c r="G727" s="138"/>
      <c r="H727" s="138"/>
      <c r="I727" s="138"/>
      <c r="J727" s="138"/>
      <c r="K727" s="138"/>
      <c r="L727" s="138"/>
    </row>
    <row r="728" spans="1:12" ht="15">
      <c r="A728" s="140">
        <v>5</v>
      </c>
      <c r="B728" s="141">
        <v>111</v>
      </c>
      <c r="C728" s="142" t="s">
        <v>208</v>
      </c>
      <c r="D728" s="143">
        <v>652</v>
      </c>
      <c r="E728" s="144">
        <v>406</v>
      </c>
      <c r="F728" s="144">
        <v>246</v>
      </c>
      <c r="G728" s="144">
        <v>147</v>
      </c>
      <c r="H728" s="144">
        <v>72</v>
      </c>
      <c r="I728" s="144">
        <v>100</v>
      </c>
      <c r="J728" s="144">
        <v>70</v>
      </c>
      <c r="K728" s="144">
        <v>159</v>
      </c>
      <c r="L728" s="144">
        <v>104</v>
      </c>
    </row>
    <row r="729" spans="1:12" ht="15">
      <c r="A729" s="140">
        <v>6</v>
      </c>
      <c r="B729" s="141">
        <v>412</v>
      </c>
      <c r="C729" s="142" t="s">
        <v>217</v>
      </c>
      <c r="D729" s="143">
        <v>573</v>
      </c>
      <c r="E729" s="144">
        <v>344</v>
      </c>
      <c r="F729" s="144">
        <v>229</v>
      </c>
      <c r="G729" s="144">
        <v>55</v>
      </c>
      <c r="H729" s="144">
        <v>45</v>
      </c>
      <c r="I729" s="144">
        <v>106</v>
      </c>
      <c r="J729" s="144">
        <v>78</v>
      </c>
      <c r="K729" s="144">
        <v>183</v>
      </c>
      <c r="L729" s="144">
        <v>106</v>
      </c>
    </row>
    <row r="730" spans="1:12" ht="15">
      <c r="A730" s="140">
        <v>9</v>
      </c>
      <c r="B730" s="141">
        <v>162</v>
      </c>
      <c r="C730" s="142" t="s">
        <v>77</v>
      </c>
      <c r="D730" s="143">
        <v>3459</v>
      </c>
      <c r="E730" s="144">
        <v>1955</v>
      </c>
      <c r="F730" s="144">
        <v>1504</v>
      </c>
      <c r="G730" s="144">
        <v>418</v>
      </c>
      <c r="H730" s="144">
        <v>430</v>
      </c>
      <c r="I730" s="144">
        <v>647</v>
      </c>
      <c r="J730" s="144">
        <v>443</v>
      </c>
      <c r="K730" s="144">
        <v>890</v>
      </c>
      <c r="L730" s="144">
        <v>631</v>
      </c>
    </row>
    <row r="731" spans="1:12" ht="15">
      <c r="A731" s="140">
        <v>9</v>
      </c>
      <c r="B731" s="141">
        <v>184</v>
      </c>
      <c r="C731" s="142" t="s">
        <v>245</v>
      </c>
      <c r="D731" s="143">
        <v>760</v>
      </c>
      <c r="E731" s="144">
        <v>532</v>
      </c>
      <c r="F731" s="144">
        <v>228</v>
      </c>
      <c r="G731" s="144">
        <v>104</v>
      </c>
      <c r="H731" s="144">
        <v>65</v>
      </c>
      <c r="I731" s="144">
        <v>175</v>
      </c>
      <c r="J731" s="144">
        <v>77</v>
      </c>
      <c r="K731" s="144">
        <v>253</v>
      </c>
      <c r="L731" s="144">
        <v>86</v>
      </c>
    </row>
    <row r="732" spans="1:12" ht="15">
      <c r="A732" s="140">
        <v>9</v>
      </c>
      <c r="B732" s="141">
        <v>373</v>
      </c>
      <c r="C732" s="142" t="s">
        <v>202</v>
      </c>
      <c r="D732" s="143">
        <v>1145</v>
      </c>
      <c r="E732" s="144">
        <v>764</v>
      </c>
      <c r="F732" s="144">
        <v>381</v>
      </c>
      <c r="G732" s="144">
        <v>131</v>
      </c>
      <c r="H732" s="144">
        <v>87</v>
      </c>
      <c r="I732" s="144">
        <v>215</v>
      </c>
      <c r="J732" s="144">
        <v>128</v>
      </c>
      <c r="K732" s="144">
        <v>418</v>
      </c>
      <c r="L732" s="144">
        <v>166</v>
      </c>
    </row>
    <row r="733" spans="1:12" ht="15">
      <c r="A733" s="140">
        <v>9</v>
      </c>
      <c r="B733" s="141">
        <v>474</v>
      </c>
      <c r="C733" s="142" t="s">
        <v>300</v>
      </c>
      <c r="D733" s="143">
        <v>1073</v>
      </c>
      <c r="E733" s="144">
        <v>744</v>
      </c>
      <c r="F733" s="144">
        <v>329</v>
      </c>
      <c r="G733" s="144">
        <v>114</v>
      </c>
      <c r="H733" s="144">
        <v>74</v>
      </c>
      <c r="I733" s="144">
        <v>219</v>
      </c>
      <c r="J733" s="144">
        <v>105</v>
      </c>
      <c r="K733" s="144">
        <v>411</v>
      </c>
      <c r="L733" s="144">
        <v>150</v>
      </c>
    </row>
    <row r="734" spans="1:12" ht="15">
      <c r="A734" s="140">
        <v>9</v>
      </c>
      <c r="B734" s="141">
        <v>561</v>
      </c>
      <c r="C734" s="142" t="s">
        <v>314</v>
      </c>
      <c r="D734" s="143">
        <v>569</v>
      </c>
      <c r="E734" s="144">
        <v>297</v>
      </c>
      <c r="F734" s="144">
        <v>272</v>
      </c>
      <c r="G734" s="144">
        <v>68</v>
      </c>
      <c r="H734" s="144">
        <v>68</v>
      </c>
      <c r="I734" s="144">
        <v>88</v>
      </c>
      <c r="J734" s="144">
        <v>80</v>
      </c>
      <c r="K734" s="144">
        <v>141</v>
      </c>
      <c r="L734" s="144">
        <v>124</v>
      </c>
    </row>
    <row r="735" spans="1:12" ht="15">
      <c r="A735" s="140">
        <v>9</v>
      </c>
      <c r="B735" s="141">
        <v>562</v>
      </c>
      <c r="C735" s="142" t="s">
        <v>260</v>
      </c>
      <c r="D735" s="143">
        <v>11415</v>
      </c>
      <c r="E735" s="144">
        <v>6769</v>
      </c>
      <c r="F735" s="144">
        <v>4646</v>
      </c>
      <c r="G735" s="144">
        <v>1368</v>
      </c>
      <c r="H735" s="144">
        <v>1148</v>
      </c>
      <c r="I735" s="144">
        <v>2218</v>
      </c>
      <c r="J735" s="144">
        <v>1436</v>
      </c>
      <c r="K735" s="144">
        <v>3183</v>
      </c>
      <c r="L735" s="144">
        <v>2062</v>
      </c>
    </row>
    <row r="736" spans="1:12" ht="15">
      <c r="A736" s="140">
        <v>9</v>
      </c>
      <c r="B736" s="141">
        <v>563</v>
      </c>
      <c r="C736" s="142" t="s">
        <v>261</v>
      </c>
      <c r="D736" s="143">
        <v>12057</v>
      </c>
      <c r="E736" s="144">
        <v>6676</v>
      </c>
      <c r="F736" s="144">
        <v>5381</v>
      </c>
      <c r="G736" s="144">
        <v>1512</v>
      </c>
      <c r="H736" s="144">
        <v>1294</v>
      </c>
      <c r="I736" s="144">
        <v>1757</v>
      </c>
      <c r="J736" s="144">
        <v>1367</v>
      </c>
      <c r="K736" s="144">
        <v>3407</v>
      </c>
      <c r="L736" s="144">
        <v>2720</v>
      </c>
    </row>
    <row r="737" spans="1:12" ht="15">
      <c r="A737" s="140">
        <v>9</v>
      </c>
      <c r="B737" s="141">
        <v>565</v>
      </c>
      <c r="C737" s="142" t="s">
        <v>316</v>
      </c>
      <c r="D737" s="143">
        <v>2699</v>
      </c>
      <c r="E737" s="144">
        <v>1519</v>
      </c>
      <c r="F737" s="144">
        <v>1180</v>
      </c>
      <c r="G737" s="144">
        <v>324</v>
      </c>
      <c r="H737" s="144">
        <v>199</v>
      </c>
      <c r="I737" s="144">
        <v>395</v>
      </c>
      <c r="J737" s="144">
        <v>283</v>
      </c>
      <c r="K737" s="144">
        <v>800</v>
      </c>
      <c r="L737" s="144">
        <v>698</v>
      </c>
    </row>
    <row r="738" spans="1:12" ht="15">
      <c r="A738" s="140">
        <v>9</v>
      </c>
      <c r="B738" s="141">
        <v>571</v>
      </c>
      <c r="C738" s="142" t="s">
        <v>263</v>
      </c>
      <c r="D738" s="143">
        <v>707</v>
      </c>
      <c r="E738" s="144">
        <v>458</v>
      </c>
      <c r="F738" s="144">
        <v>249</v>
      </c>
      <c r="G738" s="144">
        <v>88</v>
      </c>
      <c r="H738" s="144">
        <v>75</v>
      </c>
      <c r="I738" s="144">
        <v>124</v>
      </c>
      <c r="J738" s="144">
        <v>59</v>
      </c>
      <c r="K738" s="144">
        <v>246</v>
      </c>
      <c r="L738" s="144">
        <v>115</v>
      </c>
    </row>
    <row r="739" spans="1:12" ht="15">
      <c r="A739" s="140">
        <v>9</v>
      </c>
      <c r="B739" s="141">
        <v>572</v>
      </c>
      <c r="C739" s="142" t="s">
        <v>264</v>
      </c>
      <c r="D739" s="143">
        <v>6521</v>
      </c>
      <c r="E739" s="144">
        <v>3533</v>
      </c>
      <c r="F739" s="144">
        <v>2988</v>
      </c>
      <c r="G739" s="144">
        <v>758</v>
      </c>
      <c r="H739" s="144">
        <v>772</v>
      </c>
      <c r="I739" s="144">
        <v>1306</v>
      </c>
      <c r="J739" s="144">
        <v>1173</v>
      </c>
      <c r="K739" s="144">
        <v>1469</v>
      </c>
      <c r="L739" s="144">
        <v>1043</v>
      </c>
    </row>
    <row r="740" spans="1:12" ht="12.75" customHeight="1">
      <c r="A740" s="140">
        <v>9</v>
      </c>
      <c r="B740" s="141">
        <v>573</v>
      </c>
      <c r="C740" s="142" t="s">
        <v>265</v>
      </c>
      <c r="D740" s="143">
        <v>4492</v>
      </c>
      <c r="E740" s="144">
        <v>2491</v>
      </c>
      <c r="F740" s="144">
        <v>2001</v>
      </c>
      <c r="G740" s="144">
        <v>486</v>
      </c>
      <c r="H740" s="144">
        <v>356</v>
      </c>
      <c r="I740" s="144">
        <v>653</v>
      </c>
      <c r="J740" s="144">
        <v>489</v>
      </c>
      <c r="K740" s="144">
        <v>1352</v>
      </c>
      <c r="L740" s="144">
        <v>1156</v>
      </c>
    </row>
    <row r="741" spans="1:12" ht="12.75" customHeight="1">
      <c r="A741" s="140">
        <v>9</v>
      </c>
      <c r="B741" s="141">
        <v>574</v>
      </c>
      <c r="C741" s="142" t="s">
        <v>266</v>
      </c>
      <c r="D741" s="143">
        <v>7514</v>
      </c>
      <c r="E741" s="144">
        <v>4765</v>
      </c>
      <c r="F741" s="144">
        <v>2749</v>
      </c>
      <c r="G741" s="144">
        <v>1041</v>
      </c>
      <c r="H741" s="144">
        <v>617</v>
      </c>
      <c r="I741" s="144">
        <v>1279</v>
      </c>
      <c r="J741" s="144">
        <v>711</v>
      </c>
      <c r="K741" s="144">
        <v>2445</v>
      </c>
      <c r="L741" s="144">
        <v>1421</v>
      </c>
    </row>
    <row r="742" spans="1:12" ht="12.75" customHeight="1">
      <c r="A742" s="140">
        <v>9</v>
      </c>
      <c r="B742" s="141">
        <v>575</v>
      </c>
      <c r="C742" s="154" t="s">
        <v>315</v>
      </c>
      <c r="D742" s="143">
        <v>531</v>
      </c>
      <c r="E742" s="144">
        <v>366</v>
      </c>
      <c r="F742" s="144">
        <v>165</v>
      </c>
      <c r="G742" s="144">
        <v>78</v>
      </c>
      <c r="H742" s="144">
        <v>30</v>
      </c>
      <c r="I742" s="144">
        <v>108</v>
      </c>
      <c r="J742" s="144">
        <v>52</v>
      </c>
      <c r="K742" s="144">
        <v>180</v>
      </c>
      <c r="L742" s="144">
        <v>83</v>
      </c>
    </row>
    <row r="743" spans="1:12" ht="12.75" customHeight="1">
      <c r="A743" s="140">
        <v>9</v>
      </c>
      <c r="B743" s="141">
        <v>576</v>
      </c>
      <c r="C743" s="142" t="s">
        <v>203</v>
      </c>
      <c r="D743" s="143">
        <v>3578</v>
      </c>
      <c r="E743" s="144">
        <v>2444</v>
      </c>
      <c r="F743" s="144">
        <v>1134</v>
      </c>
      <c r="G743" s="144">
        <v>557</v>
      </c>
      <c r="H743" s="144">
        <v>255</v>
      </c>
      <c r="I743" s="144">
        <v>633</v>
      </c>
      <c r="J743" s="144">
        <v>281</v>
      </c>
      <c r="K743" s="144">
        <v>1254</v>
      </c>
      <c r="L743" s="144">
        <v>598</v>
      </c>
    </row>
    <row r="744" spans="1:12" ht="12.75" customHeight="1">
      <c r="A744" s="141">
        <v>11</v>
      </c>
      <c r="B744" s="147">
        <v>0</v>
      </c>
      <c r="C744" s="142" t="s">
        <v>279</v>
      </c>
      <c r="D744" s="143">
        <v>708</v>
      </c>
      <c r="E744" s="144">
        <v>408</v>
      </c>
      <c r="F744" s="144">
        <v>300</v>
      </c>
      <c r="G744" s="144">
        <v>107</v>
      </c>
      <c r="H744" s="144">
        <v>92</v>
      </c>
      <c r="I744" s="144">
        <v>134</v>
      </c>
      <c r="J744" s="144">
        <v>94</v>
      </c>
      <c r="K744" s="144">
        <v>167</v>
      </c>
      <c r="L744" s="144">
        <v>114</v>
      </c>
    </row>
    <row r="745" spans="1:12" ht="19.5" customHeight="1">
      <c r="A745" s="130">
        <v>9</v>
      </c>
      <c r="B745" s="131">
        <v>565</v>
      </c>
      <c r="C745" s="132" t="s">
        <v>316</v>
      </c>
      <c r="D745" s="133">
        <v>17192</v>
      </c>
      <c r="E745" s="134">
        <v>9240</v>
      </c>
      <c r="F745" s="134">
        <v>7952</v>
      </c>
      <c r="G745" s="134">
        <v>1943</v>
      </c>
      <c r="H745" s="134">
        <v>1529</v>
      </c>
      <c r="I745" s="134">
        <v>2165</v>
      </c>
      <c r="J745" s="134">
        <v>1677</v>
      </c>
      <c r="K745" s="134">
        <v>5132</v>
      </c>
      <c r="L745" s="134">
        <v>4746</v>
      </c>
    </row>
    <row r="746" spans="1:12" s="139" customFormat="1" ht="12.75" customHeight="1">
      <c r="A746" s="135"/>
      <c r="B746" s="135"/>
      <c r="C746" s="136" t="s">
        <v>350</v>
      </c>
      <c r="D746" s="137"/>
      <c r="E746" s="138"/>
      <c r="F746" s="138"/>
      <c r="G746" s="138"/>
      <c r="H746" s="138"/>
      <c r="I746" s="138"/>
      <c r="J746" s="138"/>
      <c r="K746" s="138"/>
      <c r="L746" s="138"/>
    </row>
    <row r="747" spans="1:12" s="139" customFormat="1" ht="12.75" customHeight="1">
      <c r="A747" s="140">
        <v>9</v>
      </c>
      <c r="B747" s="141">
        <v>565</v>
      </c>
      <c r="C747" s="142" t="s">
        <v>316</v>
      </c>
      <c r="D747" s="143">
        <v>5664</v>
      </c>
      <c r="E747" s="144">
        <v>2567</v>
      </c>
      <c r="F747" s="144">
        <v>3097</v>
      </c>
      <c r="G747" s="144">
        <v>622</v>
      </c>
      <c r="H747" s="144">
        <v>534</v>
      </c>
      <c r="I747" s="144">
        <v>594</v>
      </c>
      <c r="J747" s="144">
        <v>569</v>
      </c>
      <c r="K747" s="144">
        <v>1351</v>
      </c>
      <c r="L747" s="144">
        <v>1994</v>
      </c>
    </row>
    <row r="748" spans="1:12" s="139" customFormat="1" ht="12.75" customHeight="1">
      <c r="A748" s="135"/>
      <c r="B748" s="135"/>
      <c r="C748" s="145" t="s">
        <v>195</v>
      </c>
      <c r="D748" s="137">
        <f>D745-D747</f>
        <v>11528</v>
      </c>
      <c r="E748" s="138">
        <f aca="true" t="shared" si="62" ref="E748:L748">E745-E747</f>
        <v>6673</v>
      </c>
      <c r="F748" s="138">
        <f t="shared" si="62"/>
        <v>4855</v>
      </c>
      <c r="G748" s="138">
        <f t="shared" si="62"/>
        <v>1321</v>
      </c>
      <c r="H748" s="138">
        <f t="shared" si="62"/>
        <v>995</v>
      </c>
      <c r="I748" s="138">
        <f t="shared" si="62"/>
        <v>1571</v>
      </c>
      <c r="J748" s="138">
        <f t="shared" si="62"/>
        <v>1108</v>
      </c>
      <c r="K748" s="138">
        <f t="shared" si="62"/>
        <v>3781</v>
      </c>
      <c r="L748" s="138">
        <f t="shared" si="62"/>
        <v>2752</v>
      </c>
    </row>
    <row r="749" spans="1:12" s="139" customFormat="1" ht="12.75" customHeight="1">
      <c r="A749" s="135"/>
      <c r="B749" s="135"/>
      <c r="C749" s="136" t="s">
        <v>196</v>
      </c>
      <c r="D749" s="137"/>
      <c r="E749" s="138"/>
      <c r="F749" s="138"/>
      <c r="G749" s="138"/>
      <c r="H749" s="138"/>
      <c r="I749" s="138"/>
      <c r="J749" s="138"/>
      <c r="K749" s="138"/>
      <c r="L749" s="138"/>
    </row>
    <row r="750" spans="1:12" ht="12.75" customHeight="1">
      <c r="A750" s="140">
        <v>9</v>
      </c>
      <c r="B750" s="141">
        <v>563</v>
      </c>
      <c r="C750" s="142" t="s">
        <v>261</v>
      </c>
      <c r="D750" s="143">
        <v>522</v>
      </c>
      <c r="E750" s="144">
        <v>315</v>
      </c>
      <c r="F750" s="144">
        <v>207</v>
      </c>
      <c r="G750" s="144">
        <v>49</v>
      </c>
      <c r="H750" s="144">
        <v>35</v>
      </c>
      <c r="I750" s="144">
        <v>73</v>
      </c>
      <c r="J750" s="144">
        <v>43</v>
      </c>
      <c r="K750" s="144">
        <v>193</v>
      </c>
      <c r="L750" s="144">
        <v>129</v>
      </c>
    </row>
    <row r="751" spans="1:12" ht="12.75" customHeight="1">
      <c r="A751" s="140">
        <v>9</v>
      </c>
      <c r="B751" s="141">
        <v>564</v>
      </c>
      <c r="C751" s="142" t="s">
        <v>262</v>
      </c>
      <c r="D751" s="143">
        <v>5830</v>
      </c>
      <c r="E751" s="144">
        <v>3151</v>
      </c>
      <c r="F751" s="144">
        <v>2679</v>
      </c>
      <c r="G751" s="144">
        <v>615</v>
      </c>
      <c r="H751" s="144">
        <v>533</v>
      </c>
      <c r="I751" s="144">
        <v>723</v>
      </c>
      <c r="J751" s="144">
        <v>612</v>
      </c>
      <c r="K751" s="144">
        <v>1813</v>
      </c>
      <c r="L751" s="144">
        <v>1534</v>
      </c>
    </row>
    <row r="752" spans="1:12" ht="12.75" customHeight="1">
      <c r="A752" s="140">
        <v>9</v>
      </c>
      <c r="B752" s="141">
        <v>576</v>
      </c>
      <c r="C752" s="142" t="s">
        <v>203</v>
      </c>
      <c r="D752" s="143">
        <v>2055</v>
      </c>
      <c r="E752" s="144">
        <v>1210</v>
      </c>
      <c r="F752" s="144">
        <v>845</v>
      </c>
      <c r="G752" s="144">
        <v>337</v>
      </c>
      <c r="H752" s="144">
        <v>188</v>
      </c>
      <c r="I752" s="144">
        <v>295</v>
      </c>
      <c r="J752" s="144">
        <v>172</v>
      </c>
      <c r="K752" s="144">
        <v>578</v>
      </c>
      <c r="L752" s="144">
        <v>485</v>
      </c>
    </row>
    <row r="753" spans="1:12" ht="19.5" customHeight="1">
      <c r="A753" s="130">
        <v>9</v>
      </c>
      <c r="B753" s="131">
        <v>571</v>
      </c>
      <c r="C753" s="132" t="s">
        <v>263</v>
      </c>
      <c r="D753" s="133">
        <v>80788</v>
      </c>
      <c r="E753" s="134">
        <v>44097</v>
      </c>
      <c r="F753" s="134">
        <v>36691</v>
      </c>
      <c r="G753" s="134">
        <v>10389</v>
      </c>
      <c r="H753" s="134">
        <v>7895</v>
      </c>
      <c r="I753" s="134">
        <v>9737</v>
      </c>
      <c r="J753" s="134">
        <v>7460</v>
      </c>
      <c r="K753" s="134">
        <v>23971</v>
      </c>
      <c r="L753" s="134">
        <v>21336</v>
      </c>
    </row>
    <row r="754" spans="1:12" s="139" customFormat="1" ht="12.75" customHeight="1">
      <c r="A754" s="135"/>
      <c r="B754" s="135"/>
      <c r="C754" s="136" t="s">
        <v>350</v>
      </c>
      <c r="D754" s="137"/>
      <c r="E754" s="138"/>
      <c r="F754" s="138"/>
      <c r="G754" s="138"/>
      <c r="H754" s="138"/>
      <c r="I754" s="138"/>
      <c r="J754" s="138"/>
      <c r="K754" s="138"/>
      <c r="L754" s="138"/>
    </row>
    <row r="755" spans="1:12" s="139" customFormat="1" ht="12.75" customHeight="1">
      <c r="A755" s="140">
        <v>9</v>
      </c>
      <c r="B755" s="141">
        <v>571</v>
      </c>
      <c r="C755" s="142" t="s">
        <v>263</v>
      </c>
      <c r="D755" s="143">
        <v>45845</v>
      </c>
      <c r="E755" s="144">
        <v>24189</v>
      </c>
      <c r="F755" s="144">
        <v>21656</v>
      </c>
      <c r="G755" s="144">
        <v>6012</v>
      </c>
      <c r="H755" s="144">
        <v>4212</v>
      </c>
      <c r="I755" s="144">
        <v>5317</v>
      </c>
      <c r="J755" s="144">
        <v>4104</v>
      </c>
      <c r="K755" s="144">
        <v>12860</v>
      </c>
      <c r="L755" s="144">
        <v>13340</v>
      </c>
    </row>
    <row r="756" spans="1:12" s="139" customFormat="1" ht="12.75" customHeight="1">
      <c r="A756" s="135"/>
      <c r="B756" s="135"/>
      <c r="C756" s="145" t="s">
        <v>195</v>
      </c>
      <c r="D756" s="137">
        <f>D753-D755</f>
        <v>34943</v>
      </c>
      <c r="E756" s="138">
        <f aca="true" t="shared" si="63" ref="E756:L756">E753-E755</f>
        <v>19908</v>
      </c>
      <c r="F756" s="138">
        <f t="shared" si="63"/>
        <v>15035</v>
      </c>
      <c r="G756" s="138">
        <f t="shared" si="63"/>
        <v>4377</v>
      </c>
      <c r="H756" s="138">
        <f t="shared" si="63"/>
        <v>3683</v>
      </c>
      <c r="I756" s="138">
        <f t="shared" si="63"/>
        <v>4420</v>
      </c>
      <c r="J756" s="138">
        <f t="shared" si="63"/>
        <v>3356</v>
      </c>
      <c r="K756" s="138">
        <f t="shared" si="63"/>
        <v>11111</v>
      </c>
      <c r="L756" s="138">
        <f t="shared" si="63"/>
        <v>7996</v>
      </c>
    </row>
    <row r="757" spans="1:12" s="139" customFormat="1" ht="12.75" customHeight="1">
      <c r="A757" s="135"/>
      <c r="B757" s="135"/>
      <c r="C757" s="136" t="s">
        <v>196</v>
      </c>
      <c r="D757" s="137"/>
      <c r="E757" s="138"/>
      <c r="F757" s="138"/>
      <c r="G757" s="138"/>
      <c r="H757" s="138"/>
      <c r="I757" s="138"/>
      <c r="J757" s="138"/>
      <c r="K757" s="138"/>
      <c r="L757" s="138"/>
    </row>
    <row r="758" spans="1:12" ht="12.75" customHeight="1">
      <c r="A758" s="140">
        <v>8</v>
      </c>
      <c r="B758" s="141">
        <v>127</v>
      </c>
      <c r="C758" s="142" t="s">
        <v>317</v>
      </c>
      <c r="D758" s="143">
        <v>3180</v>
      </c>
      <c r="E758" s="144">
        <v>2150</v>
      </c>
      <c r="F758" s="144">
        <v>1030</v>
      </c>
      <c r="G758" s="144">
        <v>518</v>
      </c>
      <c r="H758" s="144">
        <v>326</v>
      </c>
      <c r="I758" s="144">
        <v>542</v>
      </c>
      <c r="J758" s="144">
        <v>242</v>
      </c>
      <c r="K758" s="144">
        <v>1090</v>
      </c>
      <c r="L758" s="144">
        <v>462</v>
      </c>
    </row>
    <row r="759" spans="1:12" ht="12.75" customHeight="1">
      <c r="A759" s="140">
        <v>8</v>
      </c>
      <c r="B759" s="141">
        <v>136</v>
      </c>
      <c r="C759" s="142" t="s">
        <v>318</v>
      </c>
      <c r="D759" s="143">
        <v>1604</v>
      </c>
      <c r="E759" s="144">
        <v>1116</v>
      </c>
      <c r="F759" s="144">
        <v>488</v>
      </c>
      <c r="G759" s="144">
        <v>264</v>
      </c>
      <c r="H759" s="144">
        <v>167</v>
      </c>
      <c r="I759" s="144">
        <v>289</v>
      </c>
      <c r="J759" s="144">
        <v>90</v>
      </c>
      <c r="K759" s="144">
        <v>563</v>
      </c>
      <c r="L759" s="144">
        <v>231</v>
      </c>
    </row>
    <row r="760" spans="1:12" ht="12.75" customHeight="1">
      <c r="A760" s="140">
        <v>9</v>
      </c>
      <c r="B760" s="141">
        <v>162</v>
      </c>
      <c r="C760" s="142" t="s">
        <v>77</v>
      </c>
      <c r="D760" s="143">
        <v>706</v>
      </c>
      <c r="E760" s="144">
        <v>407</v>
      </c>
      <c r="F760" s="144">
        <v>299</v>
      </c>
      <c r="G760" s="144">
        <v>54</v>
      </c>
      <c r="H760" s="144">
        <v>60</v>
      </c>
      <c r="I760" s="144">
        <v>91</v>
      </c>
      <c r="J760" s="144">
        <v>76</v>
      </c>
      <c r="K760" s="144">
        <v>262</v>
      </c>
      <c r="L760" s="144">
        <v>163</v>
      </c>
    </row>
    <row r="761" spans="1:12" ht="12.75" customHeight="1">
      <c r="A761" s="140">
        <v>9</v>
      </c>
      <c r="B761" s="141">
        <v>561</v>
      </c>
      <c r="C761" s="142" t="s">
        <v>314</v>
      </c>
      <c r="D761" s="143">
        <v>12486</v>
      </c>
      <c r="E761" s="144">
        <v>5931</v>
      </c>
      <c r="F761" s="144">
        <v>6555</v>
      </c>
      <c r="G761" s="144">
        <v>1445</v>
      </c>
      <c r="H761" s="144">
        <v>1482</v>
      </c>
      <c r="I761" s="144">
        <v>1092</v>
      </c>
      <c r="J761" s="144">
        <v>1295</v>
      </c>
      <c r="K761" s="144">
        <v>3394</v>
      </c>
      <c r="L761" s="144">
        <v>3778</v>
      </c>
    </row>
    <row r="762" spans="1:12" ht="12.75" customHeight="1">
      <c r="A762" s="140">
        <v>9</v>
      </c>
      <c r="B762" s="141">
        <v>563</v>
      </c>
      <c r="C762" s="142" t="s">
        <v>261</v>
      </c>
      <c r="D762" s="143">
        <v>594</v>
      </c>
      <c r="E762" s="144">
        <v>375</v>
      </c>
      <c r="F762" s="144">
        <v>219</v>
      </c>
      <c r="G762" s="144">
        <v>54</v>
      </c>
      <c r="H762" s="144">
        <v>49</v>
      </c>
      <c r="I762" s="144">
        <v>78</v>
      </c>
      <c r="J762" s="144">
        <v>71</v>
      </c>
      <c r="K762" s="144">
        <v>243</v>
      </c>
      <c r="L762" s="144">
        <v>99</v>
      </c>
    </row>
    <row r="763" spans="1:12" ht="12.75" customHeight="1">
      <c r="A763" s="140">
        <v>9</v>
      </c>
      <c r="B763" s="141">
        <v>564</v>
      </c>
      <c r="C763" s="142" t="s">
        <v>262</v>
      </c>
      <c r="D763" s="143">
        <v>4025</v>
      </c>
      <c r="E763" s="144">
        <v>2495</v>
      </c>
      <c r="F763" s="144">
        <v>1530</v>
      </c>
      <c r="G763" s="144">
        <v>466</v>
      </c>
      <c r="H763" s="144">
        <v>349</v>
      </c>
      <c r="I763" s="144">
        <v>511</v>
      </c>
      <c r="J763" s="144">
        <v>371</v>
      </c>
      <c r="K763" s="144">
        <v>1518</v>
      </c>
      <c r="L763" s="144">
        <v>810</v>
      </c>
    </row>
    <row r="764" spans="1:12" ht="12.75" customHeight="1">
      <c r="A764" s="140">
        <v>9</v>
      </c>
      <c r="B764" s="141">
        <v>565</v>
      </c>
      <c r="C764" s="142" t="s">
        <v>316</v>
      </c>
      <c r="D764" s="143">
        <v>573</v>
      </c>
      <c r="E764" s="144">
        <v>327</v>
      </c>
      <c r="F764" s="144">
        <v>246</v>
      </c>
      <c r="G764" s="144">
        <v>47</v>
      </c>
      <c r="H764" s="144">
        <v>59</v>
      </c>
      <c r="I764" s="144">
        <v>91</v>
      </c>
      <c r="J764" s="144">
        <v>62</v>
      </c>
      <c r="K764" s="144">
        <v>189</v>
      </c>
      <c r="L764" s="144">
        <v>125</v>
      </c>
    </row>
    <row r="765" spans="1:12" ht="12.75" customHeight="1">
      <c r="A765" s="140">
        <v>9</v>
      </c>
      <c r="B765" s="141">
        <v>573</v>
      </c>
      <c r="C765" s="142" t="s">
        <v>265</v>
      </c>
      <c r="D765" s="143">
        <v>806</v>
      </c>
      <c r="E765" s="144">
        <v>397</v>
      </c>
      <c r="F765" s="144">
        <v>409</v>
      </c>
      <c r="G765" s="144">
        <v>81</v>
      </c>
      <c r="H765" s="144">
        <v>93</v>
      </c>
      <c r="I765" s="144">
        <v>92</v>
      </c>
      <c r="J765" s="144">
        <v>113</v>
      </c>
      <c r="K765" s="144">
        <v>224</v>
      </c>
      <c r="L765" s="144">
        <v>203</v>
      </c>
    </row>
    <row r="766" spans="1:12" ht="12.75" customHeight="1">
      <c r="A766" s="140">
        <v>9</v>
      </c>
      <c r="B766" s="141">
        <v>575</v>
      </c>
      <c r="C766" s="154" t="s">
        <v>315</v>
      </c>
      <c r="D766" s="143">
        <v>1805</v>
      </c>
      <c r="E766" s="144">
        <v>950</v>
      </c>
      <c r="F766" s="144">
        <v>855</v>
      </c>
      <c r="G766" s="144">
        <v>215</v>
      </c>
      <c r="H766" s="144">
        <v>204</v>
      </c>
      <c r="I766" s="144">
        <v>220</v>
      </c>
      <c r="J766" s="144">
        <v>209</v>
      </c>
      <c r="K766" s="144">
        <v>515</v>
      </c>
      <c r="L766" s="144">
        <v>442</v>
      </c>
    </row>
    <row r="767" spans="1:12" ht="12.75" customHeight="1">
      <c r="A767" s="140">
        <v>9</v>
      </c>
      <c r="B767" s="141">
        <v>576</v>
      </c>
      <c r="C767" s="142" t="s">
        <v>203</v>
      </c>
      <c r="D767" s="143">
        <v>892</v>
      </c>
      <c r="E767" s="144">
        <v>562</v>
      </c>
      <c r="F767" s="144">
        <v>330</v>
      </c>
      <c r="G767" s="144">
        <v>130</v>
      </c>
      <c r="H767" s="144">
        <v>78</v>
      </c>
      <c r="I767" s="144">
        <v>142</v>
      </c>
      <c r="J767" s="144">
        <v>79</v>
      </c>
      <c r="K767" s="144">
        <v>290</v>
      </c>
      <c r="L767" s="144">
        <v>173</v>
      </c>
    </row>
    <row r="768" spans="1:12" ht="12.75" customHeight="1">
      <c r="A768" s="140">
        <v>9</v>
      </c>
      <c r="B768" s="141">
        <v>577</v>
      </c>
      <c r="C768" s="142" t="s">
        <v>204</v>
      </c>
      <c r="D768" s="143">
        <v>1886</v>
      </c>
      <c r="E768" s="144">
        <v>949</v>
      </c>
      <c r="F768" s="144">
        <v>937</v>
      </c>
      <c r="G768" s="144">
        <v>235</v>
      </c>
      <c r="H768" s="144">
        <v>222</v>
      </c>
      <c r="I768" s="144">
        <v>255</v>
      </c>
      <c r="J768" s="144">
        <v>216</v>
      </c>
      <c r="K768" s="144">
        <v>459</v>
      </c>
      <c r="L768" s="144">
        <v>499</v>
      </c>
    </row>
    <row r="769" spans="1:12" ht="12.75" customHeight="1">
      <c r="A769" s="140">
        <v>9</v>
      </c>
      <c r="B769" s="141">
        <v>779</v>
      </c>
      <c r="C769" s="142" t="s">
        <v>277</v>
      </c>
      <c r="D769" s="143">
        <v>885</v>
      </c>
      <c r="E769" s="144">
        <v>582</v>
      </c>
      <c r="F769" s="144">
        <v>303</v>
      </c>
      <c r="G769" s="144">
        <v>134</v>
      </c>
      <c r="H769" s="144">
        <v>89</v>
      </c>
      <c r="I769" s="144">
        <v>125</v>
      </c>
      <c r="J769" s="144">
        <v>80</v>
      </c>
      <c r="K769" s="144">
        <v>323</v>
      </c>
      <c r="L769" s="144">
        <v>134</v>
      </c>
    </row>
    <row r="770" spans="1:12" ht="19.5" customHeight="1">
      <c r="A770" s="130">
        <v>9</v>
      </c>
      <c r="B770" s="131">
        <v>572</v>
      </c>
      <c r="C770" s="132" t="s">
        <v>264</v>
      </c>
      <c r="D770" s="133">
        <v>60152</v>
      </c>
      <c r="E770" s="134">
        <v>32366</v>
      </c>
      <c r="F770" s="134">
        <v>27786</v>
      </c>
      <c r="G770" s="134">
        <v>6184</v>
      </c>
      <c r="H770" s="134">
        <v>5034</v>
      </c>
      <c r="I770" s="134">
        <v>7276</v>
      </c>
      <c r="J770" s="134">
        <v>6305</v>
      </c>
      <c r="K770" s="134">
        <v>18906</v>
      </c>
      <c r="L770" s="134">
        <v>16447</v>
      </c>
    </row>
    <row r="771" spans="1:12" s="139" customFormat="1" ht="12.75" customHeight="1">
      <c r="A771" s="135"/>
      <c r="B771" s="135"/>
      <c r="C771" s="136" t="s">
        <v>350</v>
      </c>
      <c r="D771" s="137"/>
      <c r="E771" s="138"/>
      <c r="F771" s="138"/>
      <c r="G771" s="138"/>
      <c r="H771" s="138"/>
      <c r="I771" s="138"/>
      <c r="J771" s="138"/>
      <c r="K771" s="138"/>
      <c r="L771" s="138"/>
    </row>
    <row r="772" spans="1:12" s="139" customFormat="1" ht="12.75" customHeight="1">
      <c r="A772" s="140">
        <v>9</v>
      </c>
      <c r="B772" s="141">
        <v>572</v>
      </c>
      <c r="C772" s="142" t="s">
        <v>264</v>
      </c>
      <c r="D772" s="143">
        <v>22067</v>
      </c>
      <c r="E772" s="144">
        <v>11359</v>
      </c>
      <c r="F772" s="144">
        <v>10708</v>
      </c>
      <c r="G772" s="144">
        <v>2501</v>
      </c>
      <c r="H772" s="144">
        <v>1887</v>
      </c>
      <c r="I772" s="144">
        <v>2671</v>
      </c>
      <c r="J772" s="144">
        <v>2280</v>
      </c>
      <c r="K772" s="144">
        <v>6187</v>
      </c>
      <c r="L772" s="144">
        <v>6541</v>
      </c>
    </row>
    <row r="773" spans="1:12" s="139" customFormat="1" ht="12.75" customHeight="1">
      <c r="A773" s="135"/>
      <c r="B773" s="135"/>
      <c r="C773" s="145" t="s">
        <v>195</v>
      </c>
      <c r="D773" s="137">
        <f>D770-D772</f>
        <v>38085</v>
      </c>
      <c r="E773" s="138">
        <f aca="true" t="shared" si="64" ref="E773:L773">E770-E772</f>
        <v>21007</v>
      </c>
      <c r="F773" s="138">
        <f t="shared" si="64"/>
        <v>17078</v>
      </c>
      <c r="G773" s="138">
        <f t="shared" si="64"/>
        <v>3683</v>
      </c>
      <c r="H773" s="138">
        <f t="shared" si="64"/>
        <v>3147</v>
      </c>
      <c r="I773" s="138">
        <f t="shared" si="64"/>
        <v>4605</v>
      </c>
      <c r="J773" s="138">
        <f t="shared" si="64"/>
        <v>4025</v>
      </c>
      <c r="K773" s="138">
        <f t="shared" si="64"/>
        <v>12719</v>
      </c>
      <c r="L773" s="138">
        <f t="shared" si="64"/>
        <v>9906</v>
      </c>
    </row>
    <row r="774" spans="1:12" s="139" customFormat="1" ht="12.75" customHeight="1">
      <c r="A774" s="135"/>
      <c r="B774" s="135"/>
      <c r="C774" s="136" t="s">
        <v>196</v>
      </c>
      <c r="D774" s="137"/>
      <c r="E774" s="138"/>
      <c r="F774" s="138"/>
      <c r="G774" s="138"/>
      <c r="H774" s="138"/>
      <c r="I774" s="138"/>
      <c r="J774" s="138"/>
      <c r="K774" s="138"/>
      <c r="L774" s="138"/>
    </row>
    <row r="775" spans="1:12" ht="12.75" customHeight="1">
      <c r="A775" s="140">
        <v>9</v>
      </c>
      <c r="B775" s="141">
        <v>162</v>
      </c>
      <c r="C775" s="142" t="s">
        <v>77</v>
      </c>
      <c r="D775" s="143">
        <v>617</v>
      </c>
      <c r="E775" s="144">
        <v>359</v>
      </c>
      <c r="F775" s="144">
        <v>258</v>
      </c>
      <c r="G775" s="144">
        <v>64</v>
      </c>
      <c r="H775" s="144">
        <v>66</v>
      </c>
      <c r="I775" s="144">
        <v>79</v>
      </c>
      <c r="J775" s="144">
        <v>64</v>
      </c>
      <c r="K775" s="144">
        <v>216</v>
      </c>
      <c r="L775" s="144">
        <v>128</v>
      </c>
    </row>
    <row r="776" spans="1:12" ht="12.75" customHeight="1">
      <c r="A776" s="140">
        <v>9</v>
      </c>
      <c r="B776" s="141">
        <v>461</v>
      </c>
      <c r="C776" s="142" t="s">
        <v>297</v>
      </c>
      <c r="D776" s="143">
        <v>653</v>
      </c>
      <c r="E776" s="144">
        <v>293</v>
      </c>
      <c r="F776" s="144">
        <v>360</v>
      </c>
      <c r="G776" s="144">
        <v>48</v>
      </c>
      <c r="H776" s="144">
        <v>73</v>
      </c>
      <c r="I776" s="144">
        <v>67</v>
      </c>
      <c r="J776" s="144">
        <v>95</v>
      </c>
      <c r="K776" s="144">
        <v>178</v>
      </c>
      <c r="L776" s="144">
        <v>192</v>
      </c>
    </row>
    <row r="777" spans="1:12" ht="12.75" customHeight="1">
      <c r="A777" s="140">
        <v>9</v>
      </c>
      <c r="B777" s="141">
        <v>471</v>
      </c>
      <c r="C777" s="142" t="s">
        <v>298</v>
      </c>
      <c r="D777" s="143">
        <v>1010</v>
      </c>
      <c r="E777" s="144">
        <v>602</v>
      </c>
      <c r="F777" s="144">
        <v>408</v>
      </c>
      <c r="G777" s="144">
        <v>140</v>
      </c>
      <c r="H777" s="144">
        <v>100</v>
      </c>
      <c r="I777" s="144">
        <v>127</v>
      </c>
      <c r="J777" s="144">
        <v>102</v>
      </c>
      <c r="K777" s="144">
        <v>335</v>
      </c>
      <c r="L777" s="144">
        <v>206</v>
      </c>
    </row>
    <row r="778" spans="1:12" ht="12.75" customHeight="1">
      <c r="A778" s="140">
        <v>9</v>
      </c>
      <c r="B778" s="141">
        <v>474</v>
      </c>
      <c r="C778" s="142" t="s">
        <v>300</v>
      </c>
      <c r="D778" s="143">
        <v>2552</v>
      </c>
      <c r="E778" s="144">
        <v>1437</v>
      </c>
      <c r="F778" s="144">
        <v>1115</v>
      </c>
      <c r="G778" s="144">
        <v>282</v>
      </c>
      <c r="H778" s="144">
        <v>210</v>
      </c>
      <c r="I778" s="144">
        <v>333</v>
      </c>
      <c r="J778" s="144">
        <v>267</v>
      </c>
      <c r="K778" s="144">
        <v>822</v>
      </c>
      <c r="L778" s="144">
        <v>638</v>
      </c>
    </row>
    <row r="779" spans="1:12" ht="12.75" customHeight="1">
      <c r="A779" s="140">
        <v>9</v>
      </c>
      <c r="B779" s="141">
        <v>562</v>
      </c>
      <c r="C779" s="142" t="s">
        <v>260</v>
      </c>
      <c r="D779" s="143">
        <v>16085</v>
      </c>
      <c r="E779" s="144">
        <v>8176</v>
      </c>
      <c r="F779" s="144">
        <v>7909</v>
      </c>
      <c r="G779" s="144">
        <v>1345</v>
      </c>
      <c r="H779" s="144">
        <v>1347</v>
      </c>
      <c r="I779" s="144">
        <v>1764</v>
      </c>
      <c r="J779" s="144">
        <v>1727</v>
      </c>
      <c r="K779" s="144">
        <v>5067</v>
      </c>
      <c r="L779" s="144">
        <v>4835</v>
      </c>
    </row>
    <row r="780" spans="1:12" ht="12.75" customHeight="1">
      <c r="A780" s="140">
        <v>9</v>
      </c>
      <c r="B780" s="141">
        <v>563</v>
      </c>
      <c r="C780" s="142" t="s">
        <v>261</v>
      </c>
      <c r="D780" s="143">
        <v>1813</v>
      </c>
      <c r="E780" s="144">
        <v>1052</v>
      </c>
      <c r="F780" s="144">
        <v>761</v>
      </c>
      <c r="G780" s="144">
        <v>182</v>
      </c>
      <c r="H780" s="144">
        <v>159</v>
      </c>
      <c r="I780" s="144">
        <v>215</v>
      </c>
      <c r="J780" s="144">
        <v>189</v>
      </c>
      <c r="K780" s="144">
        <v>655</v>
      </c>
      <c r="L780" s="144">
        <v>413</v>
      </c>
    </row>
    <row r="781" spans="1:12" ht="12.75" customHeight="1">
      <c r="A781" s="140">
        <v>9</v>
      </c>
      <c r="B781" s="141">
        <v>564</v>
      </c>
      <c r="C781" s="142" t="s">
        <v>262</v>
      </c>
      <c r="D781" s="143">
        <v>9129</v>
      </c>
      <c r="E781" s="144">
        <v>5166</v>
      </c>
      <c r="F781" s="144">
        <v>3963</v>
      </c>
      <c r="G781" s="144">
        <v>901</v>
      </c>
      <c r="H781" s="144">
        <v>703</v>
      </c>
      <c r="I781" s="144">
        <v>1080</v>
      </c>
      <c r="J781" s="144">
        <v>962</v>
      </c>
      <c r="K781" s="144">
        <v>3185</v>
      </c>
      <c r="L781" s="144">
        <v>2298</v>
      </c>
    </row>
    <row r="782" spans="1:12" ht="12.75" customHeight="1">
      <c r="A782" s="140">
        <v>9</v>
      </c>
      <c r="B782" s="141">
        <v>573</v>
      </c>
      <c r="C782" s="142" t="s">
        <v>265</v>
      </c>
      <c r="D782" s="143">
        <v>530</v>
      </c>
      <c r="E782" s="144">
        <v>300</v>
      </c>
      <c r="F782" s="144">
        <v>230</v>
      </c>
      <c r="G782" s="144">
        <v>73</v>
      </c>
      <c r="H782" s="144">
        <v>48</v>
      </c>
      <c r="I782" s="144">
        <v>74</v>
      </c>
      <c r="J782" s="144">
        <v>53</v>
      </c>
      <c r="K782" s="144">
        <v>153</v>
      </c>
      <c r="L782" s="144">
        <v>129</v>
      </c>
    </row>
    <row r="783" spans="1:12" ht="12.75" customHeight="1">
      <c r="A783" s="140">
        <v>9</v>
      </c>
      <c r="B783" s="141">
        <v>574</v>
      </c>
      <c r="C783" s="142" t="s">
        <v>266</v>
      </c>
      <c r="D783" s="143">
        <v>1074</v>
      </c>
      <c r="E783" s="144">
        <v>624</v>
      </c>
      <c r="F783" s="144">
        <v>450</v>
      </c>
      <c r="G783" s="144">
        <v>126</v>
      </c>
      <c r="H783" s="144">
        <v>87</v>
      </c>
      <c r="I783" s="144">
        <v>177</v>
      </c>
      <c r="J783" s="144">
        <v>85</v>
      </c>
      <c r="K783" s="144">
        <v>321</v>
      </c>
      <c r="L783" s="144">
        <v>278</v>
      </c>
    </row>
    <row r="784" spans="1:12" ht="12.75" customHeight="1">
      <c r="A784" s="140">
        <v>9</v>
      </c>
      <c r="B784" s="141">
        <v>575</v>
      </c>
      <c r="C784" s="154" t="s">
        <v>315</v>
      </c>
      <c r="D784" s="143">
        <v>838</v>
      </c>
      <c r="E784" s="144">
        <v>466</v>
      </c>
      <c r="F784" s="144">
        <v>372</v>
      </c>
      <c r="G784" s="144">
        <v>139</v>
      </c>
      <c r="H784" s="144">
        <v>74</v>
      </c>
      <c r="I784" s="144">
        <v>100</v>
      </c>
      <c r="J784" s="144">
        <v>102</v>
      </c>
      <c r="K784" s="144">
        <v>227</v>
      </c>
      <c r="L784" s="144">
        <v>196</v>
      </c>
    </row>
    <row r="785" spans="1:12" ht="19.5" customHeight="1">
      <c r="A785" s="130">
        <v>9</v>
      </c>
      <c r="B785" s="131">
        <v>573</v>
      </c>
      <c r="C785" s="132" t="s">
        <v>265</v>
      </c>
      <c r="D785" s="133">
        <v>49710</v>
      </c>
      <c r="E785" s="134">
        <v>25672</v>
      </c>
      <c r="F785" s="134">
        <v>24038</v>
      </c>
      <c r="G785" s="134">
        <v>5037</v>
      </c>
      <c r="H785" s="134">
        <v>4342</v>
      </c>
      <c r="I785" s="134">
        <v>5610</v>
      </c>
      <c r="J785" s="134">
        <v>5091</v>
      </c>
      <c r="K785" s="134">
        <v>15025</v>
      </c>
      <c r="L785" s="134">
        <v>14605</v>
      </c>
    </row>
    <row r="786" spans="1:12" s="139" customFormat="1" ht="12.75" customHeight="1">
      <c r="A786" s="135"/>
      <c r="B786" s="135"/>
      <c r="C786" s="136" t="s">
        <v>350</v>
      </c>
      <c r="D786" s="137"/>
      <c r="E786" s="138"/>
      <c r="F786" s="138"/>
      <c r="G786" s="138"/>
      <c r="H786" s="138"/>
      <c r="I786" s="138"/>
      <c r="J786" s="138"/>
      <c r="K786" s="138"/>
      <c r="L786" s="138"/>
    </row>
    <row r="787" spans="1:12" s="139" customFormat="1" ht="12.75" customHeight="1">
      <c r="A787" s="140">
        <v>9</v>
      </c>
      <c r="B787" s="141">
        <v>573</v>
      </c>
      <c r="C787" s="142" t="s">
        <v>265</v>
      </c>
      <c r="D787" s="143">
        <v>11931</v>
      </c>
      <c r="E787" s="144">
        <v>4999</v>
      </c>
      <c r="F787" s="144">
        <v>6932</v>
      </c>
      <c r="G787" s="144">
        <v>1300</v>
      </c>
      <c r="H787" s="144">
        <v>1099</v>
      </c>
      <c r="I787" s="144">
        <v>1024</v>
      </c>
      <c r="J787" s="144">
        <v>1266</v>
      </c>
      <c r="K787" s="144">
        <v>2675</v>
      </c>
      <c r="L787" s="144">
        <v>4567</v>
      </c>
    </row>
    <row r="788" spans="1:12" s="139" customFormat="1" ht="12.75" customHeight="1">
      <c r="A788" s="135"/>
      <c r="B788" s="135"/>
      <c r="C788" s="145" t="s">
        <v>195</v>
      </c>
      <c r="D788" s="137">
        <f aca="true" t="shared" si="65" ref="D788:L788">D785-D787</f>
        <v>37779</v>
      </c>
      <c r="E788" s="138">
        <f t="shared" si="65"/>
        <v>20673</v>
      </c>
      <c r="F788" s="138">
        <f t="shared" si="65"/>
        <v>17106</v>
      </c>
      <c r="G788" s="138">
        <f t="shared" si="65"/>
        <v>3737</v>
      </c>
      <c r="H788" s="138">
        <f t="shared" si="65"/>
        <v>3243</v>
      </c>
      <c r="I788" s="138">
        <f t="shared" si="65"/>
        <v>4586</v>
      </c>
      <c r="J788" s="138">
        <f t="shared" si="65"/>
        <v>3825</v>
      </c>
      <c r="K788" s="138">
        <f t="shared" si="65"/>
        <v>12350</v>
      </c>
      <c r="L788" s="138">
        <f t="shared" si="65"/>
        <v>10038</v>
      </c>
    </row>
    <row r="789" spans="1:12" s="139" customFormat="1" ht="12.75" customHeight="1">
      <c r="A789" s="135"/>
      <c r="B789" s="135"/>
      <c r="C789" s="136" t="s">
        <v>196</v>
      </c>
      <c r="D789" s="137"/>
      <c r="E789" s="138"/>
      <c r="F789" s="138"/>
      <c r="G789" s="138"/>
      <c r="H789" s="138"/>
      <c r="I789" s="138"/>
      <c r="J789" s="138"/>
      <c r="K789" s="138"/>
      <c r="L789" s="138"/>
    </row>
    <row r="790" spans="1:12" s="139" customFormat="1" ht="12.75" customHeight="1">
      <c r="A790" s="140">
        <v>9</v>
      </c>
      <c r="B790" s="141">
        <v>162</v>
      </c>
      <c r="C790" s="142" t="s">
        <v>77</v>
      </c>
      <c r="D790" s="143">
        <v>580</v>
      </c>
      <c r="E790" s="144">
        <v>331</v>
      </c>
      <c r="F790" s="144">
        <v>249</v>
      </c>
      <c r="G790" s="144">
        <v>49</v>
      </c>
      <c r="H790" s="144">
        <v>54</v>
      </c>
      <c r="I790" s="144">
        <v>71</v>
      </c>
      <c r="J790" s="144">
        <v>65</v>
      </c>
      <c r="K790" s="144">
        <v>211</v>
      </c>
      <c r="L790" s="144">
        <v>130</v>
      </c>
    </row>
    <row r="791" spans="1:12" s="139" customFormat="1" ht="12.75" customHeight="1">
      <c r="A791" s="140">
        <v>9</v>
      </c>
      <c r="B791" s="141">
        <v>562</v>
      </c>
      <c r="C791" s="142" t="s">
        <v>260</v>
      </c>
      <c r="D791" s="143">
        <v>2483</v>
      </c>
      <c r="E791" s="144">
        <v>1435</v>
      </c>
      <c r="F791" s="144">
        <v>1048</v>
      </c>
      <c r="G791" s="144">
        <v>246</v>
      </c>
      <c r="H791" s="144">
        <v>200</v>
      </c>
      <c r="I791" s="144">
        <v>333</v>
      </c>
      <c r="J791" s="144">
        <v>281</v>
      </c>
      <c r="K791" s="144">
        <v>856</v>
      </c>
      <c r="L791" s="144">
        <v>567</v>
      </c>
    </row>
    <row r="792" spans="1:12" s="139" customFormat="1" ht="12.75" customHeight="1">
      <c r="A792" s="140">
        <v>9</v>
      </c>
      <c r="B792" s="141">
        <v>563</v>
      </c>
      <c r="C792" s="142" t="s">
        <v>261</v>
      </c>
      <c r="D792" s="143">
        <v>7076</v>
      </c>
      <c r="E792" s="144">
        <v>3314</v>
      </c>
      <c r="F792" s="144">
        <v>3762</v>
      </c>
      <c r="G792" s="144">
        <v>676</v>
      </c>
      <c r="H792" s="144">
        <v>698</v>
      </c>
      <c r="I792" s="144">
        <v>680</v>
      </c>
      <c r="J792" s="144">
        <v>771</v>
      </c>
      <c r="K792" s="144">
        <v>1958</v>
      </c>
      <c r="L792" s="144">
        <v>2293</v>
      </c>
    </row>
    <row r="793" spans="1:12" s="139" customFormat="1" ht="12.75" customHeight="1">
      <c r="A793" s="140">
        <v>9</v>
      </c>
      <c r="B793" s="141">
        <v>564</v>
      </c>
      <c r="C793" s="142" t="s">
        <v>262</v>
      </c>
      <c r="D793" s="143">
        <v>19170</v>
      </c>
      <c r="E793" s="144">
        <v>10245</v>
      </c>
      <c r="F793" s="144">
        <v>8925</v>
      </c>
      <c r="G793" s="144">
        <v>1887</v>
      </c>
      <c r="H793" s="144">
        <v>1665</v>
      </c>
      <c r="I793" s="144">
        <v>2201</v>
      </c>
      <c r="J793" s="144">
        <v>1919</v>
      </c>
      <c r="K793" s="144">
        <v>6157</v>
      </c>
      <c r="L793" s="144">
        <v>5341</v>
      </c>
    </row>
    <row r="794" spans="1:12" s="139" customFormat="1" ht="12.75" customHeight="1">
      <c r="A794" s="140">
        <v>9</v>
      </c>
      <c r="B794" s="141">
        <v>565</v>
      </c>
      <c r="C794" s="142" t="s">
        <v>316</v>
      </c>
      <c r="D794" s="143">
        <v>525</v>
      </c>
      <c r="E794" s="144">
        <v>262</v>
      </c>
      <c r="F794" s="144">
        <v>263</v>
      </c>
      <c r="G794" s="144">
        <v>57</v>
      </c>
      <c r="H794" s="144">
        <v>48</v>
      </c>
      <c r="I794" s="144">
        <v>71</v>
      </c>
      <c r="J794" s="144">
        <v>68</v>
      </c>
      <c r="K794" s="144">
        <v>134</v>
      </c>
      <c r="L794" s="144">
        <v>147</v>
      </c>
    </row>
    <row r="795" spans="1:12" s="139" customFormat="1" ht="15">
      <c r="A795" s="140"/>
      <c r="B795" s="141"/>
      <c r="C795" s="150" t="s">
        <v>355</v>
      </c>
      <c r="D795" s="143"/>
      <c r="E795" s="144"/>
      <c r="F795" s="144"/>
      <c r="G795" s="144"/>
      <c r="H795" s="144"/>
      <c r="I795" s="144"/>
      <c r="J795" s="144"/>
      <c r="K795" s="144"/>
      <c r="L795" s="144"/>
    </row>
    <row r="796" spans="1:12" ht="15">
      <c r="A796" s="140">
        <v>9</v>
      </c>
      <c r="B796" s="141">
        <v>571</v>
      </c>
      <c r="C796" s="142" t="s">
        <v>263</v>
      </c>
      <c r="D796" s="143">
        <v>659</v>
      </c>
      <c r="E796" s="144">
        <v>362</v>
      </c>
      <c r="F796" s="144">
        <v>297</v>
      </c>
      <c r="G796" s="144">
        <v>82</v>
      </c>
      <c r="H796" s="144">
        <v>59</v>
      </c>
      <c r="I796" s="144">
        <v>86</v>
      </c>
      <c r="J796" s="144">
        <v>66</v>
      </c>
      <c r="K796" s="144">
        <v>194</v>
      </c>
      <c r="L796" s="144">
        <v>172</v>
      </c>
    </row>
    <row r="797" spans="1:12" ht="15">
      <c r="A797" s="140">
        <v>9</v>
      </c>
      <c r="B797" s="141">
        <v>572</v>
      </c>
      <c r="C797" s="142" t="s">
        <v>264</v>
      </c>
      <c r="D797" s="143">
        <v>1523</v>
      </c>
      <c r="E797" s="144">
        <v>903</v>
      </c>
      <c r="F797" s="144">
        <v>620</v>
      </c>
      <c r="G797" s="144">
        <v>132</v>
      </c>
      <c r="H797" s="144">
        <v>117</v>
      </c>
      <c r="I797" s="144">
        <v>229</v>
      </c>
      <c r="J797" s="144">
        <v>178</v>
      </c>
      <c r="K797" s="144">
        <v>542</v>
      </c>
      <c r="L797" s="144">
        <v>325</v>
      </c>
    </row>
    <row r="798" spans="1:12" ht="15">
      <c r="A798" s="140">
        <v>9</v>
      </c>
      <c r="B798" s="141">
        <v>574</v>
      </c>
      <c r="C798" s="142" t="s">
        <v>266</v>
      </c>
      <c r="D798" s="143">
        <v>637</v>
      </c>
      <c r="E798" s="144">
        <v>437</v>
      </c>
      <c r="F798" s="144">
        <v>200</v>
      </c>
      <c r="G798" s="144">
        <v>86</v>
      </c>
      <c r="H798" s="144">
        <v>46</v>
      </c>
      <c r="I798" s="144">
        <v>105</v>
      </c>
      <c r="J798" s="144">
        <v>44</v>
      </c>
      <c r="K798" s="144">
        <v>246</v>
      </c>
      <c r="L798" s="144">
        <v>110</v>
      </c>
    </row>
    <row r="799" spans="1:12" ht="13.5" customHeight="1">
      <c r="A799" s="140">
        <v>9</v>
      </c>
      <c r="B799" s="141">
        <v>575</v>
      </c>
      <c r="C799" s="154" t="s">
        <v>315</v>
      </c>
      <c r="D799" s="143">
        <v>765</v>
      </c>
      <c r="E799" s="144">
        <v>438</v>
      </c>
      <c r="F799" s="144">
        <v>327</v>
      </c>
      <c r="G799" s="144">
        <v>87</v>
      </c>
      <c r="H799" s="144">
        <v>71</v>
      </c>
      <c r="I799" s="144">
        <v>118</v>
      </c>
      <c r="J799" s="144">
        <v>79</v>
      </c>
      <c r="K799" s="144">
        <v>233</v>
      </c>
      <c r="L799" s="144">
        <v>177</v>
      </c>
    </row>
    <row r="800" spans="1:12" ht="13.5" customHeight="1">
      <c r="A800" s="140">
        <v>9</v>
      </c>
      <c r="B800" s="141">
        <v>576</v>
      </c>
      <c r="C800" s="142" t="s">
        <v>203</v>
      </c>
      <c r="D800" s="143">
        <v>562</v>
      </c>
      <c r="E800" s="144">
        <v>375</v>
      </c>
      <c r="F800" s="144">
        <v>187</v>
      </c>
      <c r="G800" s="144">
        <v>54</v>
      </c>
      <c r="H800" s="144">
        <v>39</v>
      </c>
      <c r="I800" s="144">
        <v>102</v>
      </c>
      <c r="J800" s="144">
        <v>54</v>
      </c>
      <c r="K800" s="144">
        <v>219</v>
      </c>
      <c r="L800" s="144">
        <v>94</v>
      </c>
    </row>
    <row r="801" spans="1:12" ht="19.5" customHeight="1">
      <c r="A801" s="130">
        <v>9</v>
      </c>
      <c r="B801" s="131">
        <v>574</v>
      </c>
      <c r="C801" s="132" t="s">
        <v>266</v>
      </c>
      <c r="D801" s="133">
        <v>72139</v>
      </c>
      <c r="E801" s="134">
        <v>37849</v>
      </c>
      <c r="F801" s="134">
        <v>34290</v>
      </c>
      <c r="G801" s="134">
        <v>7627</v>
      </c>
      <c r="H801" s="134">
        <v>6288</v>
      </c>
      <c r="I801" s="134">
        <v>8244</v>
      </c>
      <c r="J801" s="134">
        <v>7492</v>
      </c>
      <c r="K801" s="134">
        <v>21978</v>
      </c>
      <c r="L801" s="134">
        <v>20510</v>
      </c>
    </row>
    <row r="802" spans="1:12" s="139" customFormat="1" ht="15">
      <c r="A802" s="135"/>
      <c r="B802" s="135"/>
      <c r="C802" s="136" t="s">
        <v>350</v>
      </c>
      <c r="D802" s="137"/>
      <c r="E802" s="138"/>
      <c r="F802" s="138"/>
      <c r="G802" s="138"/>
      <c r="H802" s="138"/>
      <c r="I802" s="138"/>
      <c r="J802" s="138"/>
      <c r="K802" s="138"/>
      <c r="L802" s="138"/>
    </row>
    <row r="803" spans="1:12" s="139" customFormat="1" ht="15">
      <c r="A803" s="140">
        <v>9</v>
      </c>
      <c r="B803" s="141">
        <v>574</v>
      </c>
      <c r="C803" s="142" t="s">
        <v>266</v>
      </c>
      <c r="D803" s="143">
        <v>33253</v>
      </c>
      <c r="E803" s="144">
        <v>15901</v>
      </c>
      <c r="F803" s="144">
        <v>17352</v>
      </c>
      <c r="G803" s="144">
        <v>3867</v>
      </c>
      <c r="H803" s="144">
        <v>2967</v>
      </c>
      <c r="I803" s="144">
        <v>3328</v>
      </c>
      <c r="J803" s="144">
        <v>3345</v>
      </c>
      <c r="K803" s="144">
        <v>8706</v>
      </c>
      <c r="L803" s="144">
        <v>11040</v>
      </c>
    </row>
    <row r="804" spans="1:12" s="139" customFormat="1" ht="15">
      <c r="A804" s="135"/>
      <c r="B804" s="135"/>
      <c r="C804" s="145" t="s">
        <v>195</v>
      </c>
      <c r="D804" s="137">
        <f>D801-D803</f>
        <v>38886</v>
      </c>
      <c r="E804" s="138">
        <f aca="true" t="shared" si="66" ref="E804:L804">E801-E803</f>
        <v>21948</v>
      </c>
      <c r="F804" s="138">
        <f t="shared" si="66"/>
        <v>16938</v>
      </c>
      <c r="G804" s="138">
        <f t="shared" si="66"/>
        <v>3760</v>
      </c>
      <c r="H804" s="138">
        <f t="shared" si="66"/>
        <v>3321</v>
      </c>
      <c r="I804" s="138">
        <f t="shared" si="66"/>
        <v>4916</v>
      </c>
      <c r="J804" s="138">
        <f t="shared" si="66"/>
        <v>4147</v>
      </c>
      <c r="K804" s="138">
        <f t="shared" si="66"/>
        <v>13272</v>
      </c>
      <c r="L804" s="138">
        <f t="shared" si="66"/>
        <v>9470</v>
      </c>
    </row>
    <row r="805" spans="1:12" s="139" customFormat="1" ht="15">
      <c r="A805" s="135"/>
      <c r="B805" s="135"/>
      <c r="C805" s="136" t="s">
        <v>196</v>
      </c>
      <c r="D805" s="137"/>
      <c r="E805" s="138"/>
      <c r="F805" s="138"/>
      <c r="G805" s="138"/>
      <c r="H805" s="138"/>
      <c r="I805" s="138"/>
      <c r="J805" s="138"/>
      <c r="K805" s="138"/>
      <c r="L805" s="138"/>
    </row>
    <row r="806" spans="1:12" ht="13.5" customHeight="1">
      <c r="A806" s="140">
        <v>9</v>
      </c>
      <c r="B806" s="141">
        <v>162</v>
      </c>
      <c r="C806" s="142" t="s">
        <v>77</v>
      </c>
      <c r="D806" s="143">
        <v>814</v>
      </c>
      <c r="E806" s="144">
        <v>463</v>
      </c>
      <c r="F806" s="144">
        <v>351</v>
      </c>
      <c r="G806" s="144">
        <v>65</v>
      </c>
      <c r="H806" s="144">
        <v>68</v>
      </c>
      <c r="I806" s="144">
        <v>105</v>
      </c>
      <c r="J806" s="144">
        <v>86</v>
      </c>
      <c r="K806" s="144">
        <v>293</v>
      </c>
      <c r="L806" s="144">
        <v>197</v>
      </c>
    </row>
    <row r="807" spans="1:12" ht="13.5" customHeight="1">
      <c r="A807" s="140">
        <v>9</v>
      </c>
      <c r="B807" s="141">
        <v>371</v>
      </c>
      <c r="C807" s="142" t="s">
        <v>290</v>
      </c>
      <c r="D807" s="143">
        <v>755</v>
      </c>
      <c r="E807" s="144">
        <v>444</v>
      </c>
      <c r="F807" s="144">
        <v>311</v>
      </c>
      <c r="G807" s="144">
        <v>97</v>
      </c>
      <c r="H807" s="144">
        <v>72</v>
      </c>
      <c r="I807" s="144">
        <v>107</v>
      </c>
      <c r="J807" s="144">
        <v>69</v>
      </c>
      <c r="K807" s="144">
        <v>240</v>
      </c>
      <c r="L807" s="144">
        <v>170</v>
      </c>
    </row>
    <row r="808" spans="1:12" ht="13.5" customHeight="1">
      <c r="A808" s="140">
        <v>9</v>
      </c>
      <c r="B808" s="141">
        <v>373</v>
      </c>
      <c r="C808" s="142" t="s">
        <v>202</v>
      </c>
      <c r="D808" s="143">
        <v>1738</v>
      </c>
      <c r="E808" s="144">
        <v>939</v>
      </c>
      <c r="F808" s="144">
        <v>799</v>
      </c>
      <c r="G808" s="144">
        <v>231</v>
      </c>
      <c r="H808" s="144">
        <v>199</v>
      </c>
      <c r="I808" s="144">
        <v>236</v>
      </c>
      <c r="J808" s="144">
        <v>198</v>
      </c>
      <c r="K808" s="144">
        <v>472</v>
      </c>
      <c r="L808" s="144">
        <v>402</v>
      </c>
    </row>
    <row r="809" spans="1:12" ht="13.5" customHeight="1">
      <c r="A809" s="140">
        <v>9</v>
      </c>
      <c r="B809" s="141">
        <v>562</v>
      </c>
      <c r="C809" s="142" t="s">
        <v>260</v>
      </c>
      <c r="D809" s="143">
        <v>2130</v>
      </c>
      <c r="E809" s="144">
        <v>1317</v>
      </c>
      <c r="F809" s="144">
        <v>813</v>
      </c>
      <c r="G809" s="144">
        <v>182</v>
      </c>
      <c r="H809" s="144">
        <v>159</v>
      </c>
      <c r="I809" s="144">
        <v>313</v>
      </c>
      <c r="J809" s="144">
        <v>237</v>
      </c>
      <c r="K809" s="144">
        <v>822</v>
      </c>
      <c r="L809" s="144">
        <v>417</v>
      </c>
    </row>
    <row r="810" spans="1:12" ht="13.5" customHeight="1">
      <c r="A810" s="140">
        <v>9</v>
      </c>
      <c r="B810" s="141">
        <v>563</v>
      </c>
      <c r="C810" s="142" t="s">
        <v>261</v>
      </c>
      <c r="D810" s="143">
        <v>1497</v>
      </c>
      <c r="E810" s="144">
        <v>904</v>
      </c>
      <c r="F810" s="144">
        <v>593</v>
      </c>
      <c r="G810" s="144">
        <v>138</v>
      </c>
      <c r="H810" s="144">
        <v>131</v>
      </c>
      <c r="I810" s="144">
        <v>213</v>
      </c>
      <c r="J810" s="144">
        <v>147</v>
      </c>
      <c r="K810" s="144">
        <v>553</v>
      </c>
      <c r="L810" s="144">
        <v>315</v>
      </c>
    </row>
    <row r="811" spans="1:12" ht="13.5" customHeight="1">
      <c r="A811" s="140">
        <v>9</v>
      </c>
      <c r="B811" s="141">
        <v>564</v>
      </c>
      <c r="C811" s="142" t="s">
        <v>262</v>
      </c>
      <c r="D811" s="143">
        <v>22997</v>
      </c>
      <c r="E811" s="144">
        <v>12117</v>
      </c>
      <c r="F811" s="144">
        <v>10880</v>
      </c>
      <c r="G811" s="144">
        <v>2151</v>
      </c>
      <c r="H811" s="144">
        <v>2050</v>
      </c>
      <c r="I811" s="144">
        <v>2633</v>
      </c>
      <c r="J811" s="144">
        <v>2567</v>
      </c>
      <c r="K811" s="144">
        <v>7333</v>
      </c>
      <c r="L811" s="144">
        <v>6263</v>
      </c>
    </row>
    <row r="812" spans="1:12" ht="13.5" customHeight="1">
      <c r="A812" s="140">
        <v>9</v>
      </c>
      <c r="B812" s="141">
        <v>572</v>
      </c>
      <c r="C812" s="142" t="s">
        <v>264</v>
      </c>
      <c r="D812" s="143">
        <v>1304</v>
      </c>
      <c r="E812" s="144">
        <v>713</v>
      </c>
      <c r="F812" s="144">
        <v>591</v>
      </c>
      <c r="G812" s="144">
        <v>126</v>
      </c>
      <c r="H812" s="144">
        <v>119</v>
      </c>
      <c r="I812" s="144">
        <v>181</v>
      </c>
      <c r="J812" s="144">
        <v>169</v>
      </c>
      <c r="K812" s="144">
        <v>406</v>
      </c>
      <c r="L812" s="144">
        <v>303</v>
      </c>
    </row>
    <row r="813" spans="1:12" ht="13.5" customHeight="1">
      <c r="A813" s="140">
        <v>9</v>
      </c>
      <c r="B813" s="141">
        <v>576</v>
      </c>
      <c r="C813" s="142" t="s">
        <v>203</v>
      </c>
      <c r="D813" s="143">
        <v>1066</v>
      </c>
      <c r="E813" s="144">
        <v>671</v>
      </c>
      <c r="F813" s="144">
        <v>395</v>
      </c>
      <c r="G813" s="144">
        <v>125</v>
      </c>
      <c r="H813" s="144">
        <v>71</v>
      </c>
      <c r="I813" s="144">
        <v>145</v>
      </c>
      <c r="J813" s="144">
        <v>111</v>
      </c>
      <c r="K813" s="144">
        <v>401</v>
      </c>
      <c r="L813" s="144">
        <v>213</v>
      </c>
    </row>
    <row r="814" spans="1:12" ht="19.5" customHeight="1">
      <c r="A814" s="130">
        <v>9</v>
      </c>
      <c r="B814" s="131">
        <v>575</v>
      </c>
      <c r="C814" s="113" t="s">
        <v>319</v>
      </c>
      <c r="D814" s="133">
        <v>43961</v>
      </c>
      <c r="E814" s="134">
        <v>23726</v>
      </c>
      <c r="F814" s="134">
        <v>20235</v>
      </c>
      <c r="G814" s="134">
        <v>5236</v>
      </c>
      <c r="H814" s="134">
        <v>4058</v>
      </c>
      <c r="I814" s="134">
        <v>5320</v>
      </c>
      <c r="J814" s="134">
        <v>4208</v>
      </c>
      <c r="K814" s="134">
        <v>13170</v>
      </c>
      <c r="L814" s="134">
        <v>11969</v>
      </c>
    </row>
    <row r="815" spans="1:12" s="139" customFormat="1" ht="15">
      <c r="A815" s="135"/>
      <c r="B815" s="135"/>
      <c r="C815" s="136" t="s">
        <v>350</v>
      </c>
      <c r="D815" s="137"/>
      <c r="E815" s="138"/>
      <c r="F815" s="138"/>
      <c r="G815" s="138"/>
      <c r="H815" s="138"/>
      <c r="I815" s="138"/>
      <c r="J815" s="138"/>
      <c r="K815" s="138"/>
      <c r="L815" s="138"/>
    </row>
    <row r="816" spans="1:12" s="139" customFormat="1" ht="15">
      <c r="A816" s="140">
        <v>9</v>
      </c>
      <c r="B816" s="141">
        <v>575</v>
      </c>
      <c r="C816" s="154" t="s">
        <v>315</v>
      </c>
      <c r="D816" s="143">
        <v>24919</v>
      </c>
      <c r="E816" s="144">
        <v>12160</v>
      </c>
      <c r="F816" s="144">
        <v>12759</v>
      </c>
      <c r="G816" s="144">
        <v>2968</v>
      </c>
      <c r="H816" s="144">
        <v>2263</v>
      </c>
      <c r="I816" s="144">
        <v>2738</v>
      </c>
      <c r="J816" s="144">
        <v>2464</v>
      </c>
      <c r="K816" s="144">
        <v>6454</v>
      </c>
      <c r="L816" s="144">
        <v>8032</v>
      </c>
    </row>
    <row r="817" spans="1:12" s="139" customFormat="1" ht="15">
      <c r="A817" s="135"/>
      <c r="B817" s="135"/>
      <c r="C817" s="145" t="s">
        <v>195</v>
      </c>
      <c r="D817" s="137">
        <f>D814-D816</f>
        <v>19042</v>
      </c>
      <c r="E817" s="138">
        <f aca="true" t="shared" si="67" ref="E817:L817">E814-E816</f>
        <v>11566</v>
      </c>
      <c r="F817" s="138">
        <f t="shared" si="67"/>
        <v>7476</v>
      </c>
      <c r="G817" s="138">
        <f t="shared" si="67"/>
        <v>2268</v>
      </c>
      <c r="H817" s="138">
        <f t="shared" si="67"/>
        <v>1795</v>
      </c>
      <c r="I817" s="138">
        <f t="shared" si="67"/>
        <v>2582</v>
      </c>
      <c r="J817" s="138">
        <f t="shared" si="67"/>
        <v>1744</v>
      </c>
      <c r="K817" s="138">
        <f t="shared" si="67"/>
        <v>6716</v>
      </c>
      <c r="L817" s="138">
        <f t="shared" si="67"/>
        <v>3937</v>
      </c>
    </row>
    <row r="818" spans="1:12" s="139" customFormat="1" ht="15">
      <c r="A818" s="135"/>
      <c r="B818" s="135"/>
      <c r="C818" s="136" t="s">
        <v>196</v>
      </c>
      <c r="D818" s="137"/>
      <c r="E818" s="138"/>
      <c r="F818" s="138"/>
      <c r="G818" s="138"/>
      <c r="H818" s="138"/>
      <c r="I818" s="138"/>
      <c r="J818" s="138"/>
      <c r="K818" s="138"/>
      <c r="L818" s="138"/>
    </row>
    <row r="819" spans="1:12" ht="13.5" customHeight="1">
      <c r="A819" s="140">
        <v>9</v>
      </c>
      <c r="B819" s="141">
        <v>561</v>
      </c>
      <c r="C819" s="142" t="s">
        <v>314</v>
      </c>
      <c r="D819" s="143">
        <v>815</v>
      </c>
      <c r="E819" s="144">
        <v>410</v>
      </c>
      <c r="F819" s="144">
        <v>405</v>
      </c>
      <c r="G819" s="144">
        <v>89</v>
      </c>
      <c r="H819" s="144">
        <v>119</v>
      </c>
      <c r="I819" s="144">
        <v>89</v>
      </c>
      <c r="J819" s="144">
        <v>87</v>
      </c>
      <c r="K819" s="144">
        <v>232</v>
      </c>
      <c r="L819" s="144">
        <v>199</v>
      </c>
    </row>
    <row r="820" spans="1:12" ht="13.5" customHeight="1">
      <c r="A820" s="140">
        <v>9</v>
      </c>
      <c r="B820" s="141">
        <v>562</v>
      </c>
      <c r="C820" s="142" t="s">
        <v>260</v>
      </c>
      <c r="D820" s="143">
        <v>1384</v>
      </c>
      <c r="E820" s="144">
        <v>775</v>
      </c>
      <c r="F820" s="144">
        <v>609</v>
      </c>
      <c r="G820" s="144">
        <v>135</v>
      </c>
      <c r="H820" s="144">
        <v>131</v>
      </c>
      <c r="I820" s="144">
        <v>166</v>
      </c>
      <c r="J820" s="144">
        <v>154</v>
      </c>
      <c r="K820" s="144">
        <v>474</v>
      </c>
      <c r="L820" s="144">
        <v>324</v>
      </c>
    </row>
    <row r="821" spans="1:12" ht="13.5" customHeight="1">
      <c r="A821" s="140">
        <v>9</v>
      </c>
      <c r="B821" s="141">
        <v>563</v>
      </c>
      <c r="C821" s="142" t="s">
        <v>261</v>
      </c>
      <c r="D821" s="143">
        <v>1282</v>
      </c>
      <c r="E821" s="144">
        <v>738</v>
      </c>
      <c r="F821" s="144">
        <v>544</v>
      </c>
      <c r="G821" s="144">
        <v>143</v>
      </c>
      <c r="H821" s="144">
        <v>134</v>
      </c>
      <c r="I821" s="144">
        <v>146</v>
      </c>
      <c r="J821" s="144">
        <v>141</v>
      </c>
      <c r="K821" s="144">
        <v>449</v>
      </c>
      <c r="L821" s="144">
        <v>269</v>
      </c>
    </row>
    <row r="822" spans="1:12" ht="13.5" customHeight="1">
      <c r="A822" s="140">
        <v>9</v>
      </c>
      <c r="B822" s="141">
        <v>564</v>
      </c>
      <c r="C822" s="142" t="s">
        <v>262</v>
      </c>
      <c r="D822" s="143">
        <v>3692</v>
      </c>
      <c r="E822" s="144">
        <v>2294</v>
      </c>
      <c r="F822" s="144">
        <v>1398</v>
      </c>
      <c r="G822" s="144">
        <v>415</v>
      </c>
      <c r="H822" s="144">
        <v>334</v>
      </c>
      <c r="I822" s="144">
        <v>476</v>
      </c>
      <c r="J822" s="144">
        <v>316</v>
      </c>
      <c r="K822" s="144">
        <v>1403</v>
      </c>
      <c r="L822" s="144">
        <v>748</v>
      </c>
    </row>
    <row r="823" spans="1:12" ht="13.5" customHeight="1">
      <c r="A823" s="140">
        <v>9</v>
      </c>
      <c r="B823" s="141">
        <v>571</v>
      </c>
      <c r="C823" s="142" t="s">
        <v>263</v>
      </c>
      <c r="D823" s="143">
        <v>1628</v>
      </c>
      <c r="E823" s="144">
        <v>971</v>
      </c>
      <c r="F823" s="144">
        <v>657</v>
      </c>
      <c r="G823" s="144">
        <v>221</v>
      </c>
      <c r="H823" s="144">
        <v>158</v>
      </c>
      <c r="I823" s="144">
        <v>227</v>
      </c>
      <c r="J823" s="144">
        <v>123</v>
      </c>
      <c r="K823" s="144">
        <v>523</v>
      </c>
      <c r="L823" s="144">
        <v>376</v>
      </c>
    </row>
    <row r="824" spans="1:12" ht="13.5" customHeight="1">
      <c r="A824" s="140">
        <v>9</v>
      </c>
      <c r="B824" s="141">
        <v>572</v>
      </c>
      <c r="C824" s="142" t="s">
        <v>264</v>
      </c>
      <c r="D824" s="143">
        <v>3196</v>
      </c>
      <c r="E824" s="144">
        <v>2043</v>
      </c>
      <c r="F824" s="144">
        <v>1153</v>
      </c>
      <c r="G824" s="144">
        <v>385</v>
      </c>
      <c r="H824" s="144">
        <v>236</v>
      </c>
      <c r="I824" s="144">
        <v>476</v>
      </c>
      <c r="J824" s="144">
        <v>292</v>
      </c>
      <c r="K824" s="144">
        <v>1182</v>
      </c>
      <c r="L824" s="144">
        <v>625</v>
      </c>
    </row>
    <row r="825" spans="1:12" ht="13.5" customHeight="1">
      <c r="A825" s="140">
        <v>9</v>
      </c>
      <c r="B825" s="141">
        <v>573</v>
      </c>
      <c r="C825" s="142" t="s">
        <v>265</v>
      </c>
      <c r="D825" s="143">
        <v>1263</v>
      </c>
      <c r="E825" s="144">
        <v>635</v>
      </c>
      <c r="F825" s="144">
        <v>628</v>
      </c>
      <c r="G825" s="144">
        <v>115</v>
      </c>
      <c r="H825" s="144">
        <v>123</v>
      </c>
      <c r="I825" s="144">
        <v>151</v>
      </c>
      <c r="J825" s="144">
        <v>146</v>
      </c>
      <c r="K825" s="144">
        <v>369</v>
      </c>
      <c r="L825" s="144">
        <v>359</v>
      </c>
    </row>
    <row r="826" spans="1:12" ht="13.5" customHeight="1">
      <c r="A826" s="140">
        <v>9</v>
      </c>
      <c r="B826" s="141">
        <v>663</v>
      </c>
      <c r="C826" s="142" t="s">
        <v>267</v>
      </c>
      <c r="D826" s="143">
        <v>523</v>
      </c>
      <c r="E826" s="144">
        <v>248</v>
      </c>
      <c r="F826" s="144">
        <v>275</v>
      </c>
      <c r="G826" s="144">
        <v>64</v>
      </c>
      <c r="H826" s="144">
        <v>90</v>
      </c>
      <c r="I826" s="144">
        <v>64</v>
      </c>
      <c r="J826" s="144">
        <v>72</v>
      </c>
      <c r="K826" s="144">
        <v>120</v>
      </c>
      <c r="L826" s="144">
        <v>113</v>
      </c>
    </row>
    <row r="827" spans="1:12" ht="13.5" customHeight="1">
      <c r="A827" s="140">
        <v>9</v>
      </c>
      <c r="B827" s="141">
        <v>675</v>
      </c>
      <c r="C827" s="142" t="s">
        <v>320</v>
      </c>
      <c r="D827" s="143">
        <v>943</v>
      </c>
      <c r="E827" s="144">
        <v>575</v>
      </c>
      <c r="F827" s="144">
        <v>368</v>
      </c>
      <c r="G827" s="144">
        <v>134</v>
      </c>
      <c r="H827" s="144">
        <v>98</v>
      </c>
      <c r="I827" s="144">
        <v>124</v>
      </c>
      <c r="J827" s="144">
        <v>94</v>
      </c>
      <c r="K827" s="144">
        <v>317</v>
      </c>
      <c r="L827" s="144">
        <v>176</v>
      </c>
    </row>
    <row r="828" spans="1:12" ht="13.5" customHeight="1">
      <c r="A828" s="140">
        <v>9</v>
      </c>
      <c r="B828" s="141">
        <v>679</v>
      </c>
      <c r="C828" s="142" t="s">
        <v>268</v>
      </c>
      <c r="D828" s="143">
        <v>593</v>
      </c>
      <c r="E828" s="144">
        <v>297</v>
      </c>
      <c r="F828" s="144">
        <v>296</v>
      </c>
      <c r="G828" s="144">
        <v>72</v>
      </c>
      <c r="H828" s="144">
        <v>84</v>
      </c>
      <c r="I828" s="144">
        <v>73</v>
      </c>
      <c r="J828" s="144">
        <v>55</v>
      </c>
      <c r="K828" s="144">
        <v>152</v>
      </c>
      <c r="L828" s="144">
        <v>157</v>
      </c>
    </row>
    <row r="829" spans="1:12" ht="19.5" customHeight="1">
      <c r="A829" s="130">
        <v>9</v>
      </c>
      <c r="B829" s="131">
        <v>576</v>
      </c>
      <c r="C829" s="132" t="s">
        <v>203</v>
      </c>
      <c r="D829" s="133">
        <v>54402</v>
      </c>
      <c r="E829" s="134">
        <v>28977</v>
      </c>
      <c r="F829" s="134">
        <v>25425</v>
      </c>
      <c r="G829" s="134">
        <v>6283</v>
      </c>
      <c r="H829" s="134">
        <v>5200</v>
      </c>
      <c r="I829" s="134">
        <v>6314</v>
      </c>
      <c r="J829" s="134">
        <v>5178</v>
      </c>
      <c r="K829" s="134">
        <v>16380</v>
      </c>
      <c r="L829" s="134">
        <v>15047</v>
      </c>
    </row>
    <row r="830" spans="1:12" s="139" customFormat="1" ht="15">
      <c r="A830" s="135"/>
      <c r="B830" s="135"/>
      <c r="C830" s="136" t="s">
        <v>350</v>
      </c>
      <c r="D830" s="137"/>
      <c r="E830" s="138"/>
      <c r="F830" s="138"/>
      <c r="G830" s="138"/>
      <c r="H830" s="138"/>
      <c r="I830" s="138"/>
      <c r="J830" s="138"/>
      <c r="K830" s="138"/>
      <c r="L830" s="138"/>
    </row>
    <row r="831" spans="1:12" s="139" customFormat="1" ht="15">
      <c r="A831" s="140">
        <v>9</v>
      </c>
      <c r="B831" s="141">
        <v>576</v>
      </c>
      <c r="C831" s="142" t="s">
        <v>203</v>
      </c>
      <c r="D831" s="143">
        <v>23902</v>
      </c>
      <c r="E831" s="144">
        <v>11811</v>
      </c>
      <c r="F831" s="144">
        <v>12091</v>
      </c>
      <c r="G831" s="144">
        <v>3075</v>
      </c>
      <c r="H831" s="144">
        <v>2234</v>
      </c>
      <c r="I831" s="144">
        <v>2545</v>
      </c>
      <c r="J831" s="144">
        <v>2156</v>
      </c>
      <c r="K831" s="144">
        <v>6191</v>
      </c>
      <c r="L831" s="144">
        <v>7701</v>
      </c>
    </row>
    <row r="832" spans="1:12" s="139" customFormat="1" ht="15">
      <c r="A832" s="135"/>
      <c r="B832" s="135"/>
      <c r="C832" s="145" t="s">
        <v>195</v>
      </c>
      <c r="D832" s="137">
        <f>D829-D831</f>
        <v>30500</v>
      </c>
      <c r="E832" s="138">
        <f aca="true" t="shared" si="68" ref="E832:L832">E829-E831</f>
        <v>17166</v>
      </c>
      <c r="F832" s="138">
        <f t="shared" si="68"/>
        <v>13334</v>
      </c>
      <c r="G832" s="138">
        <f t="shared" si="68"/>
        <v>3208</v>
      </c>
      <c r="H832" s="138">
        <f t="shared" si="68"/>
        <v>2966</v>
      </c>
      <c r="I832" s="138">
        <f t="shared" si="68"/>
        <v>3769</v>
      </c>
      <c r="J832" s="138">
        <f t="shared" si="68"/>
        <v>3022</v>
      </c>
      <c r="K832" s="138">
        <f t="shared" si="68"/>
        <v>10189</v>
      </c>
      <c r="L832" s="138">
        <f t="shared" si="68"/>
        <v>7346</v>
      </c>
    </row>
    <row r="833" spans="1:12" s="139" customFormat="1" ht="15">
      <c r="A833" s="135"/>
      <c r="B833" s="135"/>
      <c r="C833" s="136" t="s">
        <v>196</v>
      </c>
      <c r="D833" s="137"/>
      <c r="E833" s="138"/>
      <c r="F833" s="138"/>
      <c r="G833" s="138"/>
      <c r="H833" s="138"/>
      <c r="I833" s="138"/>
      <c r="J833" s="138"/>
      <c r="K833" s="138"/>
      <c r="L833" s="138"/>
    </row>
    <row r="834" spans="1:12" ht="13.5" customHeight="1">
      <c r="A834" s="140">
        <v>9</v>
      </c>
      <c r="B834" s="141">
        <v>161</v>
      </c>
      <c r="C834" s="142" t="s">
        <v>193</v>
      </c>
      <c r="D834" s="143">
        <v>930</v>
      </c>
      <c r="E834" s="144">
        <v>719</v>
      </c>
      <c r="F834" s="144">
        <v>211</v>
      </c>
      <c r="G834" s="144">
        <v>145</v>
      </c>
      <c r="H834" s="144">
        <v>67</v>
      </c>
      <c r="I834" s="144">
        <v>178</v>
      </c>
      <c r="J834" s="144">
        <v>67</v>
      </c>
      <c r="K834" s="144">
        <v>396</v>
      </c>
      <c r="L834" s="144">
        <v>77</v>
      </c>
    </row>
    <row r="835" spans="1:12" ht="13.5" customHeight="1">
      <c r="A835" s="140">
        <v>9</v>
      </c>
      <c r="B835" s="141">
        <v>162</v>
      </c>
      <c r="C835" s="142" t="s">
        <v>77</v>
      </c>
      <c r="D835" s="143">
        <v>529</v>
      </c>
      <c r="E835" s="144">
        <v>289</v>
      </c>
      <c r="F835" s="144">
        <v>240</v>
      </c>
      <c r="G835" s="144">
        <v>52</v>
      </c>
      <c r="H835" s="144">
        <v>62</v>
      </c>
      <c r="I835" s="144">
        <v>54</v>
      </c>
      <c r="J835" s="144">
        <v>62</v>
      </c>
      <c r="K835" s="144">
        <v>183</v>
      </c>
      <c r="L835" s="144">
        <v>116</v>
      </c>
    </row>
    <row r="836" spans="1:12" ht="13.5" customHeight="1">
      <c r="A836" s="140">
        <v>9</v>
      </c>
      <c r="B836" s="141">
        <v>176</v>
      </c>
      <c r="C836" s="142" t="s">
        <v>197</v>
      </c>
      <c r="D836" s="143">
        <v>893</v>
      </c>
      <c r="E836" s="144">
        <v>520</v>
      </c>
      <c r="F836" s="144">
        <v>373</v>
      </c>
      <c r="G836" s="144">
        <v>124</v>
      </c>
      <c r="H836" s="144">
        <v>92</v>
      </c>
      <c r="I836" s="144">
        <v>151</v>
      </c>
      <c r="J836" s="144">
        <v>100</v>
      </c>
      <c r="K836" s="144">
        <v>245</v>
      </c>
      <c r="L836" s="144">
        <v>181</v>
      </c>
    </row>
    <row r="837" spans="1:12" ht="13.5" customHeight="1">
      <c r="A837" s="140">
        <v>9</v>
      </c>
      <c r="B837" s="141">
        <v>373</v>
      </c>
      <c r="C837" s="142" t="s">
        <v>202</v>
      </c>
      <c r="D837" s="143">
        <v>1473</v>
      </c>
      <c r="E837" s="144">
        <v>845</v>
      </c>
      <c r="F837" s="144">
        <v>628</v>
      </c>
      <c r="G837" s="144">
        <v>206</v>
      </c>
      <c r="H837" s="144">
        <v>206</v>
      </c>
      <c r="I837" s="144">
        <v>212</v>
      </c>
      <c r="J837" s="144">
        <v>128</v>
      </c>
      <c r="K837" s="144">
        <v>427</v>
      </c>
      <c r="L837" s="144">
        <v>294</v>
      </c>
    </row>
    <row r="838" spans="1:12" ht="15">
      <c r="A838" s="140">
        <v>9</v>
      </c>
      <c r="B838" s="141">
        <v>562</v>
      </c>
      <c r="C838" s="142" t="s">
        <v>260</v>
      </c>
      <c r="D838" s="143">
        <v>700</v>
      </c>
      <c r="E838" s="144">
        <v>449</v>
      </c>
      <c r="F838" s="144">
        <v>251</v>
      </c>
      <c r="G838" s="144">
        <v>71</v>
      </c>
      <c r="H838" s="144">
        <v>58</v>
      </c>
      <c r="I838" s="144">
        <v>103</v>
      </c>
      <c r="J838" s="144">
        <v>72</v>
      </c>
      <c r="K838" s="144">
        <v>275</v>
      </c>
      <c r="L838" s="144">
        <v>121</v>
      </c>
    </row>
    <row r="839" spans="1:12" ht="13.5" customHeight="1">
      <c r="A839" s="140">
        <v>9</v>
      </c>
      <c r="B839" s="141">
        <v>563</v>
      </c>
      <c r="C839" s="142" t="s">
        <v>261</v>
      </c>
      <c r="D839" s="143">
        <v>1002</v>
      </c>
      <c r="E839" s="144">
        <v>613</v>
      </c>
      <c r="F839" s="144">
        <v>389</v>
      </c>
      <c r="G839" s="144">
        <v>78</v>
      </c>
      <c r="H839" s="144">
        <v>86</v>
      </c>
      <c r="I839" s="144">
        <v>130</v>
      </c>
      <c r="J839" s="144">
        <v>78</v>
      </c>
      <c r="K839" s="144">
        <v>405</v>
      </c>
      <c r="L839" s="144">
        <v>225</v>
      </c>
    </row>
    <row r="840" spans="1:12" ht="13.5" customHeight="1">
      <c r="A840" s="140">
        <v>9</v>
      </c>
      <c r="B840" s="141">
        <v>564</v>
      </c>
      <c r="C840" s="142" t="s">
        <v>262</v>
      </c>
      <c r="D840" s="143">
        <v>12677</v>
      </c>
      <c r="E840" s="144">
        <v>6861</v>
      </c>
      <c r="F840" s="144">
        <v>5816</v>
      </c>
      <c r="G840" s="144">
        <v>1128</v>
      </c>
      <c r="H840" s="144">
        <v>1154</v>
      </c>
      <c r="I840" s="144">
        <v>1438</v>
      </c>
      <c r="J840" s="144">
        <v>1336</v>
      </c>
      <c r="K840" s="144">
        <v>4295</v>
      </c>
      <c r="L840" s="144">
        <v>3326</v>
      </c>
    </row>
    <row r="841" spans="1:12" ht="13.5" customHeight="1">
      <c r="A841" s="140">
        <v>9</v>
      </c>
      <c r="B841" s="141">
        <v>565</v>
      </c>
      <c r="C841" s="142" t="s">
        <v>316</v>
      </c>
      <c r="D841" s="143">
        <v>4520</v>
      </c>
      <c r="E841" s="144">
        <v>2022</v>
      </c>
      <c r="F841" s="144">
        <v>2498</v>
      </c>
      <c r="G841" s="144">
        <v>520</v>
      </c>
      <c r="H841" s="144">
        <v>554</v>
      </c>
      <c r="I841" s="144">
        <v>444</v>
      </c>
      <c r="J841" s="144">
        <v>474</v>
      </c>
      <c r="K841" s="144">
        <v>1058</v>
      </c>
      <c r="L841" s="144">
        <v>1470</v>
      </c>
    </row>
    <row r="842" spans="1:12" ht="13.5" customHeight="1">
      <c r="A842" s="140">
        <v>9</v>
      </c>
      <c r="B842" s="141">
        <v>571</v>
      </c>
      <c r="C842" s="142" t="s">
        <v>263</v>
      </c>
      <c r="D842" s="143">
        <v>591</v>
      </c>
      <c r="E842" s="144">
        <v>324</v>
      </c>
      <c r="F842" s="144">
        <v>267</v>
      </c>
      <c r="G842" s="144">
        <v>92</v>
      </c>
      <c r="H842" s="144">
        <v>90</v>
      </c>
      <c r="I842" s="144">
        <v>61</v>
      </c>
      <c r="J842" s="144">
        <v>50</v>
      </c>
      <c r="K842" s="144">
        <v>171</v>
      </c>
      <c r="L842" s="144">
        <v>127</v>
      </c>
    </row>
    <row r="843" spans="1:12" ht="13.5" customHeight="1">
      <c r="A843" s="140">
        <v>9</v>
      </c>
      <c r="B843" s="141">
        <v>574</v>
      </c>
      <c r="C843" s="142" t="s">
        <v>266</v>
      </c>
      <c r="D843" s="143">
        <v>1227</v>
      </c>
      <c r="E843" s="144">
        <v>732</v>
      </c>
      <c r="F843" s="144">
        <v>495</v>
      </c>
      <c r="G843" s="144">
        <v>109</v>
      </c>
      <c r="H843" s="144">
        <v>101</v>
      </c>
      <c r="I843" s="144">
        <v>178</v>
      </c>
      <c r="J843" s="144">
        <v>126</v>
      </c>
      <c r="K843" s="144">
        <v>445</v>
      </c>
      <c r="L843" s="144">
        <v>268</v>
      </c>
    </row>
    <row r="844" spans="1:12" ht="13.5" customHeight="1">
      <c r="A844" s="140">
        <v>9</v>
      </c>
      <c r="B844" s="141">
        <v>577</v>
      </c>
      <c r="C844" s="142" t="s">
        <v>204</v>
      </c>
      <c r="D844" s="143">
        <v>1398</v>
      </c>
      <c r="E844" s="144">
        <v>778</v>
      </c>
      <c r="F844" s="144">
        <v>620</v>
      </c>
      <c r="G844" s="144">
        <v>185</v>
      </c>
      <c r="H844" s="144">
        <v>153</v>
      </c>
      <c r="I844" s="144">
        <v>160</v>
      </c>
      <c r="J844" s="144">
        <v>137</v>
      </c>
      <c r="K844" s="144">
        <v>433</v>
      </c>
      <c r="L844" s="144">
        <v>330</v>
      </c>
    </row>
    <row r="845" spans="1:12" ht="19.05" customHeight="1">
      <c r="A845" s="130">
        <v>9</v>
      </c>
      <c r="B845" s="131">
        <v>577</v>
      </c>
      <c r="C845" s="155" t="s">
        <v>204</v>
      </c>
      <c r="D845" s="133">
        <v>39345</v>
      </c>
      <c r="E845" s="134">
        <v>21441</v>
      </c>
      <c r="F845" s="134">
        <v>17904</v>
      </c>
      <c r="G845" s="134">
        <v>4952</v>
      </c>
      <c r="H845" s="134">
        <v>3804</v>
      </c>
      <c r="I845" s="134">
        <v>4804</v>
      </c>
      <c r="J845" s="134">
        <v>3636</v>
      </c>
      <c r="K845" s="134">
        <v>11685</v>
      </c>
      <c r="L845" s="134">
        <v>10464</v>
      </c>
    </row>
    <row r="846" spans="1:12" s="139" customFormat="1" ht="12.75" customHeight="1">
      <c r="A846" s="135"/>
      <c r="B846" s="135"/>
      <c r="C846" s="136" t="s">
        <v>350</v>
      </c>
      <c r="D846" s="137"/>
      <c r="E846" s="138"/>
      <c r="F846" s="138"/>
      <c r="G846" s="138"/>
      <c r="H846" s="138"/>
      <c r="I846" s="138"/>
      <c r="J846" s="138"/>
      <c r="K846" s="138"/>
      <c r="L846" s="138"/>
    </row>
    <row r="847" spans="1:12" s="139" customFormat="1" ht="13.5" customHeight="1">
      <c r="A847" s="140">
        <v>9</v>
      </c>
      <c r="B847" s="141">
        <v>577</v>
      </c>
      <c r="C847" s="142" t="s">
        <v>204</v>
      </c>
      <c r="D847" s="143">
        <v>25687</v>
      </c>
      <c r="E847" s="144">
        <v>13173</v>
      </c>
      <c r="F847" s="144">
        <v>12514</v>
      </c>
      <c r="G847" s="144">
        <v>3167</v>
      </c>
      <c r="H847" s="144">
        <v>2313</v>
      </c>
      <c r="I847" s="144">
        <v>2823</v>
      </c>
      <c r="J847" s="144">
        <v>2365</v>
      </c>
      <c r="K847" s="144">
        <v>7183</v>
      </c>
      <c r="L847" s="144">
        <v>7836</v>
      </c>
    </row>
    <row r="848" spans="1:12" s="139" customFormat="1" ht="12.75" customHeight="1">
      <c r="A848" s="135"/>
      <c r="B848" s="135"/>
      <c r="C848" s="145" t="s">
        <v>195</v>
      </c>
      <c r="D848" s="137">
        <f>D845-D847</f>
        <v>13658</v>
      </c>
      <c r="E848" s="138">
        <f aca="true" t="shared" si="69" ref="E848:L848">E845-E847</f>
        <v>8268</v>
      </c>
      <c r="F848" s="138">
        <f t="shared" si="69"/>
        <v>5390</v>
      </c>
      <c r="G848" s="138">
        <f t="shared" si="69"/>
        <v>1785</v>
      </c>
      <c r="H848" s="138">
        <f t="shared" si="69"/>
        <v>1491</v>
      </c>
      <c r="I848" s="138">
        <f t="shared" si="69"/>
        <v>1981</v>
      </c>
      <c r="J848" s="138">
        <f t="shared" si="69"/>
        <v>1271</v>
      </c>
      <c r="K848" s="138">
        <f t="shared" si="69"/>
        <v>4502</v>
      </c>
      <c r="L848" s="138">
        <f t="shared" si="69"/>
        <v>2628</v>
      </c>
    </row>
    <row r="849" spans="1:12" s="139" customFormat="1" ht="12.75" customHeight="1">
      <c r="A849" s="135"/>
      <c r="B849" s="135"/>
      <c r="C849" s="136" t="s">
        <v>196</v>
      </c>
      <c r="D849" s="137"/>
      <c r="E849" s="138"/>
      <c r="F849" s="138"/>
      <c r="G849" s="138"/>
      <c r="H849" s="138"/>
      <c r="I849" s="138"/>
      <c r="J849" s="138"/>
      <c r="K849" s="138"/>
      <c r="L849" s="138"/>
    </row>
    <row r="850" spans="1:12" ht="12.75" customHeight="1">
      <c r="A850" s="140">
        <v>9</v>
      </c>
      <c r="B850" s="141">
        <v>161</v>
      </c>
      <c r="C850" s="142" t="s">
        <v>193</v>
      </c>
      <c r="D850" s="143">
        <v>590</v>
      </c>
      <c r="E850" s="144">
        <v>465</v>
      </c>
      <c r="F850" s="144">
        <v>125</v>
      </c>
      <c r="G850" s="144">
        <v>97</v>
      </c>
      <c r="H850" s="144">
        <v>43</v>
      </c>
      <c r="I850" s="144">
        <v>129</v>
      </c>
      <c r="J850" s="144">
        <v>34</v>
      </c>
      <c r="K850" s="144">
        <v>239</v>
      </c>
      <c r="L850" s="144">
        <v>48</v>
      </c>
    </row>
    <row r="851" spans="1:12" ht="12.75" customHeight="1">
      <c r="A851" s="140">
        <v>9</v>
      </c>
      <c r="B851" s="141">
        <v>176</v>
      </c>
      <c r="C851" s="142" t="s">
        <v>197</v>
      </c>
      <c r="D851" s="143">
        <v>1149</v>
      </c>
      <c r="E851" s="144">
        <v>714</v>
      </c>
      <c r="F851" s="144">
        <v>435</v>
      </c>
      <c r="G851" s="144">
        <v>116</v>
      </c>
      <c r="H851" s="144">
        <v>112</v>
      </c>
      <c r="I851" s="144">
        <v>195</v>
      </c>
      <c r="J851" s="144">
        <v>97</v>
      </c>
      <c r="K851" s="144">
        <v>403</v>
      </c>
      <c r="L851" s="144">
        <v>226</v>
      </c>
    </row>
    <row r="852" spans="1:12" ht="12.75" customHeight="1">
      <c r="A852" s="140">
        <v>9</v>
      </c>
      <c r="B852" s="141">
        <v>561</v>
      </c>
      <c r="C852" s="142" t="s">
        <v>314</v>
      </c>
      <c r="D852" s="143">
        <v>921</v>
      </c>
      <c r="E852" s="144">
        <v>462</v>
      </c>
      <c r="F852" s="144">
        <v>459</v>
      </c>
      <c r="G852" s="144">
        <v>130</v>
      </c>
      <c r="H852" s="144">
        <v>131</v>
      </c>
      <c r="I852" s="144">
        <v>99</v>
      </c>
      <c r="J852" s="144">
        <v>102</v>
      </c>
      <c r="K852" s="144">
        <v>233</v>
      </c>
      <c r="L852" s="144">
        <v>226</v>
      </c>
    </row>
    <row r="853" spans="1:12" ht="12.75" customHeight="1">
      <c r="A853" s="140">
        <v>9</v>
      </c>
      <c r="B853" s="141">
        <v>564</v>
      </c>
      <c r="C853" s="142" t="s">
        <v>262</v>
      </c>
      <c r="D853" s="143">
        <v>1918</v>
      </c>
      <c r="E853" s="144">
        <v>1097</v>
      </c>
      <c r="F853" s="144">
        <v>821</v>
      </c>
      <c r="G853" s="144">
        <v>213</v>
      </c>
      <c r="H853" s="144">
        <v>245</v>
      </c>
      <c r="I853" s="144">
        <v>239</v>
      </c>
      <c r="J853" s="144">
        <v>204</v>
      </c>
      <c r="K853" s="144">
        <v>645</v>
      </c>
      <c r="L853" s="144">
        <v>372</v>
      </c>
    </row>
    <row r="854" spans="1:12" ht="12.75" customHeight="1">
      <c r="A854" s="140">
        <v>9</v>
      </c>
      <c r="B854" s="141">
        <v>571</v>
      </c>
      <c r="C854" s="142" t="s">
        <v>263</v>
      </c>
      <c r="D854" s="143">
        <v>1384</v>
      </c>
      <c r="E854" s="144">
        <v>818</v>
      </c>
      <c r="F854" s="144">
        <v>566</v>
      </c>
      <c r="G854" s="144">
        <v>219</v>
      </c>
      <c r="H854" s="144">
        <v>193</v>
      </c>
      <c r="I854" s="144">
        <v>206</v>
      </c>
      <c r="J854" s="144">
        <v>130</v>
      </c>
      <c r="K854" s="144">
        <v>393</v>
      </c>
      <c r="L854" s="144">
        <v>243</v>
      </c>
    </row>
    <row r="855" spans="1:12" ht="12.75" customHeight="1">
      <c r="A855" s="140">
        <v>9</v>
      </c>
      <c r="B855" s="141">
        <v>576</v>
      </c>
      <c r="C855" s="142" t="s">
        <v>203</v>
      </c>
      <c r="D855" s="143">
        <v>2608</v>
      </c>
      <c r="E855" s="144">
        <v>1453</v>
      </c>
      <c r="F855" s="144">
        <v>1155</v>
      </c>
      <c r="G855" s="144">
        <v>391</v>
      </c>
      <c r="H855" s="144">
        <v>318</v>
      </c>
      <c r="I855" s="144">
        <v>313</v>
      </c>
      <c r="J855" s="144">
        <v>251</v>
      </c>
      <c r="K855" s="144">
        <v>749</v>
      </c>
      <c r="L855" s="144">
        <v>586</v>
      </c>
    </row>
    <row r="856" spans="1:12" ht="12.75" customHeight="1">
      <c r="A856" s="140">
        <v>9</v>
      </c>
      <c r="B856" s="141">
        <v>779</v>
      </c>
      <c r="C856" s="142" t="s">
        <v>277</v>
      </c>
      <c r="D856" s="143">
        <v>1614</v>
      </c>
      <c r="E856" s="144">
        <v>1013</v>
      </c>
      <c r="F856" s="144">
        <v>601</v>
      </c>
      <c r="G856" s="144">
        <v>204</v>
      </c>
      <c r="H856" s="144">
        <v>150</v>
      </c>
      <c r="I856" s="144">
        <v>271</v>
      </c>
      <c r="J856" s="144">
        <v>136</v>
      </c>
      <c r="K856" s="144">
        <v>538</v>
      </c>
      <c r="L856" s="144">
        <v>315</v>
      </c>
    </row>
    <row r="857" spans="1:12" ht="23.1" customHeight="1">
      <c r="A857" s="173" t="s">
        <v>151</v>
      </c>
      <c r="B857" s="173"/>
      <c r="C857" s="173"/>
      <c r="D857" s="173"/>
      <c r="E857" s="173"/>
      <c r="F857" s="173"/>
      <c r="G857" s="173"/>
      <c r="H857" s="173"/>
      <c r="I857" s="173"/>
      <c r="J857" s="173"/>
      <c r="K857" s="173"/>
      <c r="L857" s="173"/>
    </row>
    <row r="858" spans="1:12" ht="19.5" customHeight="1">
      <c r="A858" s="130">
        <v>9</v>
      </c>
      <c r="B858" s="131">
        <v>661</v>
      </c>
      <c r="C858" s="132" t="s">
        <v>321</v>
      </c>
      <c r="D858" s="133">
        <v>29222</v>
      </c>
      <c r="E858" s="134">
        <v>15946</v>
      </c>
      <c r="F858" s="134">
        <v>13276</v>
      </c>
      <c r="G858" s="134">
        <v>3459</v>
      </c>
      <c r="H858" s="134">
        <v>2909</v>
      </c>
      <c r="I858" s="134">
        <v>4111</v>
      </c>
      <c r="J858" s="134">
        <v>3128</v>
      </c>
      <c r="K858" s="134">
        <v>8376</v>
      </c>
      <c r="L858" s="134">
        <v>7239</v>
      </c>
    </row>
    <row r="859" spans="1:12" s="139" customFormat="1" ht="12.75" customHeight="1">
      <c r="A859" s="135"/>
      <c r="B859" s="135"/>
      <c r="C859" s="136" t="s">
        <v>350</v>
      </c>
      <c r="D859" s="137"/>
      <c r="E859" s="138"/>
      <c r="F859" s="138"/>
      <c r="G859" s="138"/>
      <c r="H859" s="138"/>
      <c r="I859" s="138"/>
      <c r="J859" s="138"/>
      <c r="K859" s="138"/>
      <c r="L859" s="138"/>
    </row>
    <row r="860" spans="1:12" s="139" customFormat="1" ht="13.5" customHeight="1">
      <c r="A860" s="140">
        <v>9</v>
      </c>
      <c r="B860" s="141">
        <v>661</v>
      </c>
      <c r="C860" s="142" t="s">
        <v>321</v>
      </c>
      <c r="D860" s="143">
        <v>13674</v>
      </c>
      <c r="E860" s="144">
        <v>6624</v>
      </c>
      <c r="F860" s="144">
        <v>7050</v>
      </c>
      <c r="G860" s="144">
        <v>1589</v>
      </c>
      <c r="H860" s="144">
        <v>1444</v>
      </c>
      <c r="I860" s="144">
        <v>1547</v>
      </c>
      <c r="J860" s="144">
        <v>1485</v>
      </c>
      <c r="K860" s="144">
        <v>3488</v>
      </c>
      <c r="L860" s="144">
        <v>4121</v>
      </c>
    </row>
    <row r="861" spans="1:12" s="139" customFormat="1" ht="12.75" customHeight="1">
      <c r="A861" s="135"/>
      <c r="B861" s="135"/>
      <c r="C861" s="145" t="s">
        <v>195</v>
      </c>
      <c r="D861" s="137">
        <f>D858-D860</f>
        <v>15548</v>
      </c>
      <c r="E861" s="138">
        <f aca="true" t="shared" si="70" ref="E861:L861">E858-E860</f>
        <v>9322</v>
      </c>
      <c r="F861" s="138">
        <f t="shared" si="70"/>
        <v>6226</v>
      </c>
      <c r="G861" s="138">
        <f t="shared" si="70"/>
        <v>1870</v>
      </c>
      <c r="H861" s="138">
        <f t="shared" si="70"/>
        <v>1465</v>
      </c>
      <c r="I861" s="138">
        <f t="shared" si="70"/>
        <v>2564</v>
      </c>
      <c r="J861" s="138">
        <f t="shared" si="70"/>
        <v>1643</v>
      </c>
      <c r="K861" s="138">
        <f t="shared" si="70"/>
        <v>4888</v>
      </c>
      <c r="L861" s="138">
        <f t="shared" si="70"/>
        <v>3118</v>
      </c>
    </row>
    <row r="862" spans="1:12" s="139" customFormat="1" ht="12.75" customHeight="1">
      <c r="A862" s="135"/>
      <c r="B862" s="135"/>
      <c r="C862" s="136" t="s">
        <v>196</v>
      </c>
      <c r="D862" s="137"/>
      <c r="E862" s="138"/>
      <c r="F862" s="138"/>
      <c r="G862" s="138"/>
      <c r="H862" s="138"/>
      <c r="I862" s="138"/>
      <c r="J862" s="138"/>
      <c r="K862" s="138"/>
      <c r="L862" s="138"/>
    </row>
    <row r="863" spans="1:12" ht="12.75" customHeight="1">
      <c r="A863" s="140">
        <v>6</v>
      </c>
      <c r="B863" s="141">
        <v>412</v>
      </c>
      <c r="C863" s="142" t="s">
        <v>217</v>
      </c>
      <c r="D863" s="143">
        <v>2043</v>
      </c>
      <c r="E863" s="144">
        <v>1128</v>
      </c>
      <c r="F863" s="144">
        <v>915</v>
      </c>
      <c r="G863" s="144">
        <v>190</v>
      </c>
      <c r="H863" s="144">
        <v>231</v>
      </c>
      <c r="I863" s="144">
        <v>303</v>
      </c>
      <c r="J863" s="144">
        <v>256</v>
      </c>
      <c r="K863" s="144">
        <v>635</v>
      </c>
      <c r="L863" s="144">
        <v>428</v>
      </c>
    </row>
    <row r="864" spans="1:12" ht="12.75" customHeight="1">
      <c r="A864" s="140">
        <v>6</v>
      </c>
      <c r="B864" s="141">
        <v>432</v>
      </c>
      <c r="C864" s="142" t="s">
        <v>322</v>
      </c>
      <c r="D864" s="143">
        <v>595</v>
      </c>
      <c r="E864" s="144">
        <v>396</v>
      </c>
      <c r="F864" s="144">
        <v>199</v>
      </c>
      <c r="G864" s="144">
        <v>74</v>
      </c>
      <c r="H864" s="144">
        <v>37</v>
      </c>
      <c r="I864" s="144">
        <v>118</v>
      </c>
      <c r="J864" s="144">
        <v>54</v>
      </c>
      <c r="K864" s="144">
        <v>204</v>
      </c>
      <c r="L864" s="144">
        <v>108</v>
      </c>
    </row>
    <row r="865" spans="1:12" ht="12.75" customHeight="1">
      <c r="A865" s="140">
        <v>6</v>
      </c>
      <c r="B865" s="141">
        <v>435</v>
      </c>
      <c r="C865" s="142" t="s">
        <v>323</v>
      </c>
      <c r="D865" s="143">
        <v>768</v>
      </c>
      <c r="E865" s="144">
        <v>484</v>
      </c>
      <c r="F865" s="144">
        <v>284</v>
      </c>
      <c r="G865" s="144">
        <v>73</v>
      </c>
      <c r="H865" s="144">
        <v>75</v>
      </c>
      <c r="I865" s="144">
        <v>142</v>
      </c>
      <c r="J865" s="144">
        <v>88</v>
      </c>
      <c r="K865" s="144">
        <v>269</v>
      </c>
      <c r="L865" s="144">
        <v>121</v>
      </c>
    </row>
    <row r="866" spans="1:12" ht="12.75" customHeight="1">
      <c r="A866" s="140">
        <v>6</v>
      </c>
      <c r="B866" s="141">
        <v>438</v>
      </c>
      <c r="C866" s="142" t="s">
        <v>221</v>
      </c>
      <c r="D866" s="143">
        <v>895</v>
      </c>
      <c r="E866" s="144">
        <v>547</v>
      </c>
      <c r="F866" s="144">
        <v>348</v>
      </c>
      <c r="G866" s="144">
        <v>81</v>
      </c>
      <c r="H866" s="144">
        <v>87</v>
      </c>
      <c r="I866" s="144">
        <v>157</v>
      </c>
      <c r="J866" s="144">
        <v>103</v>
      </c>
      <c r="K866" s="144">
        <v>309</v>
      </c>
      <c r="L866" s="144">
        <v>158</v>
      </c>
    </row>
    <row r="867" spans="1:12" ht="12.75" customHeight="1">
      <c r="A867" s="140">
        <v>9</v>
      </c>
      <c r="B867" s="141">
        <v>671</v>
      </c>
      <c r="C867" s="142" t="s">
        <v>324</v>
      </c>
      <c r="D867" s="143">
        <v>6184</v>
      </c>
      <c r="E867" s="144">
        <v>3675</v>
      </c>
      <c r="F867" s="144">
        <v>2509</v>
      </c>
      <c r="G867" s="144">
        <v>874</v>
      </c>
      <c r="H867" s="144">
        <v>575</v>
      </c>
      <c r="I867" s="144">
        <v>954</v>
      </c>
      <c r="J867" s="144">
        <v>571</v>
      </c>
      <c r="K867" s="144">
        <v>1847</v>
      </c>
      <c r="L867" s="144">
        <v>1363</v>
      </c>
    </row>
    <row r="868" spans="1:12" ht="12.75" customHeight="1">
      <c r="A868" s="140">
        <v>9</v>
      </c>
      <c r="B868" s="141">
        <v>676</v>
      </c>
      <c r="C868" s="142" t="s">
        <v>325</v>
      </c>
      <c r="D868" s="143">
        <v>1786</v>
      </c>
      <c r="E868" s="144">
        <v>1040</v>
      </c>
      <c r="F868" s="144">
        <v>746</v>
      </c>
      <c r="G868" s="144">
        <v>231</v>
      </c>
      <c r="H868" s="144">
        <v>180</v>
      </c>
      <c r="I868" s="144">
        <v>295</v>
      </c>
      <c r="J868" s="144">
        <v>202</v>
      </c>
      <c r="K868" s="144">
        <v>514</v>
      </c>
      <c r="L868" s="144">
        <v>364</v>
      </c>
    </row>
    <row r="869" spans="1:12" ht="19.5" customHeight="1">
      <c r="A869" s="130">
        <v>9</v>
      </c>
      <c r="B869" s="131">
        <v>662</v>
      </c>
      <c r="C869" s="132" t="s">
        <v>327</v>
      </c>
      <c r="D869" s="133">
        <v>20615</v>
      </c>
      <c r="E869" s="134">
        <v>11619</v>
      </c>
      <c r="F869" s="134">
        <v>8996</v>
      </c>
      <c r="G869" s="134">
        <v>2616</v>
      </c>
      <c r="H869" s="134">
        <v>2117</v>
      </c>
      <c r="I869" s="134">
        <v>2910</v>
      </c>
      <c r="J869" s="134">
        <v>1947</v>
      </c>
      <c r="K869" s="134">
        <v>6093</v>
      </c>
      <c r="L869" s="134">
        <v>4932</v>
      </c>
    </row>
    <row r="870" spans="1:12" s="139" customFormat="1" ht="12.75" customHeight="1">
      <c r="A870" s="135"/>
      <c r="B870" s="135"/>
      <c r="C870" s="136" t="s">
        <v>350</v>
      </c>
      <c r="D870" s="137"/>
      <c r="E870" s="138"/>
      <c r="F870" s="138"/>
      <c r="G870" s="138"/>
      <c r="H870" s="138"/>
      <c r="I870" s="138"/>
      <c r="J870" s="138"/>
      <c r="K870" s="138"/>
      <c r="L870" s="138"/>
    </row>
    <row r="871" spans="1:12" s="139" customFormat="1" ht="13.5" customHeight="1">
      <c r="A871" s="140">
        <v>9</v>
      </c>
      <c r="B871" s="141">
        <v>662</v>
      </c>
      <c r="C871" s="142" t="s">
        <v>327</v>
      </c>
      <c r="D871" s="143">
        <v>12980</v>
      </c>
      <c r="E871" s="144">
        <v>7000</v>
      </c>
      <c r="F871" s="144">
        <v>5980</v>
      </c>
      <c r="G871" s="144">
        <v>1554</v>
      </c>
      <c r="H871" s="144">
        <v>1349</v>
      </c>
      <c r="I871" s="144">
        <v>1703</v>
      </c>
      <c r="J871" s="144">
        <v>1229</v>
      </c>
      <c r="K871" s="144">
        <v>3743</v>
      </c>
      <c r="L871" s="144">
        <v>3402</v>
      </c>
    </row>
    <row r="872" spans="1:12" s="139" customFormat="1" ht="12.75" customHeight="1">
      <c r="A872" s="135"/>
      <c r="B872" s="135"/>
      <c r="C872" s="145" t="s">
        <v>195</v>
      </c>
      <c r="D872" s="137">
        <f>D869-D871</f>
        <v>7635</v>
      </c>
      <c r="E872" s="138">
        <f aca="true" t="shared" si="71" ref="E872:L872">E869-E871</f>
        <v>4619</v>
      </c>
      <c r="F872" s="138">
        <f t="shared" si="71"/>
        <v>3016</v>
      </c>
      <c r="G872" s="138">
        <f t="shared" si="71"/>
        <v>1062</v>
      </c>
      <c r="H872" s="138">
        <f t="shared" si="71"/>
        <v>768</v>
      </c>
      <c r="I872" s="138">
        <f t="shared" si="71"/>
        <v>1207</v>
      </c>
      <c r="J872" s="138">
        <f t="shared" si="71"/>
        <v>718</v>
      </c>
      <c r="K872" s="138">
        <f t="shared" si="71"/>
        <v>2350</v>
      </c>
      <c r="L872" s="138">
        <f t="shared" si="71"/>
        <v>1530</v>
      </c>
    </row>
    <row r="873" spans="1:12" s="139" customFormat="1" ht="12.75" customHeight="1">
      <c r="A873" s="135"/>
      <c r="B873" s="135"/>
      <c r="C873" s="136" t="s">
        <v>196</v>
      </c>
      <c r="D873" s="137"/>
      <c r="E873" s="138"/>
      <c r="F873" s="138"/>
      <c r="G873" s="138"/>
      <c r="H873" s="138"/>
      <c r="I873" s="138"/>
      <c r="J873" s="138"/>
      <c r="K873" s="138"/>
      <c r="L873" s="138"/>
    </row>
    <row r="874" spans="1:12" ht="12.75" customHeight="1">
      <c r="A874" s="140">
        <v>9</v>
      </c>
      <c r="B874" s="141">
        <v>663</v>
      </c>
      <c r="C874" s="142" t="s">
        <v>267</v>
      </c>
      <c r="D874" s="143">
        <v>658</v>
      </c>
      <c r="E874" s="144">
        <v>330</v>
      </c>
      <c r="F874" s="144">
        <v>328</v>
      </c>
      <c r="G874" s="144">
        <v>74</v>
      </c>
      <c r="H874" s="144">
        <v>95</v>
      </c>
      <c r="I874" s="144">
        <v>86</v>
      </c>
      <c r="J874" s="144">
        <v>68</v>
      </c>
      <c r="K874" s="144">
        <v>170</v>
      </c>
      <c r="L874" s="144">
        <v>165</v>
      </c>
    </row>
    <row r="875" spans="1:12" ht="12.75" customHeight="1">
      <c r="A875" s="140">
        <v>9</v>
      </c>
      <c r="B875" s="141">
        <v>672</v>
      </c>
      <c r="C875" s="142" t="s">
        <v>328</v>
      </c>
      <c r="D875" s="143">
        <v>521</v>
      </c>
      <c r="E875" s="144">
        <v>302</v>
      </c>
      <c r="F875" s="144">
        <v>219</v>
      </c>
      <c r="G875" s="144">
        <v>69</v>
      </c>
      <c r="H875" s="144">
        <v>49</v>
      </c>
      <c r="I875" s="144">
        <v>71</v>
      </c>
      <c r="J875" s="144">
        <v>55</v>
      </c>
      <c r="K875" s="144">
        <v>162</v>
      </c>
      <c r="L875" s="144">
        <v>115</v>
      </c>
    </row>
    <row r="876" spans="1:12" ht="13.5" customHeight="1">
      <c r="A876" s="140">
        <v>9</v>
      </c>
      <c r="B876" s="141">
        <v>678</v>
      </c>
      <c r="C876" s="142" t="s">
        <v>330</v>
      </c>
      <c r="D876" s="143">
        <v>3570</v>
      </c>
      <c r="E876" s="144">
        <v>2142</v>
      </c>
      <c r="F876" s="144">
        <v>1428</v>
      </c>
      <c r="G876" s="144">
        <v>532</v>
      </c>
      <c r="H876" s="144">
        <v>361</v>
      </c>
      <c r="I876" s="144">
        <v>540</v>
      </c>
      <c r="J876" s="144">
        <v>336</v>
      </c>
      <c r="K876" s="144">
        <v>1070</v>
      </c>
      <c r="L876" s="144">
        <v>731</v>
      </c>
    </row>
    <row r="877" spans="1:12" ht="19.5" customHeight="1">
      <c r="A877" s="130">
        <v>9</v>
      </c>
      <c r="B877" s="131">
        <v>663</v>
      </c>
      <c r="C877" s="132" t="s">
        <v>267</v>
      </c>
      <c r="D877" s="133">
        <v>52658</v>
      </c>
      <c r="E877" s="134">
        <v>27016</v>
      </c>
      <c r="F877" s="134">
        <v>25642</v>
      </c>
      <c r="G877" s="134">
        <v>7116</v>
      </c>
      <c r="H877" s="134">
        <v>7159</v>
      </c>
      <c r="I877" s="134">
        <v>8009</v>
      </c>
      <c r="J877" s="134">
        <v>6484</v>
      </c>
      <c r="K877" s="134">
        <v>11891</v>
      </c>
      <c r="L877" s="134">
        <v>11999</v>
      </c>
    </row>
    <row r="878" spans="1:12" s="139" customFormat="1" ht="12.75" customHeight="1">
      <c r="A878" s="135"/>
      <c r="B878" s="135"/>
      <c r="C878" s="136" t="s">
        <v>350</v>
      </c>
      <c r="D878" s="137"/>
      <c r="E878" s="138"/>
      <c r="F878" s="138"/>
      <c r="G878" s="138"/>
      <c r="H878" s="138"/>
      <c r="I878" s="138"/>
      <c r="J878" s="138"/>
      <c r="K878" s="138"/>
      <c r="L878" s="138"/>
    </row>
    <row r="879" spans="1:12" s="139" customFormat="1" ht="13.5" customHeight="1">
      <c r="A879" s="140">
        <v>9</v>
      </c>
      <c r="B879" s="141">
        <v>663</v>
      </c>
      <c r="C879" s="142" t="s">
        <v>267</v>
      </c>
      <c r="D879" s="143">
        <v>33778</v>
      </c>
      <c r="E879" s="144">
        <v>15585</v>
      </c>
      <c r="F879" s="144">
        <v>18193</v>
      </c>
      <c r="G879" s="144">
        <v>4312</v>
      </c>
      <c r="H879" s="144">
        <v>4824</v>
      </c>
      <c r="I879" s="144">
        <v>4393</v>
      </c>
      <c r="J879" s="144">
        <v>4251</v>
      </c>
      <c r="K879" s="144">
        <v>6880</v>
      </c>
      <c r="L879" s="144">
        <v>9118</v>
      </c>
    </row>
    <row r="880" spans="1:12" s="139" customFormat="1" ht="12.75" customHeight="1">
      <c r="A880" s="135"/>
      <c r="B880" s="135"/>
      <c r="C880" s="145" t="s">
        <v>195</v>
      </c>
      <c r="D880" s="137">
        <f>D877-D879</f>
        <v>18880</v>
      </c>
      <c r="E880" s="138">
        <f aca="true" t="shared" si="72" ref="E880:L880">E877-E879</f>
        <v>11431</v>
      </c>
      <c r="F880" s="138">
        <f t="shared" si="72"/>
        <v>7449</v>
      </c>
      <c r="G880" s="138">
        <f t="shared" si="72"/>
        <v>2804</v>
      </c>
      <c r="H880" s="138">
        <f t="shared" si="72"/>
        <v>2335</v>
      </c>
      <c r="I880" s="138">
        <f t="shared" si="72"/>
        <v>3616</v>
      </c>
      <c r="J880" s="138">
        <f t="shared" si="72"/>
        <v>2233</v>
      </c>
      <c r="K880" s="138">
        <f t="shared" si="72"/>
        <v>5011</v>
      </c>
      <c r="L880" s="138">
        <f t="shared" si="72"/>
        <v>2881</v>
      </c>
    </row>
    <row r="881" spans="1:12" s="139" customFormat="1" ht="12.75" customHeight="1">
      <c r="A881" s="135"/>
      <c r="B881" s="135"/>
      <c r="C881" s="136" t="s">
        <v>196</v>
      </c>
      <c r="D881" s="137"/>
      <c r="E881" s="138"/>
      <c r="F881" s="138"/>
      <c r="G881" s="138"/>
      <c r="H881" s="138"/>
      <c r="I881" s="138"/>
      <c r="J881" s="138"/>
      <c r="K881" s="138"/>
      <c r="L881" s="138"/>
    </row>
    <row r="882" spans="1:12" ht="12.45" customHeight="1">
      <c r="A882" s="140">
        <v>8</v>
      </c>
      <c r="B882" s="141">
        <v>128</v>
      </c>
      <c r="C882" s="142" t="s">
        <v>331</v>
      </c>
      <c r="D882" s="143">
        <v>1003</v>
      </c>
      <c r="E882" s="144">
        <v>650</v>
      </c>
      <c r="F882" s="144">
        <v>353</v>
      </c>
      <c r="G882" s="144">
        <v>180</v>
      </c>
      <c r="H882" s="144">
        <v>118</v>
      </c>
      <c r="I882" s="144">
        <v>238</v>
      </c>
      <c r="J882" s="144">
        <v>128</v>
      </c>
      <c r="K882" s="144">
        <v>232</v>
      </c>
      <c r="L882" s="144">
        <v>107</v>
      </c>
    </row>
    <row r="883" spans="1:12" ht="12.45" customHeight="1">
      <c r="A883" s="140">
        <v>9</v>
      </c>
      <c r="B883" s="141">
        <v>162</v>
      </c>
      <c r="C883" s="142" t="s">
        <v>77</v>
      </c>
      <c r="D883" s="143">
        <v>647</v>
      </c>
      <c r="E883" s="144">
        <v>329</v>
      </c>
      <c r="F883" s="144">
        <v>318</v>
      </c>
      <c r="G883" s="144">
        <v>79</v>
      </c>
      <c r="H883" s="144">
        <v>123</v>
      </c>
      <c r="I883" s="144">
        <v>105</v>
      </c>
      <c r="J883" s="144">
        <v>82</v>
      </c>
      <c r="K883" s="144">
        <v>145</v>
      </c>
      <c r="L883" s="144">
        <v>113</v>
      </c>
    </row>
    <row r="884" spans="1:12" ht="12.45" customHeight="1">
      <c r="A884" s="140">
        <v>9</v>
      </c>
      <c r="B884" s="141">
        <v>564</v>
      </c>
      <c r="C884" s="142" t="s">
        <v>262</v>
      </c>
      <c r="D884" s="143">
        <v>546</v>
      </c>
      <c r="E884" s="144">
        <v>317</v>
      </c>
      <c r="F884" s="144">
        <v>229</v>
      </c>
      <c r="G884" s="144">
        <v>88</v>
      </c>
      <c r="H884" s="144">
        <v>67</v>
      </c>
      <c r="I884" s="144">
        <v>95</v>
      </c>
      <c r="J884" s="144">
        <v>73</v>
      </c>
      <c r="K884" s="144">
        <v>134</v>
      </c>
      <c r="L884" s="144">
        <v>89</v>
      </c>
    </row>
    <row r="885" spans="1:12" ht="12.45" customHeight="1">
      <c r="A885" s="140">
        <v>9</v>
      </c>
      <c r="B885" s="141">
        <v>662</v>
      </c>
      <c r="C885" s="142" t="s">
        <v>327</v>
      </c>
      <c r="D885" s="143">
        <v>938</v>
      </c>
      <c r="E885" s="144">
        <v>601</v>
      </c>
      <c r="F885" s="144">
        <v>337</v>
      </c>
      <c r="G885" s="144">
        <v>141</v>
      </c>
      <c r="H885" s="144">
        <v>117</v>
      </c>
      <c r="I885" s="144">
        <v>215</v>
      </c>
      <c r="J885" s="144">
        <v>103</v>
      </c>
      <c r="K885" s="144">
        <v>245</v>
      </c>
      <c r="L885" s="144">
        <v>117</v>
      </c>
    </row>
    <row r="886" spans="1:12" ht="12.45" customHeight="1">
      <c r="A886" s="140">
        <v>9</v>
      </c>
      <c r="B886" s="141">
        <v>675</v>
      </c>
      <c r="C886" s="142" t="s">
        <v>320</v>
      </c>
      <c r="D886" s="143">
        <v>1661</v>
      </c>
      <c r="E886" s="144">
        <v>1024</v>
      </c>
      <c r="F886" s="144">
        <v>637</v>
      </c>
      <c r="G886" s="144">
        <v>225</v>
      </c>
      <c r="H886" s="144">
        <v>197</v>
      </c>
      <c r="I886" s="144">
        <v>325</v>
      </c>
      <c r="J886" s="144">
        <v>194</v>
      </c>
      <c r="K886" s="144">
        <v>474</v>
      </c>
      <c r="L886" s="144">
        <v>246</v>
      </c>
    </row>
    <row r="887" spans="1:12" ht="12.45" customHeight="1">
      <c r="A887" s="140">
        <v>9</v>
      </c>
      <c r="B887" s="141">
        <v>677</v>
      </c>
      <c r="C887" s="142" t="s">
        <v>326</v>
      </c>
      <c r="D887" s="143">
        <v>1287</v>
      </c>
      <c r="E887" s="144">
        <v>815</v>
      </c>
      <c r="F887" s="144">
        <v>472</v>
      </c>
      <c r="G887" s="144">
        <v>189</v>
      </c>
      <c r="H887" s="144">
        <v>137</v>
      </c>
      <c r="I887" s="144">
        <v>260</v>
      </c>
      <c r="J887" s="144">
        <v>161</v>
      </c>
      <c r="K887" s="144">
        <v>366</v>
      </c>
      <c r="L887" s="144">
        <v>174</v>
      </c>
    </row>
    <row r="888" spans="1:12" ht="12.45" customHeight="1">
      <c r="A888" s="140">
        <v>9</v>
      </c>
      <c r="B888" s="141">
        <v>679</v>
      </c>
      <c r="C888" s="142" t="s">
        <v>268</v>
      </c>
      <c r="D888" s="143">
        <v>6810</v>
      </c>
      <c r="E888" s="144">
        <v>4005</v>
      </c>
      <c r="F888" s="144">
        <v>2805</v>
      </c>
      <c r="G888" s="144">
        <v>1047</v>
      </c>
      <c r="H888" s="144">
        <v>794</v>
      </c>
      <c r="I888" s="144">
        <v>1157</v>
      </c>
      <c r="J888" s="144">
        <v>766</v>
      </c>
      <c r="K888" s="144">
        <v>1801</v>
      </c>
      <c r="L888" s="144">
        <v>1245</v>
      </c>
    </row>
    <row r="889" spans="1:12" ht="19.5" customHeight="1">
      <c r="A889" s="130">
        <v>9</v>
      </c>
      <c r="B889" s="131">
        <v>671</v>
      </c>
      <c r="C889" s="132" t="s">
        <v>324</v>
      </c>
      <c r="D889" s="133">
        <v>72892</v>
      </c>
      <c r="E889" s="134">
        <v>39682</v>
      </c>
      <c r="F889" s="134">
        <v>33210</v>
      </c>
      <c r="G889" s="134">
        <v>8154</v>
      </c>
      <c r="H889" s="134">
        <v>6640</v>
      </c>
      <c r="I889" s="134">
        <v>8734</v>
      </c>
      <c r="J889" s="134">
        <v>6943</v>
      </c>
      <c r="K889" s="134">
        <v>22794</v>
      </c>
      <c r="L889" s="134">
        <v>19627</v>
      </c>
    </row>
    <row r="890" spans="1:12" s="139" customFormat="1" ht="12" customHeight="1">
      <c r="A890" s="135"/>
      <c r="B890" s="135"/>
      <c r="C890" s="136" t="s">
        <v>350</v>
      </c>
      <c r="D890" s="137"/>
      <c r="E890" s="138"/>
      <c r="F890" s="138"/>
      <c r="G890" s="138"/>
      <c r="H890" s="138"/>
      <c r="I890" s="138"/>
      <c r="J890" s="138"/>
      <c r="K890" s="138"/>
      <c r="L890" s="138"/>
    </row>
    <row r="891" spans="1:12" s="139" customFormat="1" ht="12.45" customHeight="1">
      <c r="A891" s="140">
        <v>9</v>
      </c>
      <c r="B891" s="141">
        <v>671</v>
      </c>
      <c r="C891" s="142" t="s">
        <v>324</v>
      </c>
      <c r="D891" s="143">
        <v>29390</v>
      </c>
      <c r="E891" s="144">
        <v>14979</v>
      </c>
      <c r="F891" s="144">
        <v>14411</v>
      </c>
      <c r="G891" s="144">
        <v>3537</v>
      </c>
      <c r="H891" s="144">
        <v>2512</v>
      </c>
      <c r="I891" s="144">
        <v>3326</v>
      </c>
      <c r="J891" s="144">
        <v>2778</v>
      </c>
      <c r="K891" s="144">
        <v>8116</v>
      </c>
      <c r="L891" s="144">
        <v>9121</v>
      </c>
    </row>
    <row r="892" spans="1:12" s="139" customFormat="1" ht="12" customHeight="1">
      <c r="A892" s="135"/>
      <c r="B892" s="135"/>
      <c r="C892" s="145" t="s">
        <v>195</v>
      </c>
      <c r="D892" s="137">
        <f>D889-D891</f>
        <v>43502</v>
      </c>
      <c r="E892" s="138">
        <f aca="true" t="shared" si="73" ref="E892:L892">E889-E891</f>
        <v>24703</v>
      </c>
      <c r="F892" s="138">
        <f t="shared" si="73"/>
        <v>18799</v>
      </c>
      <c r="G892" s="138">
        <f t="shared" si="73"/>
        <v>4617</v>
      </c>
      <c r="H892" s="138">
        <f t="shared" si="73"/>
        <v>4128</v>
      </c>
      <c r="I892" s="138">
        <f t="shared" si="73"/>
        <v>5408</v>
      </c>
      <c r="J892" s="138">
        <f t="shared" si="73"/>
        <v>4165</v>
      </c>
      <c r="K892" s="138">
        <f t="shared" si="73"/>
        <v>14678</v>
      </c>
      <c r="L892" s="138">
        <f t="shared" si="73"/>
        <v>10506</v>
      </c>
    </row>
    <row r="893" spans="1:12" s="139" customFormat="1" ht="12" customHeight="1">
      <c r="A893" s="135"/>
      <c r="B893" s="135"/>
      <c r="C893" s="136" t="s">
        <v>196</v>
      </c>
      <c r="D893" s="137"/>
      <c r="E893" s="138"/>
      <c r="F893" s="138"/>
      <c r="G893" s="138"/>
      <c r="H893" s="138"/>
      <c r="I893" s="138"/>
      <c r="J893" s="138"/>
      <c r="K893" s="138"/>
      <c r="L893" s="138"/>
    </row>
    <row r="894" spans="1:12" ht="12.45" customHeight="1">
      <c r="A894" s="140">
        <v>6</v>
      </c>
      <c r="B894" s="141">
        <v>411</v>
      </c>
      <c r="C894" s="142" t="s">
        <v>356</v>
      </c>
      <c r="D894" s="143">
        <v>537</v>
      </c>
      <c r="E894" s="144">
        <v>318</v>
      </c>
      <c r="F894" s="144">
        <v>219</v>
      </c>
      <c r="G894" s="144">
        <v>53</v>
      </c>
      <c r="H894" s="144">
        <v>55</v>
      </c>
      <c r="I894" s="144">
        <v>78</v>
      </c>
      <c r="J894" s="144">
        <v>66</v>
      </c>
      <c r="K894" s="144">
        <v>187</v>
      </c>
      <c r="L894" s="144">
        <v>98</v>
      </c>
    </row>
    <row r="895" spans="1:12" ht="15">
      <c r="A895" s="140"/>
      <c r="B895" s="141"/>
      <c r="C895" s="150" t="s">
        <v>357</v>
      </c>
      <c r="D895" s="143"/>
      <c r="E895" s="144"/>
      <c r="F895" s="144"/>
      <c r="G895" s="144"/>
      <c r="H895" s="144"/>
      <c r="I895" s="144"/>
      <c r="J895" s="144"/>
      <c r="K895" s="144"/>
      <c r="L895" s="144"/>
    </row>
    <row r="896" spans="1:12" ht="15">
      <c r="A896" s="140">
        <v>6</v>
      </c>
      <c r="B896" s="141">
        <v>412</v>
      </c>
      <c r="C896" s="142" t="s">
        <v>217</v>
      </c>
      <c r="D896" s="143">
        <v>5161</v>
      </c>
      <c r="E896" s="144">
        <v>3111</v>
      </c>
      <c r="F896" s="144">
        <v>2050</v>
      </c>
      <c r="G896" s="144">
        <v>381</v>
      </c>
      <c r="H896" s="144">
        <v>409</v>
      </c>
      <c r="I896" s="144">
        <v>612</v>
      </c>
      <c r="J896" s="144">
        <v>512</v>
      </c>
      <c r="K896" s="144">
        <v>2118</v>
      </c>
      <c r="L896" s="144">
        <v>1129</v>
      </c>
    </row>
    <row r="897" spans="1:12" ht="15">
      <c r="A897" s="140">
        <v>6</v>
      </c>
      <c r="B897" s="141">
        <v>413</v>
      </c>
      <c r="C897" s="142" t="s">
        <v>358</v>
      </c>
      <c r="D897" s="143">
        <v>600</v>
      </c>
      <c r="E897" s="144">
        <v>341</v>
      </c>
      <c r="F897" s="144">
        <v>259</v>
      </c>
      <c r="G897" s="144">
        <v>41</v>
      </c>
      <c r="H897" s="144">
        <v>54</v>
      </c>
      <c r="I897" s="144">
        <v>72</v>
      </c>
      <c r="J897" s="144">
        <v>69</v>
      </c>
      <c r="K897" s="144">
        <v>228</v>
      </c>
      <c r="L897" s="144">
        <v>136</v>
      </c>
    </row>
    <row r="898" spans="1:12" ht="13.5" customHeight="1">
      <c r="A898" s="140">
        <v>6</v>
      </c>
      <c r="B898" s="141">
        <v>432</v>
      </c>
      <c r="C898" s="142" t="s">
        <v>322</v>
      </c>
      <c r="D898" s="143">
        <v>1351</v>
      </c>
      <c r="E898" s="144">
        <v>874</v>
      </c>
      <c r="F898" s="144">
        <v>477</v>
      </c>
      <c r="G898" s="144">
        <v>164</v>
      </c>
      <c r="H898" s="144">
        <v>100</v>
      </c>
      <c r="I898" s="144">
        <v>228</v>
      </c>
      <c r="J898" s="144">
        <v>120</v>
      </c>
      <c r="K898" s="144">
        <v>482</v>
      </c>
      <c r="L898" s="144">
        <v>257</v>
      </c>
    </row>
    <row r="899" spans="1:12" ht="13.5" customHeight="1">
      <c r="A899" s="140">
        <v>6</v>
      </c>
      <c r="B899" s="141">
        <v>435</v>
      </c>
      <c r="C899" s="142" t="s">
        <v>323</v>
      </c>
      <c r="D899" s="143">
        <v>5307</v>
      </c>
      <c r="E899" s="144">
        <v>3009</v>
      </c>
      <c r="F899" s="144">
        <v>2298</v>
      </c>
      <c r="G899" s="144">
        <v>566</v>
      </c>
      <c r="H899" s="144">
        <v>481</v>
      </c>
      <c r="I899" s="144">
        <v>674</v>
      </c>
      <c r="J899" s="144">
        <v>526</v>
      </c>
      <c r="K899" s="144">
        <v>1769</v>
      </c>
      <c r="L899" s="144">
        <v>1291</v>
      </c>
    </row>
    <row r="900" spans="1:12" ht="13.5" customHeight="1">
      <c r="A900" s="140">
        <v>6</v>
      </c>
      <c r="B900" s="141">
        <v>438</v>
      </c>
      <c r="C900" s="142" t="s">
        <v>221</v>
      </c>
      <c r="D900" s="143">
        <v>2774</v>
      </c>
      <c r="E900" s="144">
        <v>1641</v>
      </c>
      <c r="F900" s="144">
        <v>1133</v>
      </c>
      <c r="G900" s="144">
        <v>247</v>
      </c>
      <c r="H900" s="144">
        <v>216</v>
      </c>
      <c r="I900" s="144">
        <v>369</v>
      </c>
      <c r="J900" s="144">
        <v>306</v>
      </c>
      <c r="K900" s="144">
        <v>1025</v>
      </c>
      <c r="L900" s="144">
        <v>611</v>
      </c>
    </row>
    <row r="901" spans="1:12" ht="15">
      <c r="A901" s="140">
        <v>9</v>
      </c>
      <c r="B901" s="141">
        <v>661</v>
      </c>
      <c r="C901" s="142" t="s">
        <v>321</v>
      </c>
      <c r="D901" s="143">
        <v>17307</v>
      </c>
      <c r="E901" s="144">
        <v>8658</v>
      </c>
      <c r="F901" s="144">
        <v>8649</v>
      </c>
      <c r="G901" s="144">
        <v>2054</v>
      </c>
      <c r="H901" s="144">
        <v>1956</v>
      </c>
      <c r="I901" s="144">
        <v>1844</v>
      </c>
      <c r="J901" s="144">
        <v>1683</v>
      </c>
      <c r="K901" s="144">
        <v>4760</v>
      </c>
      <c r="L901" s="144">
        <v>5010</v>
      </c>
    </row>
    <row r="902" spans="1:12" ht="13.5" customHeight="1">
      <c r="A902" s="140">
        <v>9</v>
      </c>
      <c r="B902" s="141">
        <v>663</v>
      </c>
      <c r="C902" s="142" t="s">
        <v>267</v>
      </c>
      <c r="D902" s="143">
        <v>500</v>
      </c>
      <c r="E902" s="144">
        <v>226</v>
      </c>
      <c r="F902" s="144">
        <v>274</v>
      </c>
      <c r="G902" s="144">
        <v>72</v>
      </c>
      <c r="H902" s="144">
        <v>48</v>
      </c>
      <c r="I902" s="144">
        <v>39</v>
      </c>
      <c r="J902" s="144">
        <v>52</v>
      </c>
      <c r="K902" s="144">
        <v>115</v>
      </c>
      <c r="L902" s="144">
        <v>174</v>
      </c>
    </row>
    <row r="903" spans="1:12" ht="13.5" customHeight="1">
      <c r="A903" s="140">
        <v>9</v>
      </c>
      <c r="B903" s="141">
        <v>676</v>
      </c>
      <c r="C903" s="142" t="s">
        <v>325</v>
      </c>
      <c r="D903" s="143">
        <v>3171</v>
      </c>
      <c r="E903" s="144">
        <v>1785</v>
      </c>
      <c r="F903" s="144">
        <v>1386</v>
      </c>
      <c r="G903" s="144">
        <v>380</v>
      </c>
      <c r="H903" s="144">
        <v>329</v>
      </c>
      <c r="I903" s="144">
        <v>442</v>
      </c>
      <c r="J903" s="144">
        <v>306</v>
      </c>
      <c r="K903" s="144">
        <v>963</v>
      </c>
      <c r="L903" s="144">
        <v>751</v>
      </c>
    </row>
    <row r="904" spans="1:12" ht="13.5" customHeight="1">
      <c r="A904" s="140">
        <v>9</v>
      </c>
      <c r="B904" s="141">
        <v>677</v>
      </c>
      <c r="C904" s="142" t="s">
        <v>326</v>
      </c>
      <c r="D904" s="143">
        <v>905</v>
      </c>
      <c r="E904" s="144">
        <v>608</v>
      </c>
      <c r="F904" s="144">
        <v>297</v>
      </c>
      <c r="G904" s="144">
        <v>133</v>
      </c>
      <c r="H904" s="144">
        <v>84</v>
      </c>
      <c r="I904" s="144">
        <v>137</v>
      </c>
      <c r="J904" s="144">
        <v>60</v>
      </c>
      <c r="K904" s="144">
        <v>338</v>
      </c>
      <c r="L904" s="144">
        <v>153</v>
      </c>
    </row>
    <row r="905" spans="1:12" ht="20.1" customHeight="1">
      <c r="A905" s="130">
        <v>9</v>
      </c>
      <c r="B905" s="131">
        <v>672</v>
      </c>
      <c r="C905" s="132" t="s">
        <v>328</v>
      </c>
      <c r="D905" s="133">
        <v>41910</v>
      </c>
      <c r="E905" s="134">
        <v>22269</v>
      </c>
      <c r="F905" s="134">
        <v>19641</v>
      </c>
      <c r="G905" s="134">
        <v>4844</v>
      </c>
      <c r="H905" s="134">
        <v>4069</v>
      </c>
      <c r="I905" s="134">
        <v>4777</v>
      </c>
      <c r="J905" s="134">
        <v>3815</v>
      </c>
      <c r="K905" s="134">
        <v>12648</v>
      </c>
      <c r="L905" s="134">
        <v>11757</v>
      </c>
    </row>
    <row r="906" spans="1:12" s="139" customFormat="1" ht="15">
      <c r="A906" s="135"/>
      <c r="B906" s="135"/>
      <c r="C906" s="136" t="s">
        <v>350</v>
      </c>
      <c r="D906" s="137"/>
      <c r="E906" s="138"/>
      <c r="F906" s="138"/>
      <c r="G906" s="138"/>
      <c r="H906" s="138"/>
      <c r="I906" s="138"/>
      <c r="J906" s="138"/>
      <c r="K906" s="138"/>
      <c r="L906" s="138"/>
    </row>
    <row r="907" spans="1:12" s="139" customFormat="1" ht="15">
      <c r="A907" s="140">
        <v>9</v>
      </c>
      <c r="B907" s="141">
        <v>672</v>
      </c>
      <c r="C907" s="142" t="s">
        <v>328</v>
      </c>
      <c r="D907" s="143">
        <v>25583</v>
      </c>
      <c r="E907" s="144">
        <v>12026</v>
      </c>
      <c r="F907" s="144">
        <v>13557</v>
      </c>
      <c r="G907" s="144">
        <v>2876</v>
      </c>
      <c r="H907" s="144">
        <v>2502</v>
      </c>
      <c r="I907" s="144">
        <v>2391</v>
      </c>
      <c r="J907" s="144">
        <v>2420</v>
      </c>
      <c r="K907" s="144">
        <v>6759</v>
      </c>
      <c r="L907" s="144">
        <v>8635</v>
      </c>
    </row>
    <row r="908" spans="1:12" s="139" customFormat="1" ht="15">
      <c r="A908" s="135"/>
      <c r="B908" s="135"/>
      <c r="C908" s="145" t="s">
        <v>195</v>
      </c>
      <c r="D908" s="137">
        <f>D905-D907</f>
        <v>16327</v>
      </c>
      <c r="E908" s="138">
        <f aca="true" t="shared" si="74" ref="E908:L908">E905-E907</f>
        <v>10243</v>
      </c>
      <c r="F908" s="138">
        <f t="shared" si="74"/>
        <v>6084</v>
      </c>
      <c r="G908" s="138">
        <f t="shared" si="74"/>
        <v>1968</v>
      </c>
      <c r="H908" s="138">
        <f t="shared" si="74"/>
        <v>1567</v>
      </c>
      <c r="I908" s="138">
        <f t="shared" si="74"/>
        <v>2386</v>
      </c>
      <c r="J908" s="138">
        <f t="shared" si="74"/>
        <v>1395</v>
      </c>
      <c r="K908" s="138">
        <f t="shared" si="74"/>
        <v>5889</v>
      </c>
      <c r="L908" s="138">
        <f t="shared" si="74"/>
        <v>3122</v>
      </c>
    </row>
    <row r="909" spans="1:12" s="139" customFormat="1" ht="15">
      <c r="A909" s="135"/>
      <c r="B909" s="135"/>
      <c r="C909" s="136" t="s">
        <v>196</v>
      </c>
      <c r="D909" s="137"/>
      <c r="E909" s="138"/>
      <c r="F909" s="138"/>
      <c r="G909" s="138"/>
      <c r="H909" s="138"/>
      <c r="I909" s="138"/>
      <c r="J909" s="138"/>
      <c r="K909" s="138"/>
      <c r="L909" s="138"/>
    </row>
    <row r="910" spans="1:12" ht="13.5" customHeight="1">
      <c r="A910" s="140">
        <v>6</v>
      </c>
      <c r="B910" s="141">
        <v>631</v>
      </c>
      <c r="C910" s="142" t="s">
        <v>332</v>
      </c>
      <c r="D910" s="143">
        <v>965</v>
      </c>
      <c r="E910" s="144">
        <v>541</v>
      </c>
      <c r="F910" s="144">
        <v>424</v>
      </c>
      <c r="G910" s="144">
        <v>106</v>
      </c>
      <c r="H910" s="144">
        <v>119</v>
      </c>
      <c r="I910" s="144">
        <v>141</v>
      </c>
      <c r="J910" s="144">
        <v>92</v>
      </c>
      <c r="K910" s="144">
        <v>294</v>
      </c>
      <c r="L910" s="144">
        <v>213</v>
      </c>
    </row>
    <row r="911" spans="1:12" ht="13.5" customHeight="1">
      <c r="A911" s="140">
        <v>9</v>
      </c>
      <c r="B911" s="141">
        <v>662</v>
      </c>
      <c r="C911" s="142" t="s">
        <v>327</v>
      </c>
      <c r="D911" s="143">
        <v>5334</v>
      </c>
      <c r="E911" s="144">
        <v>3757</v>
      </c>
      <c r="F911" s="144">
        <v>1577</v>
      </c>
      <c r="G911" s="144">
        <v>701</v>
      </c>
      <c r="H911" s="144">
        <v>432</v>
      </c>
      <c r="I911" s="144">
        <v>899</v>
      </c>
      <c r="J911" s="144">
        <v>347</v>
      </c>
      <c r="K911" s="144">
        <v>2157</v>
      </c>
      <c r="L911" s="144">
        <v>798</v>
      </c>
    </row>
    <row r="912" spans="1:12" ht="13.5" customHeight="1">
      <c r="A912" s="140">
        <v>9</v>
      </c>
      <c r="B912" s="141">
        <v>663</v>
      </c>
      <c r="C912" s="142" t="s">
        <v>267</v>
      </c>
      <c r="D912" s="143">
        <v>1182</v>
      </c>
      <c r="E912" s="144">
        <v>555</v>
      </c>
      <c r="F912" s="144">
        <v>627</v>
      </c>
      <c r="G912" s="144">
        <v>106</v>
      </c>
      <c r="H912" s="144">
        <v>152</v>
      </c>
      <c r="I912" s="144">
        <v>122</v>
      </c>
      <c r="J912" s="144">
        <v>130</v>
      </c>
      <c r="K912" s="144">
        <v>327</v>
      </c>
      <c r="L912" s="144">
        <v>345</v>
      </c>
    </row>
    <row r="913" spans="1:12" ht="13.5" customHeight="1">
      <c r="A913" s="140">
        <v>9</v>
      </c>
      <c r="B913" s="141">
        <v>673</v>
      </c>
      <c r="C913" s="142" t="s">
        <v>329</v>
      </c>
      <c r="D913" s="143">
        <v>2842</v>
      </c>
      <c r="E913" s="144">
        <v>1596</v>
      </c>
      <c r="F913" s="144">
        <v>1246</v>
      </c>
      <c r="G913" s="144">
        <v>415</v>
      </c>
      <c r="H913" s="144">
        <v>327</v>
      </c>
      <c r="I913" s="144">
        <v>380</v>
      </c>
      <c r="J913" s="144">
        <v>283</v>
      </c>
      <c r="K913" s="144">
        <v>801</v>
      </c>
      <c r="L913" s="144">
        <v>636</v>
      </c>
    </row>
    <row r="914" spans="1:12" ht="13.5" customHeight="1">
      <c r="A914" s="140">
        <v>9</v>
      </c>
      <c r="B914" s="141">
        <v>677</v>
      </c>
      <c r="C914" s="142" t="s">
        <v>326</v>
      </c>
      <c r="D914" s="143">
        <v>733</v>
      </c>
      <c r="E914" s="144">
        <v>473</v>
      </c>
      <c r="F914" s="144">
        <v>260</v>
      </c>
      <c r="G914" s="144">
        <v>83</v>
      </c>
      <c r="H914" s="144">
        <v>55</v>
      </c>
      <c r="I914" s="144">
        <v>95</v>
      </c>
      <c r="J914" s="144">
        <v>61</v>
      </c>
      <c r="K914" s="144">
        <v>295</v>
      </c>
      <c r="L914" s="144">
        <v>144</v>
      </c>
    </row>
    <row r="915" spans="1:12" ht="13.5" customHeight="1">
      <c r="A915" s="140">
        <v>9</v>
      </c>
      <c r="B915" s="141">
        <v>678</v>
      </c>
      <c r="C915" s="142" t="s">
        <v>330</v>
      </c>
      <c r="D915" s="143">
        <v>1365</v>
      </c>
      <c r="E915" s="144">
        <v>822</v>
      </c>
      <c r="F915" s="144">
        <v>543</v>
      </c>
      <c r="G915" s="144">
        <v>142</v>
      </c>
      <c r="H915" s="144">
        <v>146</v>
      </c>
      <c r="I915" s="144">
        <v>187</v>
      </c>
      <c r="J915" s="144">
        <v>133</v>
      </c>
      <c r="K915" s="144">
        <v>493</v>
      </c>
      <c r="L915" s="144">
        <v>264</v>
      </c>
    </row>
    <row r="916" spans="1:12" ht="19.5" customHeight="1">
      <c r="A916" s="130">
        <v>9</v>
      </c>
      <c r="B916" s="131">
        <v>673</v>
      </c>
      <c r="C916" s="132" t="s">
        <v>329</v>
      </c>
      <c r="D916" s="133">
        <v>33502</v>
      </c>
      <c r="E916" s="134">
        <v>17873</v>
      </c>
      <c r="F916" s="134">
        <v>15629</v>
      </c>
      <c r="G916" s="134">
        <v>4057</v>
      </c>
      <c r="H916" s="134">
        <v>3172</v>
      </c>
      <c r="I916" s="134">
        <v>3839</v>
      </c>
      <c r="J916" s="134">
        <v>3147</v>
      </c>
      <c r="K916" s="134">
        <v>9977</v>
      </c>
      <c r="L916" s="134">
        <v>9310</v>
      </c>
    </row>
    <row r="917" spans="1:12" s="139" customFormat="1" ht="15">
      <c r="A917" s="135"/>
      <c r="B917" s="135"/>
      <c r="C917" s="136" t="s">
        <v>350</v>
      </c>
      <c r="D917" s="137"/>
      <c r="E917" s="138"/>
      <c r="F917" s="138"/>
      <c r="G917" s="138"/>
      <c r="H917" s="138"/>
      <c r="I917" s="138"/>
      <c r="J917" s="138"/>
      <c r="K917" s="138"/>
      <c r="L917" s="138"/>
    </row>
    <row r="918" spans="1:12" s="139" customFormat="1" ht="15">
      <c r="A918" s="140">
        <v>9</v>
      </c>
      <c r="B918" s="141">
        <v>673</v>
      </c>
      <c r="C918" s="142" t="s">
        <v>329</v>
      </c>
      <c r="D918" s="143">
        <v>23613</v>
      </c>
      <c r="E918" s="144">
        <v>11953</v>
      </c>
      <c r="F918" s="144">
        <v>11660</v>
      </c>
      <c r="G918" s="144">
        <v>2817</v>
      </c>
      <c r="H918" s="144">
        <v>2127</v>
      </c>
      <c r="I918" s="144">
        <v>2498</v>
      </c>
      <c r="J918" s="144">
        <v>2184</v>
      </c>
      <c r="K918" s="144">
        <v>6638</v>
      </c>
      <c r="L918" s="144">
        <v>7349</v>
      </c>
    </row>
    <row r="919" spans="1:12" s="139" customFormat="1" ht="15">
      <c r="A919" s="135"/>
      <c r="B919" s="135"/>
      <c r="C919" s="145" t="s">
        <v>195</v>
      </c>
      <c r="D919" s="137">
        <f>D916-D918</f>
        <v>9889</v>
      </c>
      <c r="E919" s="138">
        <f aca="true" t="shared" si="75" ref="E919:L919">E916-E918</f>
        <v>5920</v>
      </c>
      <c r="F919" s="138">
        <f t="shared" si="75"/>
        <v>3969</v>
      </c>
      <c r="G919" s="138">
        <f t="shared" si="75"/>
        <v>1240</v>
      </c>
      <c r="H919" s="138">
        <f t="shared" si="75"/>
        <v>1045</v>
      </c>
      <c r="I919" s="138">
        <f t="shared" si="75"/>
        <v>1341</v>
      </c>
      <c r="J919" s="138">
        <f t="shared" si="75"/>
        <v>963</v>
      </c>
      <c r="K919" s="138">
        <f t="shared" si="75"/>
        <v>3339</v>
      </c>
      <c r="L919" s="138">
        <f t="shared" si="75"/>
        <v>1961</v>
      </c>
    </row>
    <row r="920" spans="1:12" s="139" customFormat="1" ht="15">
      <c r="A920" s="135"/>
      <c r="B920" s="135"/>
      <c r="C920" s="136" t="s">
        <v>196</v>
      </c>
      <c r="D920" s="137"/>
      <c r="E920" s="138"/>
      <c r="F920" s="138"/>
      <c r="G920" s="138"/>
      <c r="H920" s="138"/>
      <c r="I920" s="138"/>
      <c r="J920" s="138"/>
      <c r="K920" s="138"/>
      <c r="L920" s="138"/>
    </row>
    <row r="921" spans="1:12" ht="13.5" customHeight="1">
      <c r="A921" s="140">
        <v>6</v>
      </c>
      <c r="B921" s="141">
        <v>631</v>
      </c>
      <c r="C921" s="142" t="s">
        <v>332</v>
      </c>
      <c r="D921" s="143">
        <v>575</v>
      </c>
      <c r="E921" s="144">
        <v>368</v>
      </c>
      <c r="F921" s="144">
        <v>207</v>
      </c>
      <c r="G921" s="144">
        <v>84</v>
      </c>
      <c r="H921" s="144">
        <v>49</v>
      </c>
      <c r="I921" s="144">
        <v>94</v>
      </c>
      <c r="J921" s="144">
        <v>61</v>
      </c>
      <c r="K921" s="144">
        <v>190</v>
      </c>
      <c r="L921" s="144">
        <v>97</v>
      </c>
    </row>
    <row r="922" spans="1:12" ht="13.5" customHeight="1">
      <c r="A922" s="140">
        <v>9</v>
      </c>
      <c r="B922" s="141">
        <v>662</v>
      </c>
      <c r="C922" s="142" t="s">
        <v>327</v>
      </c>
      <c r="D922" s="143">
        <v>2023</v>
      </c>
      <c r="E922" s="144">
        <v>1386</v>
      </c>
      <c r="F922" s="144">
        <v>637</v>
      </c>
      <c r="G922" s="144">
        <v>306</v>
      </c>
      <c r="H922" s="144">
        <v>199</v>
      </c>
      <c r="I922" s="144">
        <v>363</v>
      </c>
      <c r="J922" s="144">
        <v>152</v>
      </c>
      <c r="K922" s="144">
        <v>717</v>
      </c>
      <c r="L922" s="144">
        <v>286</v>
      </c>
    </row>
    <row r="923" spans="1:12" ht="13.5" customHeight="1">
      <c r="A923" s="140">
        <v>9</v>
      </c>
      <c r="B923" s="141">
        <v>663</v>
      </c>
      <c r="C923" s="142" t="s">
        <v>267</v>
      </c>
      <c r="D923" s="143">
        <v>521</v>
      </c>
      <c r="E923" s="144">
        <v>246</v>
      </c>
      <c r="F923" s="144">
        <v>275</v>
      </c>
      <c r="G923" s="144">
        <v>55</v>
      </c>
      <c r="H923" s="144">
        <v>63</v>
      </c>
      <c r="I923" s="144">
        <v>43</v>
      </c>
      <c r="J923" s="144">
        <v>57</v>
      </c>
      <c r="K923" s="144">
        <v>148</v>
      </c>
      <c r="L923" s="144">
        <v>155</v>
      </c>
    </row>
    <row r="924" spans="1:12" ht="13.5" customHeight="1">
      <c r="A924" s="140">
        <v>9</v>
      </c>
      <c r="B924" s="141">
        <v>672</v>
      </c>
      <c r="C924" s="142" t="s">
        <v>328</v>
      </c>
      <c r="D924" s="143">
        <v>3089</v>
      </c>
      <c r="E924" s="144">
        <v>1551</v>
      </c>
      <c r="F924" s="144">
        <v>1538</v>
      </c>
      <c r="G924" s="144">
        <v>325</v>
      </c>
      <c r="H924" s="144">
        <v>376</v>
      </c>
      <c r="I924" s="144">
        <v>330</v>
      </c>
      <c r="J924" s="144">
        <v>339</v>
      </c>
      <c r="K924" s="144">
        <v>896</v>
      </c>
      <c r="L924" s="144">
        <v>823</v>
      </c>
    </row>
    <row r="925" spans="1:12" ht="19.5" customHeight="1">
      <c r="A925" s="130">
        <v>9</v>
      </c>
      <c r="B925" s="131">
        <v>674</v>
      </c>
      <c r="C925" s="132" t="s">
        <v>302</v>
      </c>
      <c r="D925" s="133">
        <v>36028</v>
      </c>
      <c r="E925" s="134">
        <v>19931</v>
      </c>
      <c r="F925" s="134">
        <v>16097</v>
      </c>
      <c r="G925" s="134">
        <v>4495</v>
      </c>
      <c r="H925" s="134">
        <v>3566</v>
      </c>
      <c r="I925" s="134">
        <v>4287</v>
      </c>
      <c r="J925" s="134">
        <v>3343</v>
      </c>
      <c r="K925" s="134">
        <v>11149</v>
      </c>
      <c r="L925" s="134">
        <v>9188</v>
      </c>
    </row>
    <row r="926" spans="1:12" s="139" customFormat="1" ht="15">
      <c r="A926" s="135"/>
      <c r="B926" s="135"/>
      <c r="C926" s="136" t="s">
        <v>350</v>
      </c>
      <c r="D926" s="137"/>
      <c r="E926" s="138"/>
      <c r="F926" s="138"/>
      <c r="G926" s="138"/>
      <c r="H926" s="138"/>
      <c r="I926" s="138"/>
      <c r="J926" s="138"/>
      <c r="K926" s="138"/>
      <c r="L926" s="138"/>
    </row>
    <row r="927" spans="1:12" s="139" customFormat="1" ht="15">
      <c r="A927" s="140">
        <v>9</v>
      </c>
      <c r="B927" s="141">
        <v>674</v>
      </c>
      <c r="C927" s="142" t="s">
        <v>302</v>
      </c>
      <c r="D927" s="143">
        <v>20196</v>
      </c>
      <c r="E927" s="144">
        <v>10555</v>
      </c>
      <c r="F927" s="144">
        <v>9641</v>
      </c>
      <c r="G927" s="144">
        <v>2572</v>
      </c>
      <c r="H927" s="144">
        <v>1856</v>
      </c>
      <c r="I927" s="144">
        <v>2118</v>
      </c>
      <c r="J927" s="144">
        <v>1834</v>
      </c>
      <c r="K927" s="144">
        <v>5865</v>
      </c>
      <c r="L927" s="144">
        <v>5951</v>
      </c>
    </row>
    <row r="928" spans="1:12" s="139" customFormat="1" ht="15">
      <c r="A928" s="135"/>
      <c r="B928" s="135"/>
      <c r="C928" s="145" t="s">
        <v>195</v>
      </c>
      <c r="D928" s="137">
        <f>D925-D927</f>
        <v>15832</v>
      </c>
      <c r="E928" s="138">
        <f aca="true" t="shared" si="76" ref="E928:L928">E925-E927</f>
        <v>9376</v>
      </c>
      <c r="F928" s="138">
        <f t="shared" si="76"/>
        <v>6456</v>
      </c>
      <c r="G928" s="138">
        <f t="shared" si="76"/>
        <v>1923</v>
      </c>
      <c r="H928" s="138">
        <f t="shared" si="76"/>
        <v>1710</v>
      </c>
      <c r="I928" s="138">
        <f t="shared" si="76"/>
        <v>2169</v>
      </c>
      <c r="J928" s="138">
        <f t="shared" si="76"/>
        <v>1509</v>
      </c>
      <c r="K928" s="138">
        <f t="shared" si="76"/>
        <v>5284</v>
      </c>
      <c r="L928" s="138">
        <f t="shared" si="76"/>
        <v>3237</v>
      </c>
    </row>
    <row r="929" spans="1:12" s="139" customFormat="1" ht="15">
      <c r="A929" s="135"/>
      <c r="B929" s="135"/>
      <c r="C929" s="136" t="s">
        <v>196</v>
      </c>
      <c r="D929" s="137"/>
      <c r="E929" s="138"/>
      <c r="F929" s="138"/>
      <c r="G929" s="138"/>
      <c r="H929" s="138"/>
      <c r="I929" s="138"/>
      <c r="J929" s="138"/>
      <c r="K929" s="138"/>
      <c r="L929" s="138"/>
    </row>
    <row r="930" spans="1:12" ht="13.5" customHeight="1">
      <c r="A930" s="140">
        <v>9</v>
      </c>
      <c r="B930" s="141">
        <v>461</v>
      </c>
      <c r="C930" s="142" t="s">
        <v>297</v>
      </c>
      <c r="D930" s="143">
        <v>3426</v>
      </c>
      <c r="E930" s="144">
        <v>1786</v>
      </c>
      <c r="F930" s="144">
        <v>1640</v>
      </c>
      <c r="G930" s="144">
        <v>332</v>
      </c>
      <c r="H930" s="144">
        <v>446</v>
      </c>
      <c r="I930" s="144">
        <v>379</v>
      </c>
      <c r="J930" s="144">
        <v>363</v>
      </c>
      <c r="K930" s="144">
        <v>1075</v>
      </c>
      <c r="L930" s="144">
        <v>831</v>
      </c>
    </row>
    <row r="931" spans="1:12" ht="13.5" customHeight="1">
      <c r="A931" s="140">
        <v>9</v>
      </c>
      <c r="B931" s="141">
        <v>463</v>
      </c>
      <c r="C931" s="142" t="s">
        <v>306</v>
      </c>
      <c r="D931" s="143">
        <v>638</v>
      </c>
      <c r="E931" s="144">
        <v>336</v>
      </c>
      <c r="F931" s="144">
        <v>302</v>
      </c>
      <c r="G931" s="144">
        <v>96</v>
      </c>
      <c r="H931" s="144">
        <v>97</v>
      </c>
      <c r="I931" s="144">
        <v>71</v>
      </c>
      <c r="J931" s="144">
        <v>75</v>
      </c>
      <c r="K931" s="144">
        <v>169</v>
      </c>
      <c r="L931" s="144">
        <v>130</v>
      </c>
    </row>
    <row r="932" spans="1:12" ht="13.5" customHeight="1">
      <c r="A932" s="140">
        <v>9</v>
      </c>
      <c r="B932" s="141">
        <v>471</v>
      </c>
      <c r="C932" s="142" t="s">
        <v>298</v>
      </c>
      <c r="D932" s="143">
        <v>1846</v>
      </c>
      <c r="E932" s="144">
        <v>1067</v>
      </c>
      <c r="F932" s="144">
        <v>779</v>
      </c>
      <c r="G932" s="144">
        <v>235</v>
      </c>
      <c r="H932" s="144">
        <v>198</v>
      </c>
      <c r="I932" s="144">
        <v>241</v>
      </c>
      <c r="J932" s="144">
        <v>184</v>
      </c>
      <c r="K932" s="144">
        <v>591</v>
      </c>
      <c r="L932" s="144">
        <v>397</v>
      </c>
    </row>
    <row r="933" spans="1:12" ht="13.5" customHeight="1">
      <c r="A933" s="140">
        <v>9</v>
      </c>
      <c r="B933" s="141">
        <v>662</v>
      </c>
      <c r="C933" s="142" t="s">
        <v>327</v>
      </c>
      <c r="D933" s="143">
        <v>4135</v>
      </c>
      <c r="E933" s="144">
        <v>2722</v>
      </c>
      <c r="F933" s="144">
        <v>1413</v>
      </c>
      <c r="G933" s="144">
        <v>538</v>
      </c>
      <c r="H933" s="144">
        <v>386</v>
      </c>
      <c r="I933" s="144">
        <v>673</v>
      </c>
      <c r="J933" s="144">
        <v>346</v>
      </c>
      <c r="K933" s="144">
        <v>1511</v>
      </c>
      <c r="L933" s="144">
        <v>681</v>
      </c>
    </row>
    <row r="934" spans="1:12" ht="13.5" customHeight="1">
      <c r="A934" s="140">
        <v>9</v>
      </c>
      <c r="B934" s="141">
        <v>678</v>
      </c>
      <c r="C934" s="142" t="s">
        <v>330</v>
      </c>
      <c r="D934" s="143">
        <v>1577</v>
      </c>
      <c r="E934" s="144">
        <v>868</v>
      </c>
      <c r="F934" s="144">
        <v>709</v>
      </c>
      <c r="G934" s="144">
        <v>212</v>
      </c>
      <c r="H934" s="144">
        <v>178</v>
      </c>
      <c r="I934" s="144">
        <v>215</v>
      </c>
      <c r="J934" s="144">
        <v>155</v>
      </c>
      <c r="K934" s="144">
        <v>441</v>
      </c>
      <c r="L934" s="144">
        <v>376</v>
      </c>
    </row>
    <row r="935" spans="1:12" ht="19.5" customHeight="1">
      <c r="A935" s="130">
        <v>9</v>
      </c>
      <c r="B935" s="131">
        <v>675</v>
      </c>
      <c r="C935" s="132" t="s">
        <v>320</v>
      </c>
      <c r="D935" s="133">
        <v>38914</v>
      </c>
      <c r="E935" s="134">
        <v>21002</v>
      </c>
      <c r="F935" s="134">
        <v>17912</v>
      </c>
      <c r="G935" s="134">
        <v>4622</v>
      </c>
      <c r="H935" s="134">
        <v>3598</v>
      </c>
      <c r="I935" s="134">
        <v>4670</v>
      </c>
      <c r="J935" s="134">
        <v>3783</v>
      </c>
      <c r="K935" s="134">
        <v>11710</v>
      </c>
      <c r="L935" s="134">
        <v>10531</v>
      </c>
    </row>
    <row r="936" spans="1:12" s="139" customFormat="1" ht="15">
      <c r="A936" s="135"/>
      <c r="B936" s="135"/>
      <c r="C936" s="136" t="s">
        <v>350</v>
      </c>
      <c r="D936" s="137"/>
      <c r="E936" s="138"/>
      <c r="F936" s="138"/>
      <c r="G936" s="138"/>
      <c r="H936" s="138"/>
      <c r="I936" s="138"/>
      <c r="J936" s="138"/>
      <c r="K936" s="138"/>
      <c r="L936" s="138"/>
    </row>
    <row r="937" spans="1:12" s="139" customFormat="1" ht="15">
      <c r="A937" s="140">
        <v>9</v>
      </c>
      <c r="B937" s="141">
        <v>675</v>
      </c>
      <c r="C937" s="142" t="s">
        <v>320</v>
      </c>
      <c r="D937" s="143">
        <v>22811</v>
      </c>
      <c r="E937" s="144">
        <v>12066</v>
      </c>
      <c r="F937" s="144">
        <v>10745</v>
      </c>
      <c r="G937" s="144">
        <v>2784</v>
      </c>
      <c r="H937" s="144">
        <v>1970</v>
      </c>
      <c r="I937" s="144">
        <v>2636</v>
      </c>
      <c r="J937" s="144">
        <v>2035</v>
      </c>
      <c r="K937" s="144">
        <v>6646</v>
      </c>
      <c r="L937" s="144">
        <v>6740</v>
      </c>
    </row>
    <row r="938" spans="1:12" s="139" customFormat="1" ht="15">
      <c r="A938" s="135"/>
      <c r="B938" s="135"/>
      <c r="C938" s="145" t="s">
        <v>195</v>
      </c>
      <c r="D938" s="137">
        <f>D935-D937</f>
        <v>16103</v>
      </c>
      <c r="E938" s="138">
        <f aca="true" t="shared" si="77" ref="E938:L938">E935-E937</f>
        <v>8936</v>
      </c>
      <c r="F938" s="138">
        <f t="shared" si="77"/>
        <v>7167</v>
      </c>
      <c r="G938" s="138">
        <f t="shared" si="77"/>
        <v>1838</v>
      </c>
      <c r="H938" s="138">
        <f t="shared" si="77"/>
        <v>1628</v>
      </c>
      <c r="I938" s="138">
        <f t="shared" si="77"/>
        <v>2034</v>
      </c>
      <c r="J938" s="138">
        <f t="shared" si="77"/>
        <v>1748</v>
      </c>
      <c r="K938" s="138">
        <f t="shared" si="77"/>
        <v>5064</v>
      </c>
      <c r="L938" s="138">
        <f t="shared" si="77"/>
        <v>3791</v>
      </c>
    </row>
    <row r="939" spans="1:12" s="139" customFormat="1" ht="15">
      <c r="A939" s="135"/>
      <c r="B939" s="135"/>
      <c r="C939" s="136" t="s">
        <v>196</v>
      </c>
      <c r="D939" s="137"/>
      <c r="E939" s="138"/>
      <c r="F939" s="138"/>
      <c r="G939" s="138"/>
      <c r="H939" s="138"/>
      <c r="I939" s="138"/>
      <c r="J939" s="138"/>
      <c r="K939" s="138"/>
      <c r="L939" s="138"/>
    </row>
    <row r="940" spans="1:12" ht="15">
      <c r="A940" s="140">
        <v>9</v>
      </c>
      <c r="B940" s="141">
        <v>575</v>
      </c>
      <c r="C940" s="154" t="s">
        <v>315</v>
      </c>
      <c r="D940" s="143">
        <v>947</v>
      </c>
      <c r="E940" s="144">
        <v>557</v>
      </c>
      <c r="F940" s="144">
        <v>390</v>
      </c>
      <c r="G940" s="144">
        <v>112</v>
      </c>
      <c r="H940" s="144">
        <v>76</v>
      </c>
      <c r="I940" s="144">
        <v>125</v>
      </c>
      <c r="J940" s="144">
        <v>81</v>
      </c>
      <c r="K940" s="144">
        <v>320</v>
      </c>
      <c r="L940" s="144">
        <v>233</v>
      </c>
    </row>
    <row r="941" spans="1:12" ht="15">
      <c r="A941" s="140">
        <v>9</v>
      </c>
      <c r="B941" s="141">
        <v>662</v>
      </c>
      <c r="C941" s="142" t="s">
        <v>327</v>
      </c>
      <c r="D941" s="143">
        <v>937</v>
      </c>
      <c r="E941" s="144">
        <v>617</v>
      </c>
      <c r="F941" s="144">
        <v>320</v>
      </c>
      <c r="G941" s="144">
        <v>92</v>
      </c>
      <c r="H941" s="144">
        <v>58</v>
      </c>
      <c r="I941" s="144">
        <v>160</v>
      </c>
      <c r="J941" s="144">
        <v>84</v>
      </c>
      <c r="K941" s="144">
        <v>365</v>
      </c>
      <c r="L941" s="144">
        <v>178</v>
      </c>
    </row>
    <row r="942" spans="1:12" ht="15">
      <c r="A942" s="140">
        <v>9</v>
      </c>
      <c r="B942" s="141">
        <v>663</v>
      </c>
      <c r="C942" s="142" t="s">
        <v>267</v>
      </c>
      <c r="D942" s="143">
        <v>6078</v>
      </c>
      <c r="E942" s="144">
        <v>2834</v>
      </c>
      <c r="F942" s="144">
        <v>3244</v>
      </c>
      <c r="G942" s="144">
        <v>643</v>
      </c>
      <c r="H942" s="144">
        <v>755</v>
      </c>
      <c r="I942" s="144">
        <v>630</v>
      </c>
      <c r="J942" s="144">
        <v>783</v>
      </c>
      <c r="K942" s="144">
        <v>1561</v>
      </c>
      <c r="L942" s="144">
        <v>1706</v>
      </c>
    </row>
    <row r="943" spans="1:12" ht="15">
      <c r="A943" s="140">
        <v>9</v>
      </c>
      <c r="B943" s="141">
        <v>678</v>
      </c>
      <c r="C943" s="142" t="s">
        <v>330</v>
      </c>
      <c r="D943" s="143">
        <v>972</v>
      </c>
      <c r="E943" s="144">
        <v>525</v>
      </c>
      <c r="F943" s="144">
        <v>447</v>
      </c>
      <c r="G943" s="144">
        <v>120</v>
      </c>
      <c r="H943" s="144">
        <v>77</v>
      </c>
      <c r="I943" s="144">
        <v>139</v>
      </c>
      <c r="J943" s="144">
        <v>110</v>
      </c>
      <c r="K943" s="144">
        <v>266</v>
      </c>
      <c r="L943" s="144">
        <v>260</v>
      </c>
    </row>
    <row r="944" spans="1:12" ht="15">
      <c r="A944" s="140">
        <v>9</v>
      </c>
      <c r="B944" s="141">
        <v>679</v>
      </c>
      <c r="C944" s="142" t="s">
        <v>268</v>
      </c>
      <c r="D944" s="143">
        <v>2920</v>
      </c>
      <c r="E944" s="144">
        <v>1579</v>
      </c>
      <c r="F944" s="144">
        <v>1341</v>
      </c>
      <c r="G944" s="144">
        <v>380</v>
      </c>
      <c r="H944" s="144">
        <v>319</v>
      </c>
      <c r="I944" s="144">
        <v>335</v>
      </c>
      <c r="J944" s="144">
        <v>318</v>
      </c>
      <c r="K944" s="144">
        <v>864</v>
      </c>
      <c r="L944" s="144">
        <v>704</v>
      </c>
    </row>
    <row r="945" spans="1:12" ht="19.5" customHeight="1">
      <c r="A945" s="130">
        <v>9</v>
      </c>
      <c r="B945" s="131">
        <v>676</v>
      </c>
      <c r="C945" s="132" t="s">
        <v>325</v>
      </c>
      <c r="D945" s="133">
        <v>53799</v>
      </c>
      <c r="E945" s="134">
        <v>29868</v>
      </c>
      <c r="F945" s="134">
        <v>23931</v>
      </c>
      <c r="G945" s="134">
        <v>6593</v>
      </c>
      <c r="H945" s="134">
        <v>5096</v>
      </c>
      <c r="I945" s="134">
        <v>6314</v>
      </c>
      <c r="J945" s="134">
        <v>4883</v>
      </c>
      <c r="K945" s="134">
        <v>16961</v>
      </c>
      <c r="L945" s="134">
        <v>13952</v>
      </c>
    </row>
    <row r="946" spans="1:12" s="139" customFormat="1" ht="15">
      <c r="A946" s="135"/>
      <c r="B946" s="135"/>
      <c r="C946" s="136" t="s">
        <v>350</v>
      </c>
      <c r="D946" s="137"/>
      <c r="E946" s="138"/>
      <c r="F946" s="138"/>
      <c r="G946" s="138"/>
      <c r="H946" s="138"/>
      <c r="I946" s="138"/>
      <c r="J946" s="138"/>
      <c r="K946" s="138"/>
      <c r="L946" s="138"/>
    </row>
    <row r="947" spans="1:12" s="139" customFormat="1" ht="15">
      <c r="A947" s="140">
        <v>9</v>
      </c>
      <c r="B947" s="141">
        <v>676</v>
      </c>
      <c r="C947" s="142" t="s">
        <v>325</v>
      </c>
      <c r="D947" s="143">
        <v>30799</v>
      </c>
      <c r="E947" s="144">
        <v>16060</v>
      </c>
      <c r="F947" s="144">
        <v>14739</v>
      </c>
      <c r="G947" s="144">
        <v>3818</v>
      </c>
      <c r="H947" s="144">
        <v>2761</v>
      </c>
      <c r="I947" s="144">
        <v>3371</v>
      </c>
      <c r="J947" s="144">
        <v>2814</v>
      </c>
      <c r="K947" s="144">
        <v>8871</v>
      </c>
      <c r="L947" s="144">
        <v>9164</v>
      </c>
    </row>
    <row r="948" spans="1:12" s="139" customFormat="1" ht="15">
      <c r="A948" s="135"/>
      <c r="B948" s="135"/>
      <c r="C948" s="145" t="s">
        <v>195</v>
      </c>
      <c r="D948" s="137">
        <f>D945-D947</f>
        <v>23000</v>
      </c>
      <c r="E948" s="138">
        <f aca="true" t="shared" si="78" ref="E948:L948">E945-E947</f>
        <v>13808</v>
      </c>
      <c r="F948" s="138">
        <f t="shared" si="78"/>
        <v>9192</v>
      </c>
      <c r="G948" s="138">
        <f t="shared" si="78"/>
        <v>2775</v>
      </c>
      <c r="H948" s="138">
        <f t="shared" si="78"/>
        <v>2335</v>
      </c>
      <c r="I948" s="138">
        <f t="shared" si="78"/>
        <v>2943</v>
      </c>
      <c r="J948" s="138">
        <f t="shared" si="78"/>
        <v>2069</v>
      </c>
      <c r="K948" s="138">
        <f t="shared" si="78"/>
        <v>8090</v>
      </c>
      <c r="L948" s="138">
        <f t="shared" si="78"/>
        <v>4788</v>
      </c>
    </row>
    <row r="949" spans="1:12" s="139" customFormat="1" ht="15">
      <c r="A949" s="135"/>
      <c r="B949" s="135"/>
      <c r="C949" s="136" t="s">
        <v>196</v>
      </c>
      <c r="D949" s="137"/>
      <c r="E949" s="138"/>
      <c r="F949" s="138"/>
      <c r="G949" s="138"/>
      <c r="H949" s="138"/>
      <c r="I949" s="138"/>
      <c r="J949" s="138"/>
      <c r="K949" s="138"/>
      <c r="L949" s="138"/>
    </row>
    <row r="950" spans="1:12" ht="15">
      <c r="A950" s="140">
        <v>6</v>
      </c>
      <c r="B950" s="141">
        <v>412</v>
      </c>
      <c r="C950" s="142" t="s">
        <v>217</v>
      </c>
      <c r="D950" s="143">
        <v>1498</v>
      </c>
      <c r="E950" s="144">
        <v>923</v>
      </c>
      <c r="F950" s="144">
        <v>575</v>
      </c>
      <c r="G950" s="144">
        <v>134</v>
      </c>
      <c r="H950" s="144">
        <v>145</v>
      </c>
      <c r="I950" s="144">
        <v>180</v>
      </c>
      <c r="J950" s="144">
        <v>163</v>
      </c>
      <c r="K950" s="144">
        <v>609</v>
      </c>
      <c r="L950" s="144">
        <v>267</v>
      </c>
    </row>
    <row r="951" spans="1:12" ht="15">
      <c r="A951" s="140">
        <v>6</v>
      </c>
      <c r="B951" s="141">
        <v>432</v>
      </c>
      <c r="C951" s="142" t="s">
        <v>322</v>
      </c>
      <c r="D951" s="143">
        <v>726</v>
      </c>
      <c r="E951" s="144">
        <v>455</v>
      </c>
      <c r="F951" s="144">
        <v>271</v>
      </c>
      <c r="G951" s="144">
        <v>97</v>
      </c>
      <c r="H951" s="144">
        <v>61</v>
      </c>
      <c r="I951" s="144">
        <v>104</v>
      </c>
      <c r="J951" s="144">
        <v>71</v>
      </c>
      <c r="K951" s="144">
        <v>254</v>
      </c>
      <c r="L951" s="144">
        <v>139</v>
      </c>
    </row>
    <row r="952" spans="1:12" ht="15">
      <c r="A952" s="140">
        <v>6</v>
      </c>
      <c r="B952" s="141">
        <v>435</v>
      </c>
      <c r="C952" s="142" t="s">
        <v>323</v>
      </c>
      <c r="D952" s="143">
        <v>539</v>
      </c>
      <c r="E952" s="144">
        <v>360</v>
      </c>
      <c r="F952" s="144">
        <v>179</v>
      </c>
      <c r="G952" s="144">
        <v>46</v>
      </c>
      <c r="H952" s="144">
        <v>50</v>
      </c>
      <c r="I952" s="144">
        <v>73</v>
      </c>
      <c r="J952" s="144">
        <v>49</v>
      </c>
      <c r="K952" s="144">
        <v>241</v>
      </c>
      <c r="L952" s="144">
        <v>80</v>
      </c>
    </row>
    <row r="953" spans="1:12" ht="15">
      <c r="A953" s="140">
        <v>6</v>
      </c>
      <c r="B953" s="141">
        <v>437</v>
      </c>
      <c r="C953" s="142" t="s">
        <v>334</v>
      </c>
      <c r="D953" s="143">
        <v>967</v>
      </c>
      <c r="E953" s="144">
        <v>635</v>
      </c>
      <c r="F953" s="144">
        <v>332</v>
      </c>
      <c r="G953" s="144">
        <v>146</v>
      </c>
      <c r="H953" s="144">
        <v>92</v>
      </c>
      <c r="I953" s="144">
        <v>129</v>
      </c>
      <c r="J953" s="144">
        <v>64</v>
      </c>
      <c r="K953" s="144">
        <v>360</v>
      </c>
      <c r="L953" s="144">
        <v>176</v>
      </c>
    </row>
    <row r="954" spans="1:12" ht="15">
      <c r="A954" s="140">
        <v>6</v>
      </c>
      <c r="B954" s="141">
        <v>438</v>
      </c>
      <c r="C954" s="142" t="s">
        <v>221</v>
      </c>
      <c r="D954" s="143">
        <v>852</v>
      </c>
      <c r="E954" s="144">
        <v>558</v>
      </c>
      <c r="F954" s="144">
        <v>294</v>
      </c>
      <c r="G954" s="144">
        <v>74</v>
      </c>
      <c r="H954" s="144">
        <v>46</v>
      </c>
      <c r="I954" s="144">
        <v>119</v>
      </c>
      <c r="J954" s="144">
        <v>70</v>
      </c>
      <c r="K954" s="144">
        <v>365</v>
      </c>
      <c r="L954" s="144">
        <v>178</v>
      </c>
    </row>
    <row r="955" spans="1:12" ht="15">
      <c r="A955" s="140">
        <v>8</v>
      </c>
      <c r="B955" s="141">
        <v>128</v>
      </c>
      <c r="C955" s="142" t="s">
        <v>331</v>
      </c>
      <c r="D955" s="143">
        <v>1934</v>
      </c>
      <c r="E955" s="144">
        <v>1200</v>
      </c>
      <c r="F955" s="144">
        <v>734</v>
      </c>
      <c r="G955" s="144">
        <v>274</v>
      </c>
      <c r="H955" s="144">
        <v>197</v>
      </c>
      <c r="I955" s="144">
        <v>225</v>
      </c>
      <c r="J955" s="144">
        <v>146</v>
      </c>
      <c r="K955" s="144">
        <v>701</v>
      </c>
      <c r="L955" s="144">
        <v>391</v>
      </c>
    </row>
    <row r="956" spans="1:12" ht="15">
      <c r="A956" s="140">
        <v>8</v>
      </c>
      <c r="B956" s="141">
        <v>225</v>
      </c>
      <c r="C956" s="142" t="s">
        <v>335</v>
      </c>
      <c r="D956" s="143">
        <v>660</v>
      </c>
      <c r="E956" s="144">
        <v>392</v>
      </c>
      <c r="F956" s="144">
        <v>268</v>
      </c>
      <c r="G956" s="144">
        <v>103</v>
      </c>
      <c r="H956" s="144">
        <v>69</v>
      </c>
      <c r="I956" s="144">
        <v>85</v>
      </c>
      <c r="J956" s="144">
        <v>59</v>
      </c>
      <c r="K956" s="144">
        <v>204</v>
      </c>
      <c r="L956" s="144">
        <v>140</v>
      </c>
    </row>
    <row r="957" spans="1:12" ht="15">
      <c r="A957" s="140">
        <v>9</v>
      </c>
      <c r="B957" s="141">
        <v>661</v>
      </c>
      <c r="C957" s="142" t="s">
        <v>321</v>
      </c>
      <c r="D957" s="143">
        <v>6834</v>
      </c>
      <c r="E957" s="144">
        <v>3726</v>
      </c>
      <c r="F957" s="144">
        <v>3108</v>
      </c>
      <c r="G957" s="144">
        <v>817</v>
      </c>
      <c r="H957" s="144">
        <v>804</v>
      </c>
      <c r="I957" s="144">
        <v>800</v>
      </c>
      <c r="J957" s="144">
        <v>674</v>
      </c>
      <c r="K957" s="144">
        <v>2109</v>
      </c>
      <c r="L957" s="144">
        <v>1630</v>
      </c>
    </row>
    <row r="958" spans="1:12" ht="15">
      <c r="A958" s="140">
        <v>9</v>
      </c>
      <c r="B958" s="141">
        <v>671</v>
      </c>
      <c r="C958" s="142" t="s">
        <v>324</v>
      </c>
      <c r="D958" s="143">
        <v>4185</v>
      </c>
      <c r="E958" s="144">
        <v>2442</v>
      </c>
      <c r="F958" s="144">
        <v>1743</v>
      </c>
      <c r="G958" s="144">
        <v>521</v>
      </c>
      <c r="H958" s="144">
        <v>444</v>
      </c>
      <c r="I958" s="144">
        <v>539</v>
      </c>
      <c r="J958" s="144">
        <v>366</v>
      </c>
      <c r="K958" s="144">
        <v>1382</v>
      </c>
      <c r="L958" s="144">
        <v>933</v>
      </c>
    </row>
    <row r="959" spans="1:12" ht="15">
      <c r="A959" s="140">
        <v>9</v>
      </c>
      <c r="B959" s="141">
        <v>677</v>
      </c>
      <c r="C959" s="142" t="s">
        <v>326</v>
      </c>
      <c r="D959" s="143">
        <v>809</v>
      </c>
      <c r="E959" s="144">
        <v>510</v>
      </c>
      <c r="F959" s="144">
        <v>299</v>
      </c>
      <c r="G959" s="144">
        <v>118</v>
      </c>
      <c r="H959" s="144">
        <v>64</v>
      </c>
      <c r="I959" s="144">
        <v>125</v>
      </c>
      <c r="J959" s="144">
        <v>66</v>
      </c>
      <c r="K959" s="144">
        <v>267</v>
      </c>
      <c r="L959" s="144">
        <v>169</v>
      </c>
    </row>
    <row r="960" spans="1:12" ht="19.5" customHeight="1">
      <c r="A960" s="130">
        <v>9</v>
      </c>
      <c r="B960" s="131">
        <v>677</v>
      </c>
      <c r="C960" s="132" t="s">
        <v>326</v>
      </c>
      <c r="D960" s="133">
        <v>54118</v>
      </c>
      <c r="E960" s="134">
        <v>29585</v>
      </c>
      <c r="F960" s="134">
        <v>24533</v>
      </c>
      <c r="G960" s="134">
        <v>6349</v>
      </c>
      <c r="H960" s="134">
        <v>4829</v>
      </c>
      <c r="I960" s="134">
        <v>6266</v>
      </c>
      <c r="J960" s="134">
        <v>4831</v>
      </c>
      <c r="K960" s="134">
        <v>16970</v>
      </c>
      <c r="L960" s="134">
        <v>14873</v>
      </c>
    </row>
    <row r="961" spans="1:12" s="139" customFormat="1" ht="15">
      <c r="A961" s="135"/>
      <c r="B961" s="135"/>
      <c r="C961" s="136" t="s">
        <v>350</v>
      </c>
      <c r="D961" s="137"/>
      <c r="E961" s="138"/>
      <c r="F961" s="138"/>
      <c r="G961" s="138"/>
      <c r="H961" s="138"/>
      <c r="I961" s="138"/>
      <c r="J961" s="138"/>
      <c r="K961" s="138"/>
      <c r="L961" s="138"/>
    </row>
    <row r="962" spans="1:12" s="139" customFormat="1" ht="15">
      <c r="A962" s="140">
        <v>9</v>
      </c>
      <c r="B962" s="141">
        <v>677</v>
      </c>
      <c r="C962" s="142" t="s">
        <v>326</v>
      </c>
      <c r="D962" s="143">
        <v>34285</v>
      </c>
      <c r="E962" s="144">
        <v>18486</v>
      </c>
      <c r="F962" s="144">
        <v>15799</v>
      </c>
      <c r="G962" s="144">
        <v>4120</v>
      </c>
      <c r="H962" s="144">
        <v>2691</v>
      </c>
      <c r="I962" s="144">
        <v>3905</v>
      </c>
      <c r="J962" s="144">
        <v>2907</v>
      </c>
      <c r="K962" s="144">
        <v>10461</v>
      </c>
      <c r="L962" s="144">
        <v>10201</v>
      </c>
    </row>
    <row r="963" spans="1:12" s="139" customFormat="1" ht="15">
      <c r="A963" s="135"/>
      <c r="B963" s="135"/>
      <c r="C963" s="145" t="s">
        <v>195</v>
      </c>
      <c r="D963" s="137">
        <f>D960-D962</f>
        <v>19833</v>
      </c>
      <c r="E963" s="138">
        <f aca="true" t="shared" si="79" ref="E963:L963">E960-E962</f>
        <v>11099</v>
      </c>
      <c r="F963" s="138">
        <f t="shared" si="79"/>
        <v>8734</v>
      </c>
      <c r="G963" s="138">
        <f t="shared" si="79"/>
        <v>2229</v>
      </c>
      <c r="H963" s="138">
        <f t="shared" si="79"/>
        <v>2138</v>
      </c>
      <c r="I963" s="138">
        <f t="shared" si="79"/>
        <v>2361</v>
      </c>
      <c r="J963" s="138">
        <f t="shared" si="79"/>
        <v>1924</v>
      </c>
      <c r="K963" s="138">
        <f t="shared" si="79"/>
        <v>6509</v>
      </c>
      <c r="L963" s="138">
        <f t="shared" si="79"/>
        <v>4672</v>
      </c>
    </row>
    <row r="964" spans="1:12" s="139" customFormat="1" ht="15">
      <c r="A964" s="135"/>
      <c r="B964" s="135"/>
      <c r="C964" s="136" t="s">
        <v>196</v>
      </c>
      <c r="D964" s="137"/>
      <c r="E964" s="138"/>
      <c r="F964" s="138"/>
      <c r="G964" s="138"/>
      <c r="H964" s="138"/>
      <c r="I964" s="138"/>
      <c r="J964" s="138"/>
      <c r="K964" s="138"/>
      <c r="L964" s="138"/>
    </row>
    <row r="965" spans="1:12" ht="15">
      <c r="A965" s="140">
        <v>6</v>
      </c>
      <c r="B965" s="141">
        <v>435</v>
      </c>
      <c r="C965" s="142" t="s">
        <v>323</v>
      </c>
      <c r="D965" s="143">
        <v>547</v>
      </c>
      <c r="E965" s="144">
        <v>316</v>
      </c>
      <c r="F965" s="144">
        <v>231</v>
      </c>
      <c r="G965" s="144">
        <v>68</v>
      </c>
      <c r="H965" s="144">
        <v>51</v>
      </c>
      <c r="I965" s="144">
        <v>75</v>
      </c>
      <c r="J965" s="144">
        <v>57</v>
      </c>
      <c r="K965" s="144">
        <v>173</v>
      </c>
      <c r="L965" s="144">
        <v>123</v>
      </c>
    </row>
    <row r="966" spans="1:12" ht="15">
      <c r="A966" s="140">
        <v>8</v>
      </c>
      <c r="B966" s="141">
        <v>128</v>
      </c>
      <c r="C966" s="142" t="s">
        <v>331</v>
      </c>
      <c r="D966" s="143">
        <v>2468</v>
      </c>
      <c r="E966" s="144">
        <v>1416</v>
      </c>
      <c r="F966" s="144">
        <v>1052</v>
      </c>
      <c r="G966" s="144">
        <v>363</v>
      </c>
      <c r="H966" s="144">
        <v>255</v>
      </c>
      <c r="I966" s="144">
        <v>318</v>
      </c>
      <c r="J966" s="144">
        <v>213</v>
      </c>
      <c r="K966" s="144">
        <v>735</v>
      </c>
      <c r="L966" s="144">
        <v>584</v>
      </c>
    </row>
    <row r="967" spans="1:12" ht="15">
      <c r="A967" s="140">
        <v>9</v>
      </c>
      <c r="B967" s="141">
        <v>661</v>
      </c>
      <c r="C967" s="142" t="s">
        <v>321</v>
      </c>
      <c r="D967" s="143">
        <v>678</v>
      </c>
      <c r="E967" s="144">
        <v>391</v>
      </c>
      <c r="F967" s="144">
        <v>287</v>
      </c>
      <c r="G967" s="144">
        <v>79</v>
      </c>
      <c r="H967" s="144">
        <v>89</v>
      </c>
      <c r="I967" s="144">
        <v>75</v>
      </c>
      <c r="J967" s="144">
        <v>75</v>
      </c>
      <c r="K967" s="144">
        <v>237</v>
      </c>
      <c r="L967" s="144">
        <v>123</v>
      </c>
    </row>
    <row r="968" spans="1:12" ht="15">
      <c r="A968" s="140">
        <v>9</v>
      </c>
      <c r="B968" s="141">
        <v>662</v>
      </c>
      <c r="C968" s="142" t="s">
        <v>327</v>
      </c>
      <c r="D968" s="143">
        <v>837</v>
      </c>
      <c r="E968" s="144">
        <v>594</v>
      </c>
      <c r="F968" s="144">
        <v>243</v>
      </c>
      <c r="G968" s="144">
        <v>120</v>
      </c>
      <c r="H968" s="144">
        <v>58</v>
      </c>
      <c r="I968" s="144">
        <v>132</v>
      </c>
      <c r="J968" s="144">
        <v>66</v>
      </c>
      <c r="K968" s="144">
        <v>342</v>
      </c>
      <c r="L968" s="144">
        <v>119</v>
      </c>
    </row>
    <row r="969" spans="1:12" ht="15">
      <c r="A969" s="140">
        <v>9</v>
      </c>
      <c r="B969" s="141">
        <v>663</v>
      </c>
      <c r="C969" s="142" t="s">
        <v>267</v>
      </c>
      <c r="D969" s="143">
        <v>6672</v>
      </c>
      <c r="E969" s="144">
        <v>3086</v>
      </c>
      <c r="F969" s="144">
        <v>3586</v>
      </c>
      <c r="G969" s="144">
        <v>675</v>
      </c>
      <c r="H969" s="144">
        <v>924</v>
      </c>
      <c r="I969" s="144">
        <v>608</v>
      </c>
      <c r="J969" s="144">
        <v>726</v>
      </c>
      <c r="K969" s="144">
        <v>1803</v>
      </c>
      <c r="L969" s="144">
        <v>1936</v>
      </c>
    </row>
    <row r="970" spans="1:12" ht="15">
      <c r="A970" s="140">
        <v>9</v>
      </c>
      <c r="B970" s="141">
        <v>671</v>
      </c>
      <c r="C970" s="142" t="s">
        <v>324</v>
      </c>
      <c r="D970" s="143">
        <v>622</v>
      </c>
      <c r="E970" s="144">
        <v>415</v>
      </c>
      <c r="F970" s="144">
        <v>207</v>
      </c>
      <c r="G970" s="144">
        <v>74</v>
      </c>
      <c r="H970" s="144">
        <v>50</v>
      </c>
      <c r="I970" s="144">
        <v>82</v>
      </c>
      <c r="J970" s="144">
        <v>52</v>
      </c>
      <c r="K970" s="144">
        <v>259</v>
      </c>
      <c r="L970" s="144">
        <v>105</v>
      </c>
    </row>
    <row r="971" spans="1:12" ht="15">
      <c r="A971" s="140">
        <v>9</v>
      </c>
      <c r="B971" s="141">
        <v>672</v>
      </c>
      <c r="C971" s="142" t="s">
        <v>328</v>
      </c>
      <c r="D971" s="143">
        <v>819</v>
      </c>
      <c r="E971" s="144">
        <v>461</v>
      </c>
      <c r="F971" s="144">
        <v>358</v>
      </c>
      <c r="G971" s="144">
        <v>110</v>
      </c>
      <c r="H971" s="144">
        <v>68</v>
      </c>
      <c r="I971" s="144">
        <v>81</v>
      </c>
      <c r="J971" s="144">
        <v>80</v>
      </c>
      <c r="K971" s="144">
        <v>270</v>
      </c>
      <c r="L971" s="144">
        <v>210</v>
      </c>
    </row>
    <row r="972" spans="1:12" ht="15">
      <c r="A972" s="140">
        <v>9</v>
      </c>
      <c r="B972" s="141">
        <v>679</v>
      </c>
      <c r="C972" s="142" t="s">
        <v>268</v>
      </c>
      <c r="D972" s="143">
        <v>2439</v>
      </c>
      <c r="E972" s="144">
        <v>1253</v>
      </c>
      <c r="F972" s="144">
        <v>1186</v>
      </c>
      <c r="G972" s="144">
        <v>238</v>
      </c>
      <c r="H972" s="144">
        <v>270</v>
      </c>
      <c r="I972" s="144">
        <v>325</v>
      </c>
      <c r="J972" s="144">
        <v>284</v>
      </c>
      <c r="K972" s="144">
        <v>690</v>
      </c>
      <c r="L972" s="144">
        <v>632</v>
      </c>
    </row>
    <row r="973" spans="1:12" ht="19.5" customHeight="1">
      <c r="A973" s="130">
        <v>9</v>
      </c>
      <c r="B973" s="131">
        <v>678</v>
      </c>
      <c r="C973" s="132" t="s">
        <v>330</v>
      </c>
      <c r="D973" s="133">
        <v>49554</v>
      </c>
      <c r="E973" s="134">
        <v>27091</v>
      </c>
      <c r="F973" s="134">
        <v>22463</v>
      </c>
      <c r="G973" s="134">
        <v>5743</v>
      </c>
      <c r="H973" s="134">
        <v>4740</v>
      </c>
      <c r="I973" s="134">
        <v>5965</v>
      </c>
      <c r="J973" s="134">
        <v>4632</v>
      </c>
      <c r="K973" s="134">
        <v>15383</v>
      </c>
      <c r="L973" s="134">
        <v>13091</v>
      </c>
    </row>
    <row r="974" spans="1:12" s="139" customFormat="1" ht="11.55" customHeight="1">
      <c r="A974" s="135"/>
      <c r="B974" s="135"/>
      <c r="C974" s="136" t="s">
        <v>350</v>
      </c>
      <c r="D974" s="137"/>
      <c r="E974" s="138"/>
      <c r="F974" s="138"/>
      <c r="G974" s="138"/>
      <c r="H974" s="138"/>
      <c r="I974" s="138"/>
      <c r="J974" s="138"/>
      <c r="K974" s="138"/>
      <c r="L974" s="138"/>
    </row>
    <row r="975" spans="1:12" s="139" customFormat="1" ht="11.55" customHeight="1">
      <c r="A975" s="140">
        <v>9</v>
      </c>
      <c r="B975" s="141">
        <v>678</v>
      </c>
      <c r="C975" s="142" t="s">
        <v>330</v>
      </c>
      <c r="D975" s="143">
        <v>14809</v>
      </c>
      <c r="E975" s="144">
        <v>7019</v>
      </c>
      <c r="F975" s="144">
        <v>7790</v>
      </c>
      <c r="G975" s="144">
        <v>1827</v>
      </c>
      <c r="H975" s="144">
        <v>1440</v>
      </c>
      <c r="I975" s="144">
        <v>1515</v>
      </c>
      <c r="J975" s="144">
        <v>1473</v>
      </c>
      <c r="K975" s="144">
        <v>3677</v>
      </c>
      <c r="L975" s="144">
        <v>4877</v>
      </c>
    </row>
    <row r="976" spans="1:12" s="139" customFormat="1" ht="15">
      <c r="A976" s="135"/>
      <c r="B976" s="135"/>
      <c r="C976" s="145" t="s">
        <v>195</v>
      </c>
      <c r="D976" s="137">
        <f>D973-D975</f>
        <v>34745</v>
      </c>
      <c r="E976" s="138">
        <f aca="true" t="shared" si="80" ref="E976:L976">E973-E975</f>
        <v>20072</v>
      </c>
      <c r="F976" s="138">
        <f t="shared" si="80"/>
        <v>14673</v>
      </c>
      <c r="G976" s="138">
        <f t="shared" si="80"/>
        <v>3916</v>
      </c>
      <c r="H976" s="138">
        <f t="shared" si="80"/>
        <v>3300</v>
      </c>
      <c r="I976" s="138">
        <f t="shared" si="80"/>
        <v>4450</v>
      </c>
      <c r="J976" s="138">
        <f t="shared" si="80"/>
        <v>3159</v>
      </c>
      <c r="K976" s="138">
        <f t="shared" si="80"/>
        <v>11706</v>
      </c>
      <c r="L976" s="138">
        <f t="shared" si="80"/>
        <v>8214</v>
      </c>
    </row>
    <row r="977" spans="1:12" s="139" customFormat="1" ht="11.55" customHeight="1">
      <c r="A977" s="135"/>
      <c r="B977" s="135"/>
      <c r="C977" s="136" t="s">
        <v>196</v>
      </c>
      <c r="D977" s="137"/>
      <c r="E977" s="138"/>
      <c r="F977" s="138"/>
      <c r="G977" s="138"/>
      <c r="H977" s="138"/>
      <c r="I977" s="138"/>
      <c r="J977" s="138"/>
      <c r="K977" s="138"/>
      <c r="L977" s="138"/>
    </row>
    <row r="978" spans="1:12" ht="12" customHeight="1">
      <c r="A978" s="140">
        <v>9</v>
      </c>
      <c r="B978" s="141">
        <v>662</v>
      </c>
      <c r="C978" s="142" t="s">
        <v>327</v>
      </c>
      <c r="D978" s="143">
        <v>21856</v>
      </c>
      <c r="E978" s="144">
        <v>12862</v>
      </c>
      <c r="F978" s="144">
        <v>8994</v>
      </c>
      <c r="G978" s="144">
        <v>2383</v>
      </c>
      <c r="H978" s="144">
        <v>1864</v>
      </c>
      <c r="I978" s="144">
        <v>2803</v>
      </c>
      <c r="J978" s="144">
        <v>1825</v>
      </c>
      <c r="K978" s="144">
        <v>7676</v>
      </c>
      <c r="L978" s="144">
        <v>5305</v>
      </c>
    </row>
    <row r="979" spans="1:12" ht="12" customHeight="1">
      <c r="A979" s="140">
        <v>9</v>
      </c>
      <c r="B979" s="141">
        <v>663</v>
      </c>
      <c r="C979" s="142" t="s">
        <v>267</v>
      </c>
      <c r="D979" s="143">
        <v>2483</v>
      </c>
      <c r="E979" s="144">
        <v>1098</v>
      </c>
      <c r="F979" s="144">
        <v>1385</v>
      </c>
      <c r="G979" s="144">
        <v>234</v>
      </c>
      <c r="H979" s="144">
        <v>380</v>
      </c>
      <c r="I979" s="144">
        <v>221</v>
      </c>
      <c r="J979" s="144">
        <v>321</v>
      </c>
      <c r="K979" s="144">
        <v>643</v>
      </c>
      <c r="L979" s="144">
        <v>684</v>
      </c>
    </row>
    <row r="980" spans="1:12" ht="12" customHeight="1">
      <c r="A980" s="140">
        <v>9</v>
      </c>
      <c r="B980" s="141">
        <v>672</v>
      </c>
      <c r="C980" s="142" t="s">
        <v>328</v>
      </c>
      <c r="D980" s="143">
        <v>1402</v>
      </c>
      <c r="E980" s="144">
        <v>659</v>
      </c>
      <c r="F980" s="144">
        <v>743</v>
      </c>
      <c r="G980" s="144">
        <v>165</v>
      </c>
      <c r="H980" s="144">
        <v>172</v>
      </c>
      <c r="I980" s="144">
        <v>134</v>
      </c>
      <c r="J980" s="144">
        <v>183</v>
      </c>
      <c r="K980" s="144">
        <v>360</v>
      </c>
      <c r="L980" s="144">
        <v>388</v>
      </c>
    </row>
    <row r="981" spans="1:12" ht="12" customHeight="1">
      <c r="A981" s="140">
        <v>9</v>
      </c>
      <c r="B981" s="141">
        <v>673</v>
      </c>
      <c r="C981" s="142" t="s">
        <v>329</v>
      </c>
      <c r="D981" s="143">
        <v>543</v>
      </c>
      <c r="E981" s="144">
        <v>315</v>
      </c>
      <c r="F981" s="144">
        <v>228</v>
      </c>
      <c r="G981" s="144">
        <v>80</v>
      </c>
      <c r="H981" s="144">
        <v>57</v>
      </c>
      <c r="I981" s="144">
        <v>81</v>
      </c>
      <c r="J981" s="144">
        <v>54</v>
      </c>
      <c r="K981" s="144">
        <v>154</v>
      </c>
      <c r="L981" s="144">
        <v>117</v>
      </c>
    </row>
    <row r="982" spans="1:12" ht="12" customHeight="1">
      <c r="A982" s="140">
        <v>9</v>
      </c>
      <c r="B982" s="141">
        <v>674</v>
      </c>
      <c r="C982" s="142" t="s">
        <v>302</v>
      </c>
      <c r="D982" s="143">
        <v>1497</v>
      </c>
      <c r="E982" s="144">
        <v>831</v>
      </c>
      <c r="F982" s="144">
        <v>666</v>
      </c>
      <c r="G982" s="144">
        <v>208</v>
      </c>
      <c r="H982" s="144">
        <v>160</v>
      </c>
      <c r="I982" s="144">
        <v>180</v>
      </c>
      <c r="J982" s="144">
        <v>146</v>
      </c>
      <c r="K982" s="144">
        <v>443</v>
      </c>
      <c r="L982" s="144">
        <v>360</v>
      </c>
    </row>
    <row r="983" spans="1:12" ht="12.75" customHeight="1">
      <c r="A983" s="140">
        <v>9</v>
      </c>
      <c r="B983" s="141">
        <v>675</v>
      </c>
      <c r="C983" s="142" t="s">
        <v>320</v>
      </c>
      <c r="D983" s="143">
        <v>1861</v>
      </c>
      <c r="E983" s="144">
        <v>1005</v>
      </c>
      <c r="F983" s="144">
        <v>856</v>
      </c>
      <c r="G983" s="144">
        <v>202</v>
      </c>
      <c r="H983" s="144">
        <v>189</v>
      </c>
      <c r="I983" s="144">
        <v>281</v>
      </c>
      <c r="J983" s="144">
        <v>188</v>
      </c>
      <c r="K983" s="144">
        <v>522</v>
      </c>
      <c r="L983" s="144">
        <v>479</v>
      </c>
    </row>
    <row r="984" spans="1:12" ht="12.75" customHeight="1">
      <c r="A984" s="140">
        <v>9</v>
      </c>
      <c r="B984" s="141">
        <v>677</v>
      </c>
      <c r="C984" s="142" t="s">
        <v>326</v>
      </c>
      <c r="D984" s="143">
        <v>549</v>
      </c>
      <c r="E984" s="144">
        <v>340</v>
      </c>
      <c r="F984" s="144">
        <v>209</v>
      </c>
      <c r="G984" s="144">
        <v>63</v>
      </c>
      <c r="H984" s="144">
        <v>53</v>
      </c>
      <c r="I984" s="144">
        <v>65</v>
      </c>
      <c r="J984" s="144">
        <v>39</v>
      </c>
      <c r="K984" s="144">
        <v>212</v>
      </c>
      <c r="L984" s="144">
        <v>117</v>
      </c>
    </row>
    <row r="985" spans="1:12" ht="13.5" customHeight="1">
      <c r="A985" s="140">
        <v>9</v>
      </c>
      <c r="B985" s="141">
        <v>679</v>
      </c>
      <c r="C985" s="142" t="s">
        <v>268</v>
      </c>
      <c r="D985" s="143">
        <v>872</v>
      </c>
      <c r="E985" s="144">
        <v>486</v>
      </c>
      <c r="F985" s="144">
        <v>386</v>
      </c>
      <c r="G985" s="144">
        <v>131</v>
      </c>
      <c r="H985" s="144">
        <v>100</v>
      </c>
      <c r="I985" s="144">
        <v>118</v>
      </c>
      <c r="J985" s="144">
        <v>100</v>
      </c>
      <c r="K985" s="144">
        <v>237</v>
      </c>
      <c r="L985" s="144">
        <v>186</v>
      </c>
    </row>
    <row r="986" spans="1:12" ht="19.5" customHeight="1">
      <c r="A986" s="130">
        <v>9</v>
      </c>
      <c r="B986" s="131">
        <v>679</v>
      </c>
      <c r="C986" s="132" t="s">
        <v>268</v>
      </c>
      <c r="D986" s="133">
        <v>67702</v>
      </c>
      <c r="E986" s="134">
        <v>35339</v>
      </c>
      <c r="F986" s="134">
        <v>32363</v>
      </c>
      <c r="G986" s="134">
        <v>7425</v>
      </c>
      <c r="H986" s="134">
        <v>6017</v>
      </c>
      <c r="I986" s="134">
        <v>7997</v>
      </c>
      <c r="J986" s="134">
        <v>6908</v>
      </c>
      <c r="K986" s="134">
        <v>19917</v>
      </c>
      <c r="L986" s="134">
        <v>19438</v>
      </c>
    </row>
    <row r="987" spans="1:12" s="139" customFormat="1" ht="15">
      <c r="A987" s="135"/>
      <c r="B987" s="135"/>
      <c r="C987" s="136" t="s">
        <v>350</v>
      </c>
      <c r="D987" s="137"/>
      <c r="E987" s="138"/>
      <c r="F987" s="138"/>
      <c r="G987" s="138"/>
      <c r="H987" s="138"/>
      <c r="I987" s="138"/>
      <c r="J987" s="138"/>
      <c r="K987" s="138"/>
      <c r="L987" s="138"/>
    </row>
    <row r="988" spans="1:12" s="139" customFormat="1" ht="13.5" customHeight="1">
      <c r="A988" s="148">
        <v>9</v>
      </c>
      <c r="B988" s="149">
        <v>679</v>
      </c>
      <c r="C988" s="142" t="s">
        <v>268</v>
      </c>
      <c r="D988" s="143">
        <v>20727</v>
      </c>
      <c r="E988" s="144">
        <v>10757</v>
      </c>
      <c r="F988" s="144">
        <v>9970</v>
      </c>
      <c r="G988" s="144">
        <v>2533</v>
      </c>
      <c r="H988" s="144">
        <v>1757</v>
      </c>
      <c r="I988" s="144">
        <v>2483</v>
      </c>
      <c r="J988" s="144">
        <v>2069</v>
      </c>
      <c r="K988" s="144">
        <v>5741</v>
      </c>
      <c r="L988" s="144">
        <v>6144</v>
      </c>
    </row>
    <row r="989" spans="1:12" s="139" customFormat="1" ht="15">
      <c r="A989" s="135"/>
      <c r="B989" s="135"/>
      <c r="C989" s="145" t="s">
        <v>195</v>
      </c>
      <c r="D989" s="137">
        <f>D986-D988</f>
        <v>46975</v>
      </c>
      <c r="E989" s="138">
        <f aca="true" t="shared" si="81" ref="E989:L989">E986-E988</f>
        <v>24582</v>
      </c>
      <c r="F989" s="138">
        <f t="shared" si="81"/>
        <v>22393</v>
      </c>
      <c r="G989" s="138">
        <f t="shared" si="81"/>
        <v>4892</v>
      </c>
      <c r="H989" s="138">
        <f t="shared" si="81"/>
        <v>4260</v>
      </c>
      <c r="I989" s="138">
        <f t="shared" si="81"/>
        <v>5514</v>
      </c>
      <c r="J989" s="138">
        <f t="shared" si="81"/>
        <v>4839</v>
      </c>
      <c r="K989" s="138">
        <f t="shared" si="81"/>
        <v>14176</v>
      </c>
      <c r="L989" s="138">
        <f t="shared" si="81"/>
        <v>13294</v>
      </c>
    </row>
    <row r="990" spans="1:12" s="139" customFormat="1" ht="15">
      <c r="A990" s="135"/>
      <c r="B990" s="135"/>
      <c r="C990" s="136" t="s">
        <v>196</v>
      </c>
      <c r="D990" s="137"/>
      <c r="E990" s="138"/>
      <c r="F990" s="138"/>
      <c r="G990" s="138"/>
      <c r="H990" s="138"/>
      <c r="I990" s="138"/>
      <c r="J990" s="138"/>
      <c r="K990" s="138"/>
      <c r="L990" s="138"/>
    </row>
    <row r="991" spans="1:12" ht="13.5" customHeight="1">
      <c r="A991" s="140">
        <v>8</v>
      </c>
      <c r="B991" s="141">
        <v>128</v>
      </c>
      <c r="C991" s="142" t="s">
        <v>331</v>
      </c>
      <c r="D991" s="143">
        <v>3133</v>
      </c>
      <c r="E991" s="144">
        <v>1996</v>
      </c>
      <c r="F991" s="144">
        <v>1137</v>
      </c>
      <c r="G991" s="144">
        <v>496</v>
      </c>
      <c r="H991" s="144">
        <v>268</v>
      </c>
      <c r="I991" s="144">
        <v>495</v>
      </c>
      <c r="J991" s="144">
        <v>277</v>
      </c>
      <c r="K991" s="144">
        <v>1005</v>
      </c>
      <c r="L991" s="144">
        <v>592</v>
      </c>
    </row>
    <row r="992" spans="1:12" ht="13.5" customHeight="1">
      <c r="A992" s="140">
        <v>9</v>
      </c>
      <c r="B992" s="141">
        <v>162</v>
      </c>
      <c r="C992" s="142" t="s">
        <v>77</v>
      </c>
      <c r="D992" s="143">
        <v>535</v>
      </c>
      <c r="E992" s="144">
        <v>282</v>
      </c>
      <c r="F992" s="144">
        <v>253</v>
      </c>
      <c r="G992" s="144">
        <v>53</v>
      </c>
      <c r="H992" s="144">
        <v>69</v>
      </c>
      <c r="I992" s="144">
        <v>65</v>
      </c>
      <c r="J992" s="144">
        <v>56</v>
      </c>
      <c r="K992" s="144">
        <v>164</v>
      </c>
      <c r="L992" s="144">
        <v>128</v>
      </c>
    </row>
    <row r="993" spans="1:12" ht="13.5" customHeight="1">
      <c r="A993" s="140">
        <v>9</v>
      </c>
      <c r="B993" s="141">
        <v>564</v>
      </c>
      <c r="C993" s="142" t="s">
        <v>262</v>
      </c>
      <c r="D993" s="143">
        <v>566</v>
      </c>
      <c r="E993" s="144">
        <v>384</v>
      </c>
      <c r="F993" s="144">
        <v>182</v>
      </c>
      <c r="G993" s="144">
        <v>86</v>
      </c>
      <c r="H993" s="144">
        <v>52</v>
      </c>
      <c r="I993" s="144">
        <v>88</v>
      </c>
      <c r="J993" s="144">
        <v>45</v>
      </c>
      <c r="K993" s="144">
        <v>210</v>
      </c>
      <c r="L993" s="144">
        <v>85</v>
      </c>
    </row>
    <row r="994" spans="1:12" ht="13.5" customHeight="1">
      <c r="A994" s="140">
        <v>9</v>
      </c>
      <c r="B994" s="141">
        <v>662</v>
      </c>
      <c r="C994" s="142" t="s">
        <v>327</v>
      </c>
      <c r="D994" s="143">
        <v>1052</v>
      </c>
      <c r="E994" s="144">
        <v>760</v>
      </c>
      <c r="F994" s="144">
        <v>292</v>
      </c>
      <c r="G994" s="144">
        <v>104</v>
      </c>
      <c r="H994" s="144">
        <v>51</v>
      </c>
      <c r="I994" s="144">
        <v>207</v>
      </c>
      <c r="J994" s="144">
        <v>81</v>
      </c>
      <c r="K994" s="144">
        <v>449</v>
      </c>
      <c r="L994" s="144">
        <v>160</v>
      </c>
    </row>
    <row r="995" spans="1:12" ht="13.5" customHeight="1">
      <c r="A995" s="140">
        <v>9</v>
      </c>
      <c r="B995" s="141">
        <v>663</v>
      </c>
      <c r="C995" s="142" t="s">
        <v>267</v>
      </c>
      <c r="D995" s="143">
        <v>29451</v>
      </c>
      <c r="E995" s="144">
        <v>13214</v>
      </c>
      <c r="F995" s="144">
        <v>16237</v>
      </c>
      <c r="G995" s="144">
        <v>2706</v>
      </c>
      <c r="H995" s="144">
        <v>2925</v>
      </c>
      <c r="I995" s="144">
        <v>2758</v>
      </c>
      <c r="J995" s="144">
        <v>3269</v>
      </c>
      <c r="K995" s="144">
        <v>7750</v>
      </c>
      <c r="L995" s="144">
        <v>10043</v>
      </c>
    </row>
    <row r="996" ht="13.5" customHeight="1"/>
    <row r="997" spans="1:12" ht="13.5" customHeight="1">
      <c r="A997" s="140"/>
      <c r="B997" s="141"/>
      <c r="C997" s="150" t="s">
        <v>359</v>
      </c>
      <c r="D997" s="143"/>
      <c r="E997" s="144"/>
      <c r="F997" s="144"/>
      <c r="G997" s="144"/>
      <c r="H997" s="144"/>
      <c r="I997" s="144"/>
      <c r="J997" s="144"/>
      <c r="K997" s="144"/>
      <c r="L997" s="144"/>
    </row>
    <row r="998" spans="1:12" ht="13.5" customHeight="1">
      <c r="A998" s="140">
        <v>9</v>
      </c>
      <c r="B998" s="141">
        <v>675</v>
      </c>
      <c r="C998" s="142" t="s">
        <v>320</v>
      </c>
      <c r="D998" s="143">
        <v>2947</v>
      </c>
      <c r="E998" s="144">
        <v>1800</v>
      </c>
      <c r="F998" s="144">
        <v>1147</v>
      </c>
      <c r="G998" s="144">
        <v>412</v>
      </c>
      <c r="H998" s="144">
        <v>221</v>
      </c>
      <c r="I998" s="144">
        <v>445</v>
      </c>
      <c r="J998" s="144">
        <v>300</v>
      </c>
      <c r="K998" s="144">
        <v>943</v>
      </c>
      <c r="L998" s="144">
        <v>626</v>
      </c>
    </row>
    <row r="999" spans="1:12" ht="13.5" customHeight="1">
      <c r="A999" s="140">
        <v>9</v>
      </c>
      <c r="B999" s="141">
        <v>677</v>
      </c>
      <c r="C999" s="142" t="s">
        <v>326</v>
      </c>
      <c r="D999" s="143">
        <v>2556</v>
      </c>
      <c r="E999" s="144">
        <v>1634</v>
      </c>
      <c r="F999" s="144">
        <v>922</v>
      </c>
      <c r="G999" s="144">
        <v>309</v>
      </c>
      <c r="H999" s="144">
        <v>154</v>
      </c>
      <c r="I999" s="144">
        <v>388</v>
      </c>
      <c r="J999" s="144">
        <v>226</v>
      </c>
      <c r="K999" s="144">
        <v>937</v>
      </c>
      <c r="L999" s="144">
        <v>542</v>
      </c>
    </row>
    <row r="1000" spans="1:12" ht="13.5" customHeight="1">
      <c r="A1000" s="140">
        <v>9</v>
      </c>
      <c r="B1000" s="141">
        <v>678</v>
      </c>
      <c r="C1000" s="142" t="s">
        <v>330</v>
      </c>
      <c r="D1000" s="143">
        <v>707</v>
      </c>
      <c r="E1000" s="144">
        <v>407</v>
      </c>
      <c r="F1000" s="144">
        <v>300</v>
      </c>
      <c r="G1000" s="144">
        <v>72</v>
      </c>
      <c r="H1000" s="144">
        <v>49</v>
      </c>
      <c r="I1000" s="144">
        <v>102</v>
      </c>
      <c r="J1000" s="144">
        <v>67</v>
      </c>
      <c r="K1000" s="144">
        <v>233</v>
      </c>
      <c r="L1000" s="144">
        <v>184</v>
      </c>
    </row>
    <row r="1001" spans="1:12" ht="20.1" customHeight="1">
      <c r="A1001" s="173" t="s">
        <v>164</v>
      </c>
      <c r="B1001" s="173"/>
      <c r="C1001" s="173"/>
      <c r="D1001" s="173"/>
      <c r="E1001" s="173"/>
      <c r="F1001" s="173"/>
      <c r="G1001" s="173"/>
      <c r="H1001" s="173"/>
      <c r="I1001" s="173"/>
      <c r="J1001" s="173"/>
      <c r="K1001" s="173"/>
      <c r="L1001" s="173"/>
    </row>
    <row r="1002" spans="1:12" ht="19.5" customHeight="1">
      <c r="A1002" s="130">
        <v>9</v>
      </c>
      <c r="B1002" s="131">
        <v>761</v>
      </c>
      <c r="C1002" s="132" t="s">
        <v>269</v>
      </c>
      <c r="D1002" s="133">
        <v>122477</v>
      </c>
      <c r="E1002" s="134">
        <v>67018</v>
      </c>
      <c r="F1002" s="134">
        <v>55459</v>
      </c>
      <c r="G1002" s="134">
        <v>16371</v>
      </c>
      <c r="H1002" s="134">
        <v>14356</v>
      </c>
      <c r="I1002" s="134">
        <v>18233</v>
      </c>
      <c r="J1002" s="134">
        <v>13193</v>
      </c>
      <c r="K1002" s="134">
        <v>32414</v>
      </c>
      <c r="L1002" s="134">
        <v>27910</v>
      </c>
    </row>
    <row r="1003" spans="1:12" s="139" customFormat="1" ht="15">
      <c r="A1003" s="135"/>
      <c r="B1003" s="135"/>
      <c r="C1003" s="136" t="s">
        <v>350</v>
      </c>
      <c r="D1003" s="137"/>
      <c r="E1003" s="138"/>
      <c r="F1003" s="138"/>
      <c r="G1003" s="138"/>
      <c r="H1003" s="138"/>
      <c r="I1003" s="138"/>
      <c r="J1003" s="138"/>
      <c r="K1003" s="138"/>
      <c r="L1003" s="138"/>
    </row>
    <row r="1004" spans="1:12" s="139" customFormat="1" ht="13.5" customHeight="1">
      <c r="A1004" s="140">
        <v>9</v>
      </c>
      <c r="B1004" s="141">
        <v>761</v>
      </c>
      <c r="C1004" s="142" t="s">
        <v>269</v>
      </c>
      <c r="D1004" s="143">
        <v>70904</v>
      </c>
      <c r="E1004" s="144">
        <v>33822</v>
      </c>
      <c r="F1004" s="144">
        <v>37082</v>
      </c>
      <c r="G1004" s="144">
        <v>8736</v>
      </c>
      <c r="H1004" s="144">
        <v>9259</v>
      </c>
      <c r="I1004" s="144">
        <v>8753</v>
      </c>
      <c r="J1004" s="144">
        <v>8236</v>
      </c>
      <c r="K1004" s="144">
        <v>16333</v>
      </c>
      <c r="L1004" s="144">
        <v>19587</v>
      </c>
    </row>
    <row r="1005" spans="1:12" s="139" customFormat="1" ht="15">
      <c r="A1005" s="135"/>
      <c r="B1005" s="135"/>
      <c r="C1005" s="145" t="s">
        <v>195</v>
      </c>
      <c r="D1005" s="137">
        <f>D1002-D1004</f>
        <v>51573</v>
      </c>
      <c r="E1005" s="138">
        <f aca="true" t="shared" si="82" ref="E1005:L1005">E1002-E1004</f>
        <v>33196</v>
      </c>
      <c r="F1005" s="138">
        <f t="shared" si="82"/>
        <v>18377</v>
      </c>
      <c r="G1005" s="138">
        <f t="shared" si="82"/>
        <v>7635</v>
      </c>
      <c r="H1005" s="138">
        <f t="shared" si="82"/>
        <v>5097</v>
      </c>
      <c r="I1005" s="138">
        <f t="shared" si="82"/>
        <v>9480</v>
      </c>
      <c r="J1005" s="138">
        <f t="shared" si="82"/>
        <v>4957</v>
      </c>
      <c r="K1005" s="138">
        <f t="shared" si="82"/>
        <v>16081</v>
      </c>
      <c r="L1005" s="138">
        <f t="shared" si="82"/>
        <v>8323</v>
      </c>
    </row>
    <row r="1006" spans="1:12" s="139" customFormat="1" ht="15">
      <c r="A1006" s="135"/>
      <c r="B1006" s="135"/>
      <c r="C1006" s="136" t="s">
        <v>196</v>
      </c>
      <c r="D1006" s="137"/>
      <c r="E1006" s="138"/>
      <c r="F1006" s="138"/>
      <c r="G1006" s="138"/>
      <c r="H1006" s="138"/>
      <c r="I1006" s="138"/>
      <c r="J1006" s="138"/>
      <c r="K1006" s="138"/>
      <c r="L1006" s="138"/>
    </row>
    <row r="1007" spans="1:12" ht="13.5" customHeight="1">
      <c r="A1007" s="140">
        <v>9</v>
      </c>
      <c r="B1007" s="141">
        <v>162</v>
      </c>
      <c r="C1007" s="142" t="s">
        <v>77</v>
      </c>
      <c r="D1007" s="143">
        <v>9772</v>
      </c>
      <c r="E1007" s="144">
        <v>5716</v>
      </c>
      <c r="F1007" s="144">
        <v>4056</v>
      </c>
      <c r="G1007" s="144">
        <v>1305</v>
      </c>
      <c r="H1007" s="144">
        <v>1307</v>
      </c>
      <c r="I1007" s="144">
        <v>1704</v>
      </c>
      <c r="J1007" s="144">
        <v>1201</v>
      </c>
      <c r="K1007" s="144">
        <v>2707</v>
      </c>
      <c r="L1007" s="144">
        <v>1548</v>
      </c>
    </row>
    <row r="1008" spans="1:12" ht="13.5" customHeight="1">
      <c r="A1008" s="140">
        <v>9</v>
      </c>
      <c r="B1008" s="141">
        <v>174</v>
      </c>
      <c r="C1008" s="142" t="s">
        <v>237</v>
      </c>
      <c r="D1008" s="143">
        <v>601</v>
      </c>
      <c r="E1008" s="144">
        <v>446</v>
      </c>
      <c r="F1008" s="144">
        <v>155</v>
      </c>
      <c r="G1008" s="144">
        <v>80</v>
      </c>
      <c r="H1008" s="144">
        <v>38</v>
      </c>
      <c r="I1008" s="144">
        <v>133</v>
      </c>
      <c r="J1008" s="144">
        <v>48</v>
      </c>
      <c r="K1008" s="144">
        <v>233</v>
      </c>
      <c r="L1008" s="144">
        <v>69</v>
      </c>
    </row>
    <row r="1009" spans="1:12" ht="13.5" customHeight="1">
      <c r="A1009" s="140">
        <v>9</v>
      </c>
      <c r="B1009" s="141">
        <v>179</v>
      </c>
      <c r="C1009" s="142" t="s">
        <v>240</v>
      </c>
      <c r="D1009" s="143">
        <v>650</v>
      </c>
      <c r="E1009" s="144">
        <v>475</v>
      </c>
      <c r="F1009" s="144">
        <v>175</v>
      </c>
      <c r="G1009" s="144">
        <v>89</v>
      </c>
      <c r="H1009" s="144">
        <v>43</v>
      </c>
      <c r="I1009" s="144">
        <v>133</v>
      </c>
      <c r="J1009" s="144">
        <v>49</v>
      </c>
      <c r="K1009" s="144">
        <v>253</v>
      </c>
      <c r="L1009" s="144">
        <v>83</v>
      </c>
    </row>
    <row r="1010" spans="1:12" ht="13.5" customHeight="1">
      <c r="A1010" s="140">
        <v>9</v>
      </c>
      <c r="B1010" s="141">
        <v>181</v>
      </c>
      <c r="C1010" s="142" t="s">
        <v>242</v>
      </c>
      <c r="D1010" s="143">
        <v>1043</v>
      </c>
      <c r="E1010" s="144">
        <v>743</v>
      </c>
      <c r="F1010" s="144">
        <v>300</v>
      </c>
      <c r="G1010" s="144">
        <v>176</v>
      </c>
      <c r="H1010" s="144">
        <v>97</v>
      </c>
      <c r="I1010" s="144">
        <v>233</v>
      </c>
      <c r="J1010" s="144">
        <v>97</v>
      </c>
      <c r="K1010" s="144">
        <v>334</v>
      </c>
      <c r="L1010" s="144">
        <v>106</v>
      </c>
    </row>
    <row r="1011" spans="1:12" ht="13.5" customHeight="1">
      <c r="A1011" s="140">
        <v>9</v>
      </c>
      <c r="B1011" s="141">
        <v>184</v>
      </c>
      <c r="C1011" s="142" t="s">
        <v>245</v>
      </c>
      <c r="D1011" s="143">
        <v>1638</v>
      </c>
      <c r="E1011" s="144">
        <v>1096</v>
      </c>
      <c r="F1011" s="144">
        <v>542</v>
      </c>
      <c r="G1011" s="144">
        <v>241</v>
      </c>
      <c r="H1011" s="144">
        <v>148</v>
      </c>
      <c r="I1011" s="144">
        <v>320</v>
      </c>
      <c r="J1011" s="144">
        <v>172</v>
      </c>
      <c r="K1011" s="144">
        <v>535</v>
      </c>
      <c r="L1011" s="144">
        <v>222</v>
      </c>
    </row>
    <row r="1012" spans="1:12" ht="13.5" customHeight="1">
      <c r="A1012" s="140">
        <v>9</v>
      </c>
      <c r="B1012" s="141">
        <v>771</v>
      </c>
      <c r="C1012" s="142" t="s">
        <v>271</v>
      </c>
      <c r="D1012" s="143">
        <v>6996</v>
      </c>
      <c r="E1012" s="144">
        <v>4369</v>
      </c>
      <c r="F1012" s="144">
        <v>2627</v>
      </c>
      <c r="G1012" s="144">
        <v>1040</v>
      </c>
      <c r="H1012" s="144">
        <v>684</v>
      </c>
      <c r="I1012" s="144">
        <v>1131</v>
      </c>
      <c r="J1012" s="144">
        <v>578</v>
      </c>
      <c r="K1012" s="144">
        <v>2198</v>
      </c>
      <c r="L1012" s="144">
        <v>1365</v>
      </c>
    </row>
    <row r="1013" spans="1:12" ht="13.5" customHeight="1">
      <c r="A1013" s="140">
        <v>9</v>
      </c>
      <c r="B1013" s="141">
        <v>772</v>
      </c>
      <c r="C1013" s="142" t="s">
        <v>272</v>
      </c>
      <c r="D1013" s="143">
        <v>18670</v>
      </c>
      <c r="E1013" s="144">
        <v>12032</v>
      </c>
      <c r="F1013" s="144">
        <v>6638</v>
      </c>
      <c r="G1013" s="144">
        <v>2901</v>
      </c>
      <c r="H1013" s="144">
        <v>1674</v>
      </c>
      <c r="I1013" s="144">
        <v>3187</v>
      </c>
      <c r="J1013" s="144">
        <v>1550</v>
      </c>
      <c r="K1013" s="144">
        <v>5944</v>
      </c>
      <c r="L1013" s="144">
        <v>3414</v>
      </c>
    </row>
    <row r="1014" spans="1:12" ht="13.5" customHeight="1">
      <c r="A1014" s="140">
        <v>9</v>
      </c>
      <c r="B1014" s="141">
        <v>773</v>
      </c>
      <c r="C1014" s="142" t="s">
        <v>336</v>
      </c>
      <c r="D1014" s="143">
        <v>600</v>
      </c>
      <c r="E1014" s="144">
        <v>403</v>
      </c>
      <c r="F1014" s="144">
        <v>197</v>
      </c>
      <c r="G1014" s="144">
        <v>104</v>
      </c>
      <c r="H1014" s="144">
        <v>54</v>
      </c>
      <c r="I1014" s="144">
        <v>112</v>
      </c>
      <c r="J1014" s="144">
        <v>55</v>
      </c>
      <c r="K1014" s="144">
        <v>187</v>
      </c>
      <c r="L1014" s="144">
        <v>88</v>
      </c>
    </row>
    <row r="1015" spans="1:12" ht="13.5" customHeight="1">
      <c r="A1015" s="140">
        <v>9</v>
      </c>
      <c r="B1015" s="141">
        <v>774</v>
      </c>
      <c r="C1015" s="142" t="s">
        <v>273</v>
      </c>
      <c r="D1015" s="143">
        <v>885</v>
      </c>
      <c r="E1015" s="144">
        <v>566</v>
      </c>
      <c r="F1015" s="144">
        <v>319</v>
      </c>
      <c r="G1015" s="144">
        <v>111</v>
      </c>
      <c r="H1015" s="144">
        <v>72</v>
      </c>
      <c r="I1015" s="144">
        <v>177</v>
      </c>
      <c r="J1015" s="144">
        <v>116</v>
      </c>
      <c r="K1015" s="144">
        <v>278</v>
      </c>
      <c r="L1015" s="144">
        <v>131</v>
      </c>
    </row>
    <row r="1016" spans="1:12" ht="13.5" customHeight="1">
      <c r="A1016" s="140">
        <v>9</v>
      </c>
      <c r="B1016" s="141">
        <v>779</v>
      </c>
      <c r="C1016" s="142" t="s">
        <v>277</v>
      </c>
      <c r="D1016" s="143">
        <v>1597</v>
      </c>
      <c r="E1016" s="144">
        <v>1164</v>
      </c>
      <c r="F1016" s="144">
        <v>433</v>
      </c>
      <c r="G1016" s="144">
        <v>254</v>
      </c>
      <c r="H1016" s="144">
        <v>117</v>
      </c>
      <c r="I1016" s="144">
        <v>414</v>
      </c>
      <c r="J1016" s="144">
        <v>168</v>
      </c>
      <c r="K1016" s="144">
        <v>496</v>
      </c>
      <c r="L1016" s="144">
        <v>148</v>
      </c>
    </row>
    <row r="1017" spans="1:12" ht="19.5" customHeight="1">
      <c r="A1017" s="130">
        <v>9</v>
      </c>
      <c r="B1017" s="131">
        <v>762</v>
      </c>
      <c r="C1017" s="132" t="s">
        <v>270</v>
      </c>
      <c r="D1017" s="133">
        <v>18268</v>
      </c>
      <c r="E1017" s="134">
        <v>10003</v>
      </c>
      <c r="F1017" s="134">
        <v>8265</v>
      </c>
      <c r="G1017" s="134">
        <v>2414</v>
      </c>
      <c r="H1017" s="134">
        <v>1864</v>
      </c>
      <c r="I1017" s="134">
        <v>2388</v>
      </c>
      <c r="J1017" s="134">
        <v>1694</v>
      </c>
      <c r="K1017" s="134">
        <v>5201</v>
      </c>
      <c r="L1017" s="134">
        <v>4707</v>
      </c>
    </row>
    <row r="1018" spans="1:12" s="139" customFormat="1" ht="15">
      <c r="A1018" s="135"/>
      <c r="B1018" s="135"/>
      <c r="C1018" s="136" t="s">
        <v>350</v>
      </c>
      <c r="D1018" s="137"/>
      <c r="E1018" s="138"/>
      <c r="F1018" s="138"/>
      <c r="G1018" s="138"/>
      <c r="H1018" s="138"/>
      <c r="I1018" s="138"/>
      <c r="J1018" s="138"/>
      <c r="K1018" s="138"/>
      <c r="L1018" s="138"/>
    </row>
    <row r="1019" spans="1:12" s="139" customFormat="1" ht="13.5" customHeight="1">
      <c r="A1019" s="140">
        <v>9</v>
      </c>
      <c r="B1019" s="141">
        <v>762</v>
      </c>
      <c r="C1019" s="142" t="s">
        <v>270</v>
      </c>
      <c r="D1019" s="143">
        <v>9176</v>
      </c>
      <c r="E1019" s="144">
        <v>3996</v>
      </c>
      <c r="F1019" s="144">
        <v>5180</v>
      </c>
      <c r="G1019" s="144">
        <v>1162</v>
      </c>
      <c r="H1019" s="144">
        <v>1078</v>
      </c>
      <c r="I1019" s="144">
        <v>863</v>
      </c>
      <c r="J1019" s="144">
        <v>994</v>
      </c>
      <c r="K1019" s="144">
        <v>1971</v>
      </c>
      <c r="L1019" s="144">
        <v>3108</v>
      </c>
    </row>
    <row r="1020" spans="1:12" s="139" customFormat="1" ht="15">
      <c r="A1020" s="135"/>
      <c r="B1020" s="135"/>
      <c r="C1020" s="145" t="s">
        <v>195</v>
      </c>
      <c r="D1020" s="137">
        <f>D1017-D1019</f>
        <v>9092</v>
      </c>
      <c r="E1020" s="138">
        <f aca="true" t="shared" si="83" ref="E1020:L1020">E1017-E1019</f>
        <v>6007</v>
      </c>
      <c r="F1020" s="138">
        <f t="shared" si="83"/>
        <v>3085</v>
      </c>
      <c r="G1020" s="138">
        <f t="shared" si="83"/>
        <v>1252</v>
      </c>
      <c r="H1020" s="138">
        <f t="shared" si="83"/>
        <v>786</v>
      </c>
      <c r="I1020" s="138">
        <f t="shared" si="83"/>
        <v>1525</v>
      </c>
      <c r="J1020" s="138">
        <f t="shared" si="83"/>
        <v>700</v>
      </c>
      <c r="K1020" s="138">
        <f t="shared" si="83"/>
        <v>3230</v>
      </c>
      <c r="L1020" s="138">
        <f t="shared" si="83"/>
        <v>1599</v>
      </c>
    </row>
    <row r="1021" spans="1:12" s="139" customFormat="1" ht="15">
      <c r="A1021" s="135"/>
      <c r="B1021" s="135"/>
      <c r="C1021" s="136" t="s">
        <v>196</v>
      </c>
      <c r="D1021" s="137"/>
      <c r="E1021" s="138"/>
      <c r="F1021" s="138"/>
      <c r="G1021" s="138"/>
      <c r="H1021" s="138"/>
      <c r="I1021" s="138"/>
      <c r="J1021" s="138"/>
      <c r="K1021" s="138"/>
      <c r="L1021" s="138"/>
    </row>
    <row r="1022" spans="1:12" ht="13.5" customHeight="1">
      <c r="A1022" s="140">
        <v>9</v>
      </c>
      <c r="B1022" s="141">
        <v>162</v>
      </c>
      <c r="C1022" s="142" t="s">
        <v>77</v>
      </c>
      <c r="D1022" s="143">
        <v>579</v>
      </c>
      <c r="E1022" s="144">
        <v>316</v>
      </c>
      <c r="F1022" s="144">
        <v>263</v>
      </c>
      <c r="G1022" s="144">
        <v>55</v>
      </c>
      <c r="H1022" s="144">
        <v>75</v>
      </c>
      <c r="I1022" s="144">
        <v>72</v>
      </c>
      <c r="J1022" s="144">
        <v>67</v>
      </c>
      <c r="K1022" s="144">
        <v>189</v>
      </c>
      <c r="L1022" s="144">
        <v>121</v>
      </c>
    </row>
    <row r="1023" spans="1:12" ht="13.5" customHeight="1">
      <c r="A1023" s="140">
        <v>9</v>
      </c>
      <c r="B1023" s="141">
        <v>181</v>
      </c>
      <c r="C1023" s="142" t="s">
        <v>242</v>
      </c>
      <c r="D1023" s="143">
        <v>786</v>
      </c>
      <c r="E1023" s="144">
        <v>524</v>
      </c>
      <c r="F1023" s="144">
        <v>262</v>
      </c>
      <c r="G1023" s="144">
        <v>89</v>
      </c>
      <c r="H1023" s="144">
        <v>74</v>
      </c>
      <c r="I1023" s="144">
        <v>131</v>
      </c>
      <c r="J1023" s="144">
        <v>62</v>
      </c>
      <c r="K1023" s="144">
        <v>304</v>
      </c>
      <c r="L1023" s="144">
        <v>126</v>
      </c>
    </row>
    <row r="1024" spans="1:12" ht="13.5" customHeight="1">
      <c r="A1024" s="140">
        <v>9</v>
      </c>
      <c r="B1024" s="141">
        <v>777</v>
      </c>
      <c r="C1024" s="142" t="s">
        <v>275</v>
      </c>
      <c r="D1024" s="143">
        <v>3890</v>
      </c>
      <c r="E1024" s="144">
        <v>2713</v>
      </c>
      <c r="F1024" s="144">
        <v>1177</v>
      </c>
      <c r="G1024" s="144">
        <v>622</v>
      </c>
      <c r="H1024" s="144">
        <v>302</v>
      </c>
      <c r="I1024" s="144">
        <v>719</v>
      </c>
      <c r="J1024" s="144">
        <v>255</v>
      </c>
      <c r="K1024" s="144">
        <v>1372</v>
      </c>
      <c r="L1024" s="144">
        <v>620</v>
      </c>
    </row>
    <row r="1025" spans="1:12" ht="13.5" customHeight="1">
      <c r="A1025" s="140">
        <v>9</v>
      </c>
      <c r="B1025" s="141">
        <v>778</v>
      </c>
      <c r="C1025" s="142" t="s">
        <v>276</v>
      </c>
      <c r="D1025" s="143">
        <v>1066</v>
      </c>
      <c r="E1025" s="144">
        <v>708</v>
      </c>
      <c r="F1025" s="144">
        <v>358</v>
      </c>
      <c r="G1025" s="144">
        <v>159</v>
      </c>
      <c r="H1025" s="144">
        <v>99</v>
      </c>
      <c r="I1025" s="144">
        <v>182</v>
      </c>
      <c r="J1025" s="144">
        <v>83</v>
      </c>
      <c r="K1025" s="144">
        <v>367</v>
      </c>
      <c r="L1025" s="144">
        <v>176</v>
      </c>
    </row>
    <row r="1026" spans="1:12" ht="19.5" customHeight="1">
      <c r="A1026" s="130">
        <v>9</v>
      </c>
      <c r="B1026" s="131">
        <v>763</v>
      </c>
      <c r="C1026" s="132" t="s">
        <v>337</v>
      </c>
      <c r="D1026" s="133">
        <v>28863</v>
      </c>
      <c r="E1026" s="134">
        <v>15534</v>
      </c>
      <c r="F1026" s="134">
        <v>13329</v>
      </c>
      <c r="G1026" s="134">
        <v>3935</v>
      </c>
      <c r="H1026" s="134">
        <v>3412</v>
      </c>
      <c r="I1026" s="134">
        <v>3939</v>
      </c>
      <c r="J1026" s="134">
        <v>2863</v>
      </c>
      <c r="K1026" s="134">
        <v>7660</v>
      </c>
      <c r="L1026" s="134">
        <v>7054</v>
      </c>
    </row>
    <row r="1027" spans="1:12" s="139" customFormat="1" ht="15">
      <c r="A1027" s="135"/>
      <c r="B1027" s="135"/>
      <c r="C1027" s="136" t="s">
        <v>350</v>
      </c>
      <c r="D1027" s="137"/>
      <c r="E1027" s="138"/>
      <c r="F1027" s="138"/>
      <c r="G1027" s="138"/>
      <c r="H1027" s="138"/>
      <c r="I1027" s="138"/>
      <c r="J1027" s="138"/>
      <c r="K1027" s="138"/>
      <c r="L1027" s="138"/>
    </row>
    <row r="1028" spans="1:12" s="139" customFormat="1" ht="13.5" customHeight="1">
      <c r="A1028" s="140">
        <v>9</v>
      </c>
      <c r="B1028" s="141">
        <v>763</v>
      </c>
      <c r="C1028" s="142" t="s">
        <v>337</v>
      </c>
      <c r="D1028" s="143">
        <v>15591</v>
      </c>
      <c r="E1028" s="144">
        <v>7430</v>
      </c>
      <c r="F1028" s="144">
        <v>8161</v>
      </c>
      <c r="G1028" s="144">
        <v>2005</v>
      </c>
      <c r="H1028" s="144">
        <v>2005</v>
      </c>
      <c r="I1028" s="144">
        <v>1760</v>
      </c>
      <c r="J1028" s="144">
        <v>1689</v>
      </c>
      <c r="K1028" s="144">
        <v>3665</v>
      </c>
      <c r="L1028" s="144">
        <v>4467</v>
      </c>
    </row>
    <row r="1029" spans="1:12" s="139" customFormat="1" ht="15">
      <c r="A1029" s="135"/>
      <c r="B1029" s="135"/>
      <c r="C1029" s="145" t="s">
        <v>195</v>
      </c>
      <c r="D1029" s="137">
        <f>D1026-D1028</f>
        <v>13272</v>
      </c>
      <c r="E1029" s="138">
        <f aca="true" t="shared" si="84" ref="E1029:L1029">E1026-E1028</f>
        <v>8104</v>
      </c>
      <c r="F1029" s="138">
        <f t="shared" si="84"/>
        <v>5168</v>
      </c>
      <c r="G1029" s="138">
        <f t="shared" si="84"/>
        <v>1930</v>
      </c>
      <c r="H1029" s="138">
        <f t="shared" si="84"/>
        <v>1407</v>
      </c>
      <c r="I1029" s="138">
        <f t="shared" si="84"/>
        <v>2179</v>
      </c>
      <c r="J1029" s="138">
        <f t="shared" si="84"/>
        <v>1174</v>
      </c>
      <c r="K1029" s="138">
        <f t="shared" si="84"/>
        <v>3995</v>
      </c>
      <c r="L1029" s="138">
        <f t="shared" si="84"/>
        <v>2587</v>
      </c>
    </row>
    <row r="1030" spans="1:12" s="139" customFormat="1" ht="15">
      <c r="A1030" s="135"/>
      <c r="B1030" s="135"/>
      <c r="C1030" s="136" t="s">
        <v>196</v>
      </c>
      <c r="D1030" s="137"/>
      <c r="E1030" s="138"/>
      <c r="F1030" s="138"/>
      <c r="G1030" s="138"/>
      <c r="H1030" s="138"/>
      <c r="I1030" s="138"/>
      <c r="J1030" s="138"/>
      <c r="K1030" s="138"/>
      <c r="L1030" s="138"/>
    </row>
    <row r="1031" spans="1:12" ht="13.5" customHeight="1">
      <c r="A1031" s="140">
        <v>8</v>
      </c>
      <c r="B1031" s="141">
        <v>436</v>
      </c>
      <c r="C1031" s="142" t="s">
        <v>338</v>
      </c>
      <c r="D1031" s="143">
        <v>543</v>
      </c>
      <c r="E1031" s="144">
        <v>326</v>
      </c>
      <c r="F1031" s="144">
        <v>217</v>
      </c>
      <c r="G1031" s="144">
        <v>60</v>
      </c>
      <c r="H1031" s="144">
        <v>73</v>
      </c>
      <c r="I1031" s="144">
        <v>115</v>
      </c>
      <c r="J1031" s="144">
        <v>51</v>
      </c>
      <c r="K1031" s="144">
        <v>151</v>
      </c>
      <c r="L1031" s="144">
        <v>93</v>
      </c>
    </row>
    <row r="1032" spans="1:12" ht="13.5" customHeight="1">
      <c r="A1032" s="140">
        <v>9</v>
      </c>
      <c r="B1032" s="141">
        <v>764</v>
      </c>
      <c r="C1032" s="142" t="s">
        <v>339</v>
      </c>
      <c r="D1032" s="143">
        <v>536</v>
      </c>
      <c r="E1032" s="144">
        <v>326</v>
      </c>
      <c r="F1032" s="144">
        <v>210</v>
      </c>
      <c r="G1032" s="144">
        <v>71</v>
      </c>
      <c r="H1032" s="144">
        <v>65</v>
      </c>
      <c r="I1032" s="144">
        <v>96</v>
      </c>
      <c r="J1032" s="144">
        <v>45</v>
      </c>
      <c r="K1032" s="144">
        <v>159</v>
      </c>
      <c r="L1032" s="144">
        <v>100</v>
      </c>
    </row>
    <row r="1033" spans="1:12" ht="13.5" customHeight="1">
      <c r="A1033" s="140">
        <v>9</v>
      </c>
      <c r="B1033" s="141">
        <v>777</v>
      </c>
      <c r="C1033" s="142" t="s">
        <v>275</v>
      </c>
      <c r="D1033" s="143">
        <v>1276</v>
      </c>
      <c r="E1033" s="144">
        <v>939</v>
      </c>
      <c r="F1033" s="144">
        <v>337</v>
      </c>
      <c r="G1033" s="144">
        <v>187</v>
      </c>
      <c r="H1033" s="144">
        <v>116</v>
      </c>
      <c r="I1033" s="144">
        <v>261</v>
      </c>
      <c r="J1033" s="144">
        <v>81</v>
      </c>
      <c r="K1033" s="144">
        <v>491</v>
      </c>
      <c r="L1033" s="144">
        <v>140</v>
      </c>
    </row>
    <row r="1034" spans="1:12" ht="13.5" customHeight="1">
      <c r="A1034" s="140">
        <v>9</v>
      </c>
      <c r="B1034" s="141">
        <v>778</v>
      </c>
      <c r="C1034" s="142" t="s">
        <v>276</v>
      </c>
      <c r="D1034" s="143">
        <v>1054</v>
      </c>
      <c r="E1034" s="144">
        <v>772</v>
      </c>
      <c r="F1034" s="144">
        <v>282</v>
      </c>
      <c r="G1034" s="144">
        <v>175</v>
      </c>
      <c r="H1034" s="144">
        <v>68</v>
      </c>
      <c r="I1034" s="144">
        <v>218</v>
      </c>
      <c r="J1034" s="144">
        <v>70</v>
      </c>
      <c r="K1034" s="144">
        <v>379</v>
      </c>
      <c r="L1034" s="144">
        <v>144</v>
      </c>
    </row>
    <row r="1035" spans="1:12" ht="13.5" customHeight="1">
      <c r="A1035" s="140">
        <v>9</v>
      </c>
      <c r="B1035" s="141">
        <v>780</v>
      </c>
      <c r="C1035" s="142" t="s">
        <v>278</v>
      </c>
      <c r="D1035" s="143">
        <v>7062</v>
      </c>
      <c r="E1035" s="144">
        <v>4037</v>
      </c>
      <c r="F1035" s="144">
        <v>3025</v>
      </c>
      <c r="G1035" s="144">
        <v>1049</v>
      </c>
      <c r="H1035" s="144">
        <v>782</v>
      </c>
      <c r="I1035" s="144">
        <v>1042</v>
      </c>
      <c r="J1035" s="144">
        <v>630</v>
      </c>
      <c r="K1035" s="144">
        <v>1946</v>
      </c>
      <c r="L1035" s="144">
        <v>1613</v>
      </c>
    </row>
    <row r="1036" spans="1:12" ht="19.5" customHeight="1">
      <c r="A1036" s="130">
        <v>9</v>
      </c>
      <c r="B1036" s="131">
        <v>764</v>
      </c>
      <c r="C1036" s="132" t="s">
        <v>339</v>
      </c>
      <c r="D1036" s="133">
        <v>18746</v>
      </c>
      <c r="E1036" s="134">
        <v>10458</v>
      </c>
      <c r="F1036" s="134">
        <v>8288</v>
      </c>
      <c r="G1036" s="134">
        <v>2436</v>
      </c>
      <c r="H1036" s="134">
        <v>1879</v>
      </c>
      <c r="I1036" s="134">
        <v>2514</v>
      </c>
      <c r="J1036" s="134">
        <v>1752</v>
      </c>
      <c r="K1036" s="134">
        <v>5508</v>
      </c>
      <c r="L1036" s="134">
        <v>4657</v>
      </c>
    </row>
    <row r="1037" spans="1:12" s="139" customFormat="1" ht="15">
      <c r="A1037" s="135"/>
      <c r="B1037" s="135"/>
      <c r="C1037" s="136" t="s">
        <v>350</v>
      </c>
      <c r="D1037" s="137"/>
      <c r="E1037" s="138"/>
      <c r="F1037" s="138"/>
      <c r="G1037" s="138"/>
      <c r="H1037" s="138"/>
      <c r="I1037" s="138"/>
      <c r="J1037" s="138"/>
      <c r="K1037" s="138"/>
      <c r="L1037" s="138"/>
    </row>
    <row r="1038" spans="1:12" s="139" customFormat="1" ht="15">
      <c r="A1038" s="140">
        <v>9</v>
      </c>
      <c r="B1038" s="141">
        <v>764</v>
      </c>
      <c r="C1038" s="142" t="s">
        <v>339</v>
      </c>
      <c r="D1038" s="143">
        <v>11393</v>
      </c>
      <c r="E1038" s="144">
        <v>5803</v>
      </c>
      <c r="F1038" s="144">
        <v>5590</v>
      </c>
      <c r="G1038" s="144">
        <v>1469</v>
      </c>
      <c r="H1038" s="144">
        <v>1256</v>
      </c>
      <c r="I1038" s="144">
        <v>1265</v>
      </c>
      <c r="J1038" s="144">
        <v>1082</v>
      </c>
      <c r="K1038" s="144">
        <v>3069</v>
      </c>
      <c r="L1038" s="144">
        <v>3252</v>
      </c>
    </row>
    <row r="1039" spans="1:12" s="139" customFormat="1" ht="15">
      <c r="A1039" s="135"/>
      <c r="B1039" s="135"/>
      <c r="C1039" s="145" t="s">
        <v>195</v>
      </c>
      <c r="D1039" s="137">
        <f>D1036-D1038</f>
        <v>7353</v>
      </c>
      <c r="E1039" s="138">
        <f aca="true" t="shared" si="85" ref="E1039:L1039">E1036-E1038</f>
        <v>4655</v>
      </c>
      <c r="F1039" s="138">
        <f t="shared" si="85"/>
        <v>2698</v>
      </c>
      <c r="G1039" s="138">
        <f t="shared" si="85"/>
        <v>967</v>
      </c>
      <c r="H1039" s="138">
        <f t="shared" si="85"/>
        <v>623</v>
      </c>
      <c r="I1039" s="138">
        <f t="shared" si="85"/>
        <v>1249</v>
      </c>
      <c r="J1039" s="138">
        <f t="shared" si="85"/>
        <v>670</v>
      </c>
      <c r="K1039" s="138">
        <f t="shared" si="85"/>
        <v>2439</v>
      </c>
      <c r="L1039" s="138">
        <f t="shared" si="85"/>
        <v>1405</v>
      </c>
    </row>
    <row r="1040" spans="1:12" s="139" customFormat="1" ht="15">
      <c r="A1040" s="135"/>
      <c r="B1040" s="135"/>
      <c r="C1040" s="136" t="s">
        <v>196</v>
      </c>
      <c r="D1040" s="137"/>
      <c r="E1040" s="138"/>
      <c r="F1040" s="138"/>
      <c r="G1040" s="138"/>
      <c r="H1040" s="138"/>
      <c r="I1040" s="138"/>
      <c r="J1040" s="138"/>
      <c r="K1040" s="138"/>
      <c r="L1040" s="138"/>
    </row>
    <row r="1041" spans="1:12" ht="15">
      <c r="A1041" s="140">
        <v>8</v>
      </c>
      <c r="B1041" s="141">
        <v>426</v>
      </c>
      <c r="C1041" s="142" t="s">
        <v>340</v>
      </c>
      <c r="D1041" s="143">
        <v>783</v>
      </c>
      <c r="E1041" s="144">
        <v>563</v>
      </c>
      <c r="F1041" s="144">
        <v>220</v>
      </c>
      <c r="G1041" s="144">
        <v>113</v>
      </c>
      <c r="H1041" s="144">
        <v>58</v>
      </c>
      <c r="I1041" s="144">
        <v>179</v>
      </c>
      <c r="J1041" s="144">
        <v>66</v>
      </c>
      <c r="K1041" s="144">
        <v>271</v>
      </c>
      <c r="L1041" s="144">
        <v>96</v>
      </c>
    </row>
    <row r="1042" spans="1:12" ht="15">
      <c r="A1042" s="140">
        <v>8</v>
      </c>
      <c r="B1042" s="141">
        <v>436</v>
      </c>
      <c r="C1042" s="142" t="s">
        <v>338</v>
      </c>
      <c r="D1042" s="143">
        <v>555</v>
      </c>
      <c r="E1042" s="144">
        <v>371</v>
      </c>
      <c r="F1042" s="144">
        <v>184</v>
      </c>
      <c r="G1042" s="144">
        <v>71</v>
      </c>
      <c r="H1042" s="144">
        <v>44</v>
      </c>
      <c r="I1042" s="144">
        <v>90</v>
      </c>
      <c r="J1042" s="144">
        <v>51</v>
      </c>
      <c r="K1042" s="144">
        <v>210</v>
      </c>
      <c r="L1042" s="144">
        <v>89</v>
      </c>
    </row>
    <row r="1043" spans="1:12" ht="15">
      <c r="A1043" s="140">
        <v>9</v>
      </c>
      <c r="B1043" s="141">
        <v>778</v>
      </c>
      <c r="C1043" s="142" t="s">
        <v>276</v>
      </c>
      <c r="D1043" s="143">
        <v>3361</v>
      </c>
      <c r="E1043" s="144">
        <v>2172</v>
      </c>
      <c r="F1043" s="144">
        <v>1189</v>
      </c>
      <c r="G1043" s="144">
        <v>499</v>
      </c>
      <c r="H1043" s="144">
        <v>256</v>
      </c>
      <c r="I1043" s="144">
        <v>559</v>
      </c>
      <c r="J1043" s="144">
        <v>265</v>
      </c>
      <c r="K1043" s="144">
        <v>1114</v>
      </c>
      <c r="L1043" s="144">
        <v>668</v>
      </c>
    </row>
    <row r="1044" spans="1:12" ht="13.5" customHeight="1">
      <c r="A1044" s="140"/>
      <c r="B1044" s="141"/>
      <c r="C1044" s="142"/>
      <c r="D1044" s="144"/>
      <c r="E1044" s="144"/>
      <c r="F1044" s="144"/>
      <c r="G1044" s="144"/>
      <c r="H1044" s="144"/>
      <c r="I1044" s="144"/>
      <c r="J1044" s="144"/>
      <c r="K1044" s="144"/>
      <c r="L1044" s="144"/>
    </row>
    <row r="1045" spans="1:12" ht="14.25" customHeight="1">
      <c r="A1045" s="140"/>
      <c r="B1045" s="141"/>
      <c r="C1045" s="142"/>
      <c r="D1045" s="144"/>
      <c r="E1045" s="144"/>
      <c r="F1045" s="144"/>
      <c r="G1045" s="144"/>
      <c r="H1045" s="144"/>
      <c r="I1045" s="144"/>
      <c r="J1045" s="144"/>
      <c r="K1045" s="144"/>
      <c r="L1045" s="144"/>
    </row>
    <row r="1046" spans="1:12" ht="19.5" customHeight="1">
      <c r="A1046" s="130">
        <v>9</v>
      </c>
      <c r="B1046" s="131">
        <v>771</v>
      </c>
      <c r="C1046" s="132" t="s">
        <v>271</v>
      </c>
      <c r="D1046" s="133">
        <v>56746</v>
      </c>
      <c r="E1046" s="134">
        <v>30861</v>
      </c>
      <c r="F1046" s="134">
        <v>25885</v>
      </c>
      <c r="G1046" s="134">
        <v>6782</v>
      </c>
      <c r="H1046" s="134">
        <v>5455</v>
      </c>
      <c r="I1046" s="134">
        <v>6894</v>
      </c>
      <c r="J1046" s="134">
        <v>5369</v>
      </c>
      <c r="K1046" s="134">
        <v>17185</v>
      </c>
      <c r="L1046" s="134">
        <v>15061</v>
      </c>
    </row>
    <row r="1047" spans="1:12" s="139" customFormat="1" ht="15">
      <c r="A1047" s="135"/>
      <c r="B1047" s="135"/>
      <c r="C1047" s="136" t="s">
        <v>350</v>
      </c>
      <c r="D1047" s="137"/>
      <c r="E1047" s="138"/>
      <c r="F1047" s="138"/>
      <c r="G1047" s="138"/>
      <c r="H1047" s="138"/>
      <c r="I1047" s="138"/>
      <c r="J1047" s="138"/>
      <c r="K1047" s="138"/>
      <c r="L1047" s="138"/>
    </row>
    <row r="1048" spans="1:12" s="139" customFormat="1" ht="15">
      <c r="A1048" s="140">
        <v>9</v>
      </c>
      <c r="B1048" s="141">
        <v>771</v>
      </c>
      <c r="C1048" s="142" t="s">
        <v>271</v>
      </c>
      <c r="D1048" s="143">
        <v>20758</v>
      </c>
      <c r="E1048" s="144">
        <v>9705</v>
      </c>
      <c r="F1048" s="144">
        <v>11053</v>
      </c>
      <c r="G1048" s="144">
        <v>2656</v>
      </c>
      <c r="H1048" s="144">
        <v>2126</v>
      </c>
      <c r="I1048" s="144">
        <v>2116</v>
      </c>
      <c r="J1048" s="144">
        <v>1954</v>
      </c>
      <c r="K1048" s="144">
        <v>4933</v>
      </c>
      <c r="L1048" s="144">
        <v>6973</v>
      </c>
    </row>
    <row r="1049" spans="1:12" s="139" customFormat="1" ht="15">
      <c r="A1049" s="135"/>
      <c r="B1049" s="135"/>
      <c r="C1049" s="145" t="s">
        <v>195</v>
      </c>
      <c r="D1049" s="137">
        <f>D1046-D1048</f>
        <v>35988</v>
      </c>
      <c r="E1049" s="138">
        <f aca="true" t="shared" si="86" ref="E1049:L1049">E1046-E1048</f>
        <v>21156</v>
      </c>
      <c r="F1049" s="138">
        <f t="shared" si="86"/>
        <v>14832</v>
      </c>
      <c r="G1049" s="138">
        <f t="shared" si="86"/>
        <v>4126</v>
      </c>
      <c r="H1049" s="138">
        <f t="shared" si="86"/>
        <v>3329</v>
      </c>
      <c r="I1049" s="138">
        <f t="shared" si="86"/>
        <v>4778</v>
      </c>
      <c r="J1049" s="138">
        <f t="shared" si="86"/>
        <v>3415</v>
      </c>
      <c r="K1049" s="138">
        <f t="shared" si="86"/>
        <v>12252</v>
      </c>
      <c r="L1049" s="138">
        <f t="shared" si="86"/>
        <v>8088</v>
      </c>
    </row>
    <row r="1050" spans="1:12" s="139" customFormat="1" ht="15">
      <c r="A1050" s="135"/>
      <c r="B1050" s="135"/>
      <c r="C1050" s="136" t="s">
        <v>196</v>
      </c>
      <c r="D1050" s="137"/>
      <c r="E1050" s="138"/>
      <c r="F1050" s="138"/>
      <c r="G1050" s="138"/>
      <c r="H1050" s="138"/>
      <c r="I1050" s="138"/>
      <c r="J1050" s="138"/>
      <c r="K1050" s="138"/>
      <c r="L1050" s="138"/>
    </row>
    <row r="1051" spans="1:12" ht="15">
      <c r="A1051" s="140">
        <v>9</v>
      </c>
      <c r="B1051" s="141">
        <v>162</v>
      </c>
      <c r="C1051" s="142" t="s">
        <v>77</v>
      </c>
      <c r="D1051" s="143">
        <v>6309</v>
      </c>
      <c r="E1051" s="144">
        <v>3913</v>
      </c>
      <c r="F1051" s="144">
        <v>2396</v>
      </c>
      <c r="G1051" s="144">
        <v>620</v>
      </c>
      <c r="H1051" s="144">
        <v>538</v>
      </c>
      <c r="I1051" s="144">
        <v>940</v>
      </c>
      <c r="J1051" s="144">
        <v>649</v>
      </c>
      <c r="K1051" s="144">
        <v>2353</v>
      </c>
      <c r="L1051" s="144">
        <v>1209</v>
      </c>
    </row>
    <row r="1052" spans="1:12" ht="15">
      <c r="A1052" s="140">
        <v>9</v>
      </c>
      <c r="B1052" s="141">
        <v>174</v>
      </c>
      <c r="C1052" s="142" t="s">
        <v>237</v>
      </c>
      <c r="D1052" s="143">
        <v>1574</v>
      </c>
      <c r="E1052" s="144">
        <v>924</v>
      </c>
      <c r="F1052" s="144">
        <v>650</v>
      </c>
      <c r="G1052" s="144">
        <v>162</v>
      </c>
      <c r="H1052" s="144">
        <v>138</v>
      </c>
      <c r="I1052" s="144">
        <v>209</v>
      </c>
      <c r="J1052" s="144">
        <v>152</v>
      </c>
      <c r="K1052" s="144">
        <v>553</v>
      </c>
      <c r="L1052" s="144">
        <v>360</v>
      </c>
    </row>
    <row r="1053" spans="1:12" ht="15">
      <c r="A1053" s="140">
        <v>9</v>
      </c>
      <c r="B1053" s="141">
        <v>179</v>
      </c>
      <c r="C1053" s="142" t="s">
        <v>240</v>
      </c>
      <c r="D1053" s="143">
        <v>1087</v>
      </c>
      <c r="E1053" s="144">
        <v>638</v>
      </c>
      <c r="F1053" s="144">
        <v>449</v>
      </c>
      <c r="G1053" s="144">
        <v>120</v>
      </c>
      <c r="H1053" s="144">
        <v>112</v>
      </c>
      <c r="I1053" s="144">
        <v>161</v>
      </c>
      <c r="J1053" s="144">
        <v>116</v>
      </c>
      <c r="K1053" s="144">
        <v>357</v>
      </c>
      <c r="L1053" s="144">
        <v>221</v>
      </c>
    </row>
    <row r="1054" spans="1:12" ht="15">
      <c r="A1054" s="140">
        <v>9</v>
      </c>
      <c r="B1054" s="141">
        <v>184</v>
      </c>
      <c r="C1054" s="142" t="s">
        <v>245</v>
      </c>
      <c r="D1054" s="143">
        <v>1184</v>
      </c>
      <c r="E1054" s="144">
        <v>852</v>
      </c>
      <c r="F1054" s="144">
        <v>332</v>
      </c>
      <c r="G1054" s="144">
        <v>122</v>
      </c>
      <c r="H1054" s="144">
        <v>74</v>
      </c>
      <c r="I1054" s="144">
        <v>189</v>
      </c>
      <c r="J1054" s="144">
        <v>74</v>
      </c>
      <c r="K1054" s="144">
        <v>541</v>
      </c>
      <c r="L1054" s="144">
        <v>184</v>
      </c>
    </row>
    <row r="1055" spans="1:12" ht="15">
      <c r="A1055" s="140">
        <v>9</v>
      </c>
      <c r="B1055" s="141">
        <v>185</v>
      </c>
      <c r="C1055" s="142" t="s">
        <v>199</v>
      </c>
      <c r="D1055" s="143">
        <v>1817</v>
      </c>
      <c r="E1055" s="144">
        <v>1083</v>
      </c>
      <c r="F1055" s="144">
        <v>734</v>
      </c>
      <c r="G1055" s="144">
        <v>291</v>
      </c>
      <c r="H1055" s="144">
        <v>186</v>
      </c>
      <c r="I1055" s="144">
        <v>232</v>
      </c>
      <c r="J1055" s="144">
        <v>178</v>
      </c>
      <c r="K1055" s="144">
        <v>560</v>
      </c>
      <c r="L1055" s="144">
        <v>370</v>
      </c>
    </row>
    <row r="1056" spans="1:12" ht="15">
      <c r="A1056" s="140">
        <v>9</v>
      </c>
      <c r="B1056" s="141">
        <v>761</v>
      </c>
      <c r="C1056" s="142" t="s">
        <v>269</v>
      </c>
      <c r="D1056" s="143">
        <v>13959</v>
      </c>
      <c r="E1056" s="144">
        <v>7152</v>
      </c>
      <c r="F1056" s="144">
        <v>6807</v>
      </c>
      <c r="G1056" s="144">
        <v>1595</v>
      </c>
      <c r="H1056" s="144">
        <v>1515</v>
      </c>
      <c r="I1056" s="144">
        <v>1452</v>
      </c>
      <c r="J1056" s="144">
        <v>1408</v>
      </c>
      <c r="K1056" s="144">
        <v>4105</v>
      </c>
      <c r="L1056" s="144">
        <v>3884</v>
      </c>
    </row>
    <row r="1057" spans="1:12" ht="15">
      <c r="A1057" s="140">
        <v>9</v>
      </c>
      <c r="B1057" s="141">
        <v>772</v>
      </c>
      <c r="C1057" s="142" t="s">
        <v>272</v>
      </c>
      <c r="D1057" s="143">
        <v>3941</v>
      </c>
      <c r="E1057" s="144">
        <v>2379</v>
      </c>
      <c r="F1057" s="144">
        <v>1562</v>
      </c>
      <c r="G1057" s="144">
        <v>498</v>
      </c>
      <c r="H1057" s="144">
        <v>321</v>
      </c>
      <c r="I1057" s="144">
        <v>546</v>
      </c>
      <c r="J1057" s="144">
        <v>345</v>
      </c>
      <c r="K1057" s="144">
        <v>1335</v>
      </c>
      <c r="L1057" s="144">
        <v>896</v>
      </c>
    </row>
    <row r="1058" spans="1:12" ht="15">
      <c r="A1058" s="140">
        <v>9</v>
      </c>
      <c r="B1058" s="141">
        <v>779</v>
      </c>
      <c r="C1058" s="142" t="s">
        <v>277</v>
      </c>
      <c r="D1058" s="143">
        <v>726</v>
      </c>
      <c r="E1058" s="144">
        <v>478</v>
      </c>
      <c r="F1058" s="144">
        <v>248</v>
      </c>
      <c r="G1058" s="144">
        <v>79</v>
      </c>
      <c r="H1058" s="144">
        <v>62</v>
      </c>
      <c r="I1058" s="144">
        <v>118</v>
      </c>
      <c r="J1058" s="144">
        <v>69</v>
      </c>
      <c r="K1058" s="144">
        <v>281</v>
      </c>
      <c r="L1058" s="144">
        <v>117</v>
      </c>
    </row>
    <row r="1059" spans="1:12" ht="19.5" customHeight="1">
      <c r="A1059" s="130">
        <v>9</v>
      </c>
      <c r="B1059" s="131">
        <v>772</v>
      </c>
      <c r="C1059" s="132" t="s">
        <v>272</v>
      </c>
      <c r="D1059" s="133">
        <v>106357</v>
      </c>
      <c r="E1059" s="134">
        <v>57269</v>
      </c>
      <c r="F1059" s="134">
        <v>49088</v>
      </c>
      <c r="G1059" s="134">
        <v>12480</v>
      </c>
      <c r="H1059" s="134">
        <v>10136</v>
      </c>
      <c r="I1059" s="134">
        <v>12689</v>
      </c>
      <c r="J1059" s="134">
        <v>10099</v>
      </c>
      <c r="K1059" s="134">
        <v>32100</v>
      </c>
      <c r="L1059" s="134">
        <v>28853</v>
      </c>
    </row>
    <row r="1060" spans="1:12" s="139" customFormat="1" ht="15">
      <c r="A1060" s="135"/>
      <c r="B1060" s="135"/>
      <c r="C1060" s="136" t="s">
        <v>350</v>
      </c>
      <c r="D1060" s="137"/>
      <c r="E1060" s="138"/>
      <c r="F1060" s="138"/>
      <c r="G1060" s="138"/>
      <c r="H1060" s="138"/>
      <c r="I1060" s="138"/>
      <c r="J1060" s="138"/>
      <c r="K1060" s="138"/>
      <c r="L1060" s="138"/>
    </row>
    <row r="1061" spans="1:12" s="139" customFormat="1" ht="13.5" customHeight="1">
      <c r="A1061" s="140">
        <v>9</v>
      </c>
      <c r="B1061" s="141">
        <v>772</v>
      </c>
      <c r="C1061" s="142" t="s">
        <v>272</v>
      </c>
      <c r="D1061" s="143">
        <v>41427</v>
      </c>
      <c r="E1061" s="144">
        <v>21338</v>
      </c>
      <c r="F1061" s="144">
        <v>20089</v>
      </c>
      <c r="G1061" s="144">
        <v>5500</v>
      </c>
      <c r="H1061" s="144">
        <v>3809</v>
      </c>
      <c r="I1061" s="144">
        <v>4504</v>
      </c>
      <c r="J1061" s="144">
        <v>3724</v>
      </c>
      <c r="K1061" s="144">
        <v>11334</v>
      </c>
      <c r="L1061" s="144">
        <v>12556</v>
      </c>
    </row>
    <row r="1062" spans="1:12" s="139" customFormat="1" ht="15">
      <c r="A1062" s="135"/>
      <c r="B1062" s="135"/>
      <c r="C1062" s="145" t="s">
        <v>195</v>
      </c>
      <c r="D1062" s="137">
        <f>D1059-D1061</f>
        <v>64930</v>
      </c>
      <c r="E1062" s="138">
        <f aca="true" t="shared" si="87" ref="E1062:L1062">E1059-E1061</f>
        <v>35931</v>
      </c>
      <c r="F1062" s="138">
        <f t="shared" si="87"/>
        <v>28999</v>
      </c>
      <c r="G1062" s="138">
        <f t="shared" si="87"/>
        <v>6980</v>
      </c>
      <c r="H1062" s="138">
        <f t="shared" si="87"/>
        <v>6327</v>
      </c>
      <c r="I1062" s="138">
        <f t="shared" si="87"/>
        <v>8185</v>
      </c>
      <c r="J1062" s="138">
        <f t="shared" si="87"/>
        <v>6375</v>
      </c>
      <c r="K1062" s="138">
        <f t="shared" si="87"/>
        <v>20766</v>
      </c>
      <c r="L1062" s="138">
        <f t="shared" si="87"/>
        <v>16297</v>
      </c>
    </row>
    <row r="1063" spans="1:12" s="139" customFormat="1" ht="15">
      <c r="A1063" s="135"/>
      <c r="B1063" s="135"/>
      <c r="C1063" s="136" t="s">
        <v>196</v>
      </c>
      <c r="D1063" s="137"/>
      <c r="E1063" s="138"/>
      <c r="F1063" s="138"/>
      <c r="G1063" s="138"/>
      <c r="H1063" s="138"/>
      <c r="I1063" s="138"/>
      <c r="J1063" s="138"/>
      <c r="K1063" s="138"/>
      <c r="L1063" s="138"/>
    </row>
    <row r="1064" spans="1:12" ht="15">
      <c r="A1064" s="140">
        <v>9</v>
      </c>
      <c r="B1064" s="141">
        <v>162</v>
      </c>
      <c r="C1064" s="142" t="s">
        <v>77</v>
      </c>
      <c r="D1064" s="143">
        <v>4979</v>
      </c>
      <c r="E1064" s="144">
        <v>3063</v>
      </c>
      <c r="F1064" s="144">
        <v>1916</v>
      </c>
      <c r="G1064" s="144">
        <v>479</v>
      </c>
      <c r="H1064" s="144">
        <v>487</v>
      </c>
      <c r="I1064" s="144">
        <v>691</v>
      </c>
      <c r="J1064" s="144">
        <v>490</v>
      </c>
      <c r="K1064" s="144">
        <v>1893</v>
      </c>
      <c r="L1064" s="144">
        <v>939</v>
      </c>
    </row>
    <row r="1065" spans="1:12" ht="15">
      <c r="A1065" s="140">
        <v>9</v>
      </c>
      <c r="B1065" s="141">
        <v>179</v>
      </c>
      <c r="C1065" s="142" t="s">
        <v>240</v>
      </c>
      <c r="D1065" s="143">
        <v>557</v>
      </c>
      <c r="E1065" s="144">
        <v>386</v>
      </c>
      <c r="F1065" s="144">
        <v>171</v>
      </c>
      <c r="G1065" s="144">
        <v>47</v>
      </c>
      <c r="H1065" s="144">
        <v>38</v>
      </c>
      <c r="I1065" s="144">
        <v>89</v>
      </c>
      <c r="J1065" s="144">
        <v>39</v>
      </c>
      <c r="K1065" s="144">
        <v>250</v>
      </c>
      <c r="L1065" s="144">
        <v>94</v>
      </c>
    </row>
    <row r="1066" spans="1:12" ht="15">
      <c r="A1066" s="140">
        <v>9</v>
      </c>
      <c r="B1066" s="141">
        <v>181</v>
      </c>
      <c r="C1066" s="142" t="s">
        <v>242</v>
      </c>
      <c r="D1066" s="143">
        <v>2702</v>
      </c>
      <c r="E1066" s="144">
        <v>1546</v>
      </c>
      <c r="F1066" s="144">
        <v>1156</v>
      </c>
      <c r="G1066" s="144">
        <v>340</v>
      </c>
      <c r="H1066" s="144">
        <v>294</v>
      </c>
      <c r="I1066" s="144">
        <v>419</v>
      </c>
      <c r="J1066" s="144">
        <v>267</v>
      </c>
      <c r="K1066" s="144">
        <v>787</v>
      </c>
      <c r="L1066" s="144">
        <v>595</v>
      </c>
    </row>
    <row r="1067" spans="1:12" ht="15">
      <c r="A1067" s="140">
        <v>9</v>
      </c>
      <c r="B1067" s="141">
        <v>184</v>
      </c>
      <c r="C1067" s="142" t="s">
        <v>245</v>
      </c>
      <c r="D1067" s="143">
        <v>1059</v>
      </c>
      <c r="E1067" s="144">
        <v>753</v>
      </c>
      <c r="F1067" s="144">
        <v>306</v>
      </c>
      <c r="G1067" s="144">
        <v>115</v>
      </c>
      <c r="H1067" s="144">
        <v>63</v>
      </c>
      <c r="I1067" s="144">
        <v>167</v>
      </c>
      <c r="J1067" s="144">
        <v>79</v>
      </c>
      <c r="K1067" s="144">
        <v>471</v>
      </c>
      <c r="L1067" s="144">
        <v>164</v>
      </c>
    </row>
    <row r="1068" spans="1:12" ht="15">
      <c r="A1068" s="140">
        <v>9</v>
      </c>
      <c r="B1068" s="141">
        <v>761</v>
      </c>
      <c r="C1068" s="142" t="s">
        <v>269</v>
      </c>
      <c r="D1068" s="143">
        <v>37067</v>
      </c>
      <c r="E1068" s="144">
        <v>18178</v>
      </c>
      <c r="F1068" s="144">
        <v>18889</v>
      </c>
      <c r="G1068" s="144">
        <v>3730</v>
      </c>
      <c r="H1068" s="144">
        <v>3907</v>
      </c>
      <c r="I1068" s="144">
        <v>3903</v>
      </c>
      <c r="J1068" s="144">
        <v>3879</v>
      </c>
      <c r="K1068" s="144">
        <v>10545</v>
      </c>
      <c r="L1068" s="144">
        <v>11103</v>
      </c>
    </row>
    <row r="1069" spans="1:12" ht="15">
      <c r="A1069" s="140">
        <v>9</v>
      </c>
      <c r="B1069" s="141">
        <v>771</v>
      </c>
      <c r="C1069" s="142" t="s">
        <v>271</v>
      </c>
      <c r="D1069" s="143">
        <v>3474</v>
      </c>
      <c r="E1069" s="144">
        <v>2043</v>
      </c>
      <c r="F1069" s="144">
        <v>1431</v>
      </c>
      <c r="G1069" s="144">
        <v>394</v>
      </c>
      <c r="H1069" s="144">
        <v>323</v>
      </c>
      <c r="I1069" s="144">
        <v>488</v>
      </c>
      <c r="J1069" s="144">
        <v>322</v>
      </c>
      <c r="K1069" s="144">
        <v>1161</v>
      </c>
      <c r="L1069" s="144">
        <v>786</v>
      </c>
    </row>
    <row r="1070" spans="1:12" ht="15">
      <c r="A1070" s="140">
        <v>9</v>
      </c>
      <c r="B1070" s="141">
        <v>773</v>
      </c>
      <c r="C1070" s="142" t="s">
        <v>336</v>
      </c>
      <c r="D1070" s="143">
        <v>1661</v>
      </c>
      <c r="E1070" s="144">
        <v>806</v>
      </c>
      <c r="F1070" s="144">
        <v>855</v>
      </c>
      <c r="G1070" s="144">
        <v>182</v>
      </c>
      <c r="H1070" s="144">
        <v>158</v>
      </c>
      <c r="I1070" s="144">
        <v>163</v>
      </c>
      <c r="J1070" s="144">
        <v>222</v>
      </c>
      <c r="K1070" s="144">
        <v>461</v>
      </c>
      <c r="L1070" s="144">
        <v>475</v>
      </c>
    </row>
    <row r="1071" spans="1:12" ht="15">
      <c r="A1071" s="140">
        <v>9</v>
      </c>
      <c r="B1071" s="141">
        <v>774</v>
      </c>
      <c r="C1071" s="142" t="s">
        <v>273</v>
      </c>
      <c r="D1071" s="143">
        <v>2108</v>
      </c>
      <c r="E1071" s="144">
        <v>1211</v>
      </c>
      <c r="F1071" s="144">
        <v>897</v>
      </c>
      <c r="G1071" s="144">
        <v>303</v>
      </c>
      <c r="H1071" s="144">
        <v>221</v>
      </c>
      <c r="I1071" s="144">
        <v>286</v>
      </c>
      <c r="J1071" s="144">
        <v>188</v>
      </c>
      <c r="K1071" s="144">
        <v>622</v>
      </c>
      <c r="L1071" s="144">
        <v>488</v>
      </c>
    </row>
    <row r="1072" spans="1:12" ht="15">
      <c r="A1072" s="140">
        <v>9</v>
      </c>
      <c r="B1072" s="141">
        <v>777</v>
      </c>
      <c r="C1072" s="142" t="s">
        <v>275</v>
      </c>
      <c r="D1072" s="143">
        <v>554</v>
      </c>
      <c r="E1072" s="144">
        <v>352</v>
      </c>
      <c r="F1072" s="144">
        <v>202</v>
      </c>
      <c r="G1072" s="144">
        <v>90</v>
      </c>
      <c r="H1072" s="144">
        <v>56</v>
      </c>
      <c r="I1072" s="144">
        <v>96</v>
      </c>
      <c r="J1072" s="144">
        <v>44</v>
      </c>
      <c r="K1072" s="144">
        <v>166</v>
      </c>
      <c r="L1072" s="144">
        <v>102</v>
      </c>
    </row>
    <row r="1073" spans="1:12" ht="15">
      <c r="A1073" s="140">
        <v>9</v>
      </c>
      <c r="B1073" s="141">
        <v>778</v>
      </c>
      <c r="C1073" s="142" t="s">
        <v>276</v>
      </c>
      <c r="D1073" s="143">
        <v>1138</v>
      </c>
      <c r="E1073" s="144">
        <v>783</v>
      </c>
      <c r="F1073" s="144">
        <v>355</v>
      </c>
      <c r="G1073" s="144">
        <v>218</v>
      </c>
      <c r="H1073" s="144">
        <v>110</v>
      </c>
      <c r="I1073" s="144">
        <v>196</v>
      </c>
      <c r="J1073" s="144">
        <v>83</v>
      </c>
      <c r="K1073" s="144">
        <v>369</v>
      </c>
      <c r="L1073" s="144">
        <v>162</v>
      </c>
    </row>
    <row r="1074" spans="1:12" ht="15">
      <c r="A1074" s="140">
        <v>9</v>
      </c>
      <c r="B1074" s="141">
        <v>779</v>
      </c>
      <c r="C1074" s="142" t="s">
        <v>277</v>
      </c>
      <c r="D1074" s="143">
        <v>2276</v>
      </c>
      <c r="E1074" s="144">
        <v>1527</v>
      </c>
      <c r="F1074" s="144">
        <v>749</v>
      </c>
      <c r="G1074" s="144">
        <v>277</v>
      </c>
      <c r="H1074" s="144">
        <v>181</v>
      </c>
      <c r="I1074" s="144">
        <v>423</v>
      </c>
      <c r="J1074" s="144">
        <v>211</v>
      </c>
      <c r="K1074" s="144">
        <v>827</v>
      </c>
      <c r="L1074" s="144">
        <v>357</v>
      </c>
    </row>
    <row r="1075" spans="1:12" ht="19.5" customHeight="1">
      <c r="A1075" s="130">
        <v>9</v>
      </c>
      <c r="B1075" s="131">
        <v>773</v>
      </c>
      <c r="C1075" s="132" t="s">
        <v>336</v>
      </c>
      <c r="D1075" s="133">
        <v>42120</v>
      </c>
      <c r="E1075" s="134">
        <v>23254</v>
      </c>
      <c r="F1075" s="134">
        <v>18866</v>
      </c>
      <c r="G1075" s="134">
        <v>5436</v>
      </c>
      <c r="H1075" s="134">
        <v>4329</v>
      </c>
      <c r="I1075" s="134">
        <v>5049</v>
      </c>
      <c r="J1075" s="134">
        <v>3601</v>
      </c>
      <c r="K1075" s="134">
        <v>12769</v>
      </c>
      <c r="L1075" s="134">
        <v>10936</v>
      </c>
    </row>
    <row r="1076" spans="1:12" s="139" customFormat="1" ht="15">
      <c r="A1076" s="135"/>
      <c r="B1076" s="135"/>
      <c r="C1076" s="136" t="s">
        <v>350</v>
      </c>
      <c r="D1076" s="137"/>
      <c r="E1076" s="138"/>
      <c r="F1076" s="138"/>
      <c r="G1076" s="138"/>
      <c r="H1076" s="138"/>
      <c r="I1076" s="138"/>
      <c r="J1076" s="138"/>
      <c r="K1076" s="138"/>
      <c r="L1076" s="138"/>
    </row>
    <row r="1077" spans="1:12" s="139" customFormat="1" ht="15">
      <c r="A1077" s="140">
        <v>9</v>
      </c>
      <c r="B1077" s="141">
        <v>773</v>
      </c>
      <c r="C1077" s="142" t="s">
        <v>336</v>
      </c>
      <c r="D1077" s="143">
        <v>24935</v>
      </c>
      <c r="E1077" s="144">
        <v>12766</v>
      </c>
      <c r="F1077" s="144">
        <v>12169</v>
      </c>
      <c r="G1077" s="144">
        <v>3251</v>
      </c>
      <c r="H1077" s="144">
        <v>2511</v>
      </c>
      <c r="I1077" s="144">
        <v>2714</v>
      </c>
      <c r="J1077" s="144">
        <v>2124</v>
      </c>
      <c r="K1077" s="144">
        <v>6801</v>
      </c>
      <c r="L1077" s="144">
        <v>7534</v>
      </c>
    </row>
    <row r="1078" spans="1:12" s="139" customFormat="1" ht="15">
      <c r="A1078" s="135"/>
      <c r="B1078" s="135"/>
      <c r="C1078" s="145" t="s">
        <v>195</v>
      </c>
      <c r="D1078" s="137">
        <f>D1075-D1077</f>
        <v>17185</v>
      </c>
      <c r="E1078" s="138">
        <f aca="true" t="shared" si="88" ref="E1078:L1078">E1075-E1077</f>
        <v>10488</v>
      </c>
      <c r="F1078" s="138">
        <f t="shared" si="88"/>
        <v>6697</v>
      </c>
      <c r="G1078" s="138">
        <f t="shared" si="88"/>
        <v>2185</v>
      </c>
      <c r="H1078" s="138">
        <f t="shared" si="88"/>
        <v>1818</v>
      </c>
      <c r="I1078" s="138">
        <f t="shared" si="88"/>
        <v>2335</v>
      </c>
      <c r="J1078" s="138">
        <f t="shared" si="88"/>
        <v>1477</v>
      </c>
      <c r="K1078" s="138">
        <f t="shared" si="88"/>
        <v>5968</v>
      </c>
      <c r="L1078" s="138">
        <f t="shared" si="88"/>
        <v>3402</v>
      </c>
    </row>
    <row r="1079" spans="1:12" s="139" customFormat="1" ht="15">
      <c r="A1079" s="135"/>
      <c r="B1079" s="135"/>
      <c r="C1079" s="136" t="s">
        <v>196</v>
      </c>
      <c r="D1079" s="137"/>
      <c r="E1079" s="138"/>
      <c r="F1079" s="138"/>
      <c r="G1079" s="138"/>
      <c r="H1079" s="138"/>
      <c r="I1079" s="138"/>
      <c r="J1079" s="138"/>
      <c r="K1079" s="138"/>
      <c r="L1079" s="138"/>
    </row>
    <row r="1080" spans="1:12" ht="15">
      <c r="A1080" s="140">
        <v>8</v>
      </c>
      <c r="B1080" s="141">
        <v>135</v>
      </c>
      <c r="C1080" s="142" t="s">
        <v>342</v>
      </c>
      <c r="D1080" s="143">
        <v>3342</v>
      </c>
      <c r="E1080" s="144">
        <v>1985</v>
      </c>
      <c r="F1080" s="144">
        <v>1357</v>
      </c>
      <c r="G1080" s="144">
        <v>398</v>
      </c>
      <c r="H1080" s="144">
        <v>319</v>
      </c>
      <c r="I1080" s="144">
        <v>389</v>
      </c>
      <c r="J1080" s="144">
        <v>256</v>
      </c>
      <c r="K1080" s="144">
        <v>1198</v>
      </c>
      <c r="L1080" s="144">
        <v>782</v>
      </c>
    </row>
    <row r="1081" spans="1:12" ht="15">
      <c r="A1081" s="140">
        <v>9</v>
      </c>
      <c r="B1081" s="141">
        <v>761</v>
      </c>
      <c r="C1081" s="142" t="s">
        <v>269</v>
      </c>
      <c r="D1081" s="143">
        <v>2045</v>
      </c>
      <c r="E1081" s="144">
        <v>1063</v>
      </c>
      <c r="F1081" s="144">
        <v>982</v>
      </c>
      <c r="G1081" s="144">
        <v>188</v>
      </c>
      <c r="H1081" s="144">
        <v>246</v>
      </c>
      <c r="I1081" s="144">
        <v>236</v>
      </c>
      <c r="J1081" s="144">
        <v>216</v>
      </c>
      <c r="K1081" s="144">
        <v>639</v>
      </c>
      <c r="L1081" s="144">
        <v>520</v>
      </c>
    </row>
    <row r="1082" spans="1:12" ht="15">
      <c r="A1082" s="140">
        <v>9</v>
      </c>
      <c r="B1082" s="141">
        <v>772</v>
      </c>
      <c r="C1082" s="142" t="s">
        <v>272</v>
      </c>
      <c r="D1082" s="143">
        <v>1859</v>
      </c>
      <c r="E1082" s="144">
        <v>1094</v>
      </c>
      <c r="F1082" s="144">
        <v>765</v>
      </c>
      <c r="G1082" s="144">
        <v>251</v>
      </c>
      <c r="H1082" s="144">
        <v>196</v>
      </c>
      <c r="I1082" s="144">
        <v>251</v>
      </c>
      <c r="J1082" s="144">
        <v>153</v>
      </c>
      <c r="K1082" s="144">
        <v>592</v>
      </c>
      <c r="L1082" s="144">
        <v>416</v>
      </c>
    </row>
    <row r="1083" spans="1:12" ht="15">
      <c r="A1083" s="140">
        <v>9</v>
      </c>
      <c r="B1083" s="141">
        <v>774</v>
      </c>
      <c r="C1083" s="142" t="s">
        <v>273</v>
      </c>
      <c r="D1083" s="143">
        <v>2889</v>
      </c>
      <c r="E1083" s="144">
        <v>1739</v>
      </c>
      <c r="F1083" s="144">
        <v>1150</v>
      </c>
      <c r="G1083" s="144">
        <v>393</v>
      </c>
      <c r="H1083" s="144">
        <v>344</v>
      </c>
      <c r="I1083" s="144">
        <v>384</v>
      </c>
      <c r="J1083" s="144">
        <v>249</v>
      </c>
      <c r="K1083" s="144">
        <v>962</v>
      </c>
      <c r="L1083" s="144">
        <v>557</v>
      </c>
    </row>
    <row r="1084" spans="1:12" ht="15">
      <c r="A1084" s="140">
        <v>9</v>
      </c>
      <c r="B1084" s="141">
        <v>779</v>
      </c>
      <c r="C1084" s="142" t="s">
        <v>277</v>
      </c>
      <c r="D1084" s="143">
        <v>3109</v>
      </c>
      <c r="E1084" s="144">
        <v>1999</v>
      </c>
      <c r="F1084" s="144">
        <v>1110</v>
      </c>
      <c r="G1084" s="144">
        <v>494</v>
      </c>
      <c r="H1084" s="144">
        <v>313</v>
      </c>
      <c r="I1084" s="144">
        <v>490</v>
      </c>
      <c r="J1084" s="144">
        <v>279</v>
      </c>
      <c r="K1084" s="144">
        <v>1015</v>
      </c>
      <c r="L1084" s="144">
        <v>518</v>
      </c>
    </row>
    <row r="1085" spans="1:12" ht="15">
      <c r="A1085" s="130">
        <v>9</v>
      </c>
      <c r="B1085" s="131">
        <v>774</v>
      </c>
      <c r="C1085" s="132" t="s">
        <v>273</v>
      </c>
      <c r="D1085" s="133">
        <v>56532</v>
      </c>
      <c r="E1085" s="134">
        <v>31253</v>
      </c>
      <c r="F1085" s="134">
        <v>25279</v>
      </c>
      <c r="G1085" s="134">
        <v>7437</v>
      </c>
      <c r="H1085" s="134">
        <v>5628</v>
      </c>
      <c r="I1085" s="134">
        <v>7002</v>
      </c>
      <c r="J1085" s="134">
        <v>5076</v>
      </c>
      <c r="K1085" s="134">
        <v>16814</v>
      </c>
      <c r="L1085" s="134">
        <v>14575</v>
      </c>
    </row>
    <row r="1086" spans="1:12" ht="15">
      <c r="A1086" s="135"/>
      <c r="B1086" s="135"/>
      <c r="C1086" s="136" t="s">
        <v>350</v>
      </c>
      <c r="D1086" s="137"/>
      <c r="E1086" s="138"/>
      <c r="F1086" s="138"/>
      <c r="G1086" s="138"/>
      <c r="H1086" s="138"/>
      <c r="I1086" s="138"/>
      <c r="J1086" s="138"/>
      <c r="K1086" s="138"/>
      <c r="L1086" s="138"/>
    </row>
    <row r="1087" spans="1:12" ht="15">
      <c r="A1087" s="140">
        <v>9</v>
      </c>
      <c r="B1087" s="141">
        <v>774</v>
      </c>
      <c r="C1087" s="142" t="s">
        <v>273</v>
      </c>
      <c r="D1087" s="143">
        <v>38145</v>
      </c>
      <c r="E1087" s="144">
        <v>19679</v>
      </c>
      <c r="F1087" s="144">
        <v>18466</v>
      </c>
      <c r="G1087" s="144">
        <v>5120</v>
      </c>
      <c r="H1087" s="144">
        <v>3869</v>
      </c>
      <c r="I1087" s="144">
        <v>4182</v>
      </c>
      <c r="J1087" s="144">
        <v>3449</v>
      </c>
      <c r="K1087" s="144">
        <v>10377</v>
      </c>
      <c r="L1087" s="144">
        <v>11148</v>
      </c>
    </row>
    <row r="1088" spans="1:12" ht="15">
      <c r="A1088" s="135"/>
      <c r="B1088" s="135"/>
      <c r="C1088" s="145" t="s">
        <v>195</v>
      </c>
      <c r="D1088" s="137">
        <f>D1085-D1087</f>
        <v>18387</v>
      </c>
      <c r="E1088" s="138">
        <f aca="true" t="shared" si="89" ref="E1088:L1088">E1085-E1087</f>
        <v>11574</v>
      </c>
      <c r="F1088" s="138">
        <f t="shared" si="89"/>
        <v>6813</v>
      </c>
      <c r="G1088" s="138">
        <f t="shared" si="89"/>
        <v>2317</v>
      </c>
      <c r="H1088" s="138">
        <f t="shared" si="89"/>
        <v>1759</v>
      </c>
      <c r="I1088" s="138">
        <f t="shared" si="89"/>
        <v>2820</v>
      </c>
      <c r="J1088" s="138">
        <f t="shared" si="89"/>
        <v>1627</v>
      </c>
      <c r="K1088" s="138">
        <f t="shared" si="89"/>
        <v>6437</v>
      </c>
      <c r="L1088" s="138">
        <f t="shared" si="89"/>
        <v>3427</v>
      </c>
    </row>
    <row r="1089" spans="1:12" ht="15">
      <c r="A1089" s="135"/>
      <c r="B1089" s="135"/>
      <c r="C1089" s="136" t="s">
        <v>196</v>
      </c>
      <c r="D1089" s="137"/>
      <c r="E1089" s="138"/>
      <c r="F1089" s="138"/>
      <c r="G1089" s="138"/>
      <c r="H1089" s="138"/>
      <c r="I1089" s="138"/>
      <c r="J1089" s="138"/>
      <c r="K1089" s="138"/>
      <c r="L1089" s="138"/>
    </row>
    <row r="1090" spans="1:12" ht="12.75" customHeight="1">
      <c r="A1090" s="140">
        <v>8</v>
      </c>
      <c r="B1090" s="141">
        <v>421</v>
      </c>
      <c r="C1090" s="142" t="s">
        <v>231</v>
      </c>
      <c r="D1090" s="143">
        <v>2640</v>
      </c>
      <c r="E1090" s="144">
        <v>1578</v>
      </c>
      <c r="F1090" s="144">
        <v>1062</v>
      </c>
      <c r="G1090" s="144">
        <v>303</v>
      </c>
      <c r="H1090" s="144">
        <v>297</v>
      </c>
      <c r="I1090" s="144">
        <v>443</v>
      </c>
      <c r="J1090" s="144">
        <v>264</v>
      </c>
      <c r="K1090" s="144">
        <v>832</v>
      </c>
      <c r="L1090" s="144">
        <v>501</v>
      </c>
    </row>
    <row r="1091" spans="1:12" ht="12.75" customHeight="1">
      <c r="A1091" s="140">
        <v>8</v>
      </c>
      <c r="B1091" s="141">
        <v>425</v>
      </c>
      <c r="C1091" s="142" t="s">
        <v>343</v>
      </c>
      <c r="D1091" s="143">
        <v>715</v>
      </c>
      <c r="E1091" s="144">
        <v>485</v>
      </c>
      <c r="F1091" s="144">
        <v>230</v>
      </c>
      <c r="G1091" s="144">
        <v>114</v>
      </c>
      <c r="H1091" s="144">
        <v>60</v>
      </c>
      <c r="I1091" s="144">
        <v>118</v>
      </c>
      <c r="J1091" s="144">
        <v>51</v>
      </c>
      <c r="K1091" s="144">
        <v>253</v>
      </c>
      <c r="L1091" s="144">
        <v>119</v>
      </c>
    </row>
    <row r="1092" spans="1:12" ht="12.75" customHeight="1">
      <c r="A1092" s="140">
        <v>9</v>
      </c>
      <c r="B1092" s="141">
        <v>162</v>
      </c>
      <c r="C1092" s="142" t="s">
        <v>77</v>
      </c>
      <c r="D1092" s="143">
        <v>703</v>
      </c>
      <c r="E1092" s="144">
        <v>389</v>
      </c>
      <c r="F1092" s="144">
        <v>314</v>
      </c>
      <c r="G1092" s="144">
        <v>72</v>
      </c>
      <c r="H1092" s="144">
        <v>107</v>
      </c>
      <c r="I1092" s="144">
        <v>100</v>
      </c>
      <c r="J1092" s="144">
        <v>72</v>
      </c>
      <c r="K1092" s="144">
        <v>217</v>
      </c>
      <c r="L1092" s="144">
        <v>135</v>
      </c>
    </row>
    <row r="1093" spans="1:12" ht="12.75" customHeight="1">
      <c r="A1093" s="140">
        <v>9</v>
      </c>
      <c r="B1093" s="141">
        <v>761</v>
      </c>
      <c r="C1093" s="142" t="s">
        <v>269</v>
      </c>
      <c r="D1093" s="143">
        <v>1899</v>
      </c>
      <c r="E1093" s="144">
        <v>972</v>
      </c>
      <c r="F1093" s="144">
        <v>927</v>
      </c>
      <c r="G1093" s="144">
        <v>182</v>
      </c>
      <c r="H1093" s="144">
        <v>197</v>
      </c>
      <c r="I1093" s="144">
        <v>222</v>
      </c>
      <c r="J1093" s="144">
        <v>205</v>
      </c>
      <c r="K1093" s="144">
        <v>568</v>
      </c>
      <c r="L1093" s="144">
        <v>525</v>
      </c>
    </row>
    <row r="1094" spans="1:12" ht="12.75" customHeight="1">
      <c r="A1094" s="140">
        <v>9</v>
      </c>
      <c r="B1094" s="141">
        <v>772</v>
      </c>
      <c r="C1094" s="142" t="s">
        <v>272</v>
      </c>
      <c r="D1094" s="143">
        <v>1906</v>
      </c>
      <c r="E1094" s="144">
        <v>1208</v>
      </c>
      <c r="F1094" s="144">
        <v>698</v>
      </c>
      <c r="G1094" s="144">
        <v>216</v>
      </c>
      <c r="H1094" s="144">
        <v>183</v>
      </c>
      <c r="I1094" s="144">
        <v>295</v>
      </c>
      <c r="J1094" s="144">
        <v>155</v>
      </c>
      <c r="K1094" s="144">
        <v>697</v>
      </c>
      <c r="L1094" s="144">
        <v>360</v>
      </c>
    </row>
    <row r="1095" spans="1:12" ht="12.75" customHeight="1">
      <c r="A1095" s="140">
        <v>9</v>
      </c>
      <c r="B1095" s="141">
        <v>773</v>
      </c>
      <c r="C1095" s="142" t="s">
        <v>336</v>
      </c>
      <c r="D1095" s="143">
        <v>1500</v>
      </c>
      <c r="E1095" s="144">
        <v>750</v>
      </c>
      <c r="F1095" s="144">
        <v>750</v>
      </c>
      <c r="G1095" s="144">
        <v>179</v>
      </c>
      <c r="H1095" s="144">
        <v>172</v>
      </c>
      <c r="I1095" s="144">
        <v>178</v>
      </c>
      <c r="J1095" s="144">
        <v>182</v>
      </c>
      <c r="K1095" s="144">
        <v>393</v>
      </c>
      <c r="L1095" s="144">
        <v>396</v>
      </c>
    </row>
    <row r="1096" spans="1:12" ht="12.75" customHeight="1">
      <c r="A1096" s="140">
        <v>9</v>
      </c>
      <c r="B1096" s="141">
        <v>775</v>
      </c>
      <c r="C1096" s="142" t="s">
        <v>274</v>
      </c>
      <c r="D1096" s="143">
        <v>3381</v>
      </c>
      <c r="E1096" s="144">
        <v>2161</v>
      </c>
      <c r="F1096" s="144">
        <v>1220</v>
      </c>
      <c r="G1096" s="144">
        <v>413</v>
      </c>
      <c r="H1096" s="144">
        <v>351</v>
      </c>
      <c r="I1096" s="144">
        <v>496</v>
      </c>
      <c r="J1096" s="144">
        <v>282</v>
      </c>
      <c r="K1096" s="144">
        <v>1252</v>
      </c>
      <c r="L1096" s="144">
        <v>587</v>
      </c>
    </row>
    <row r="1097" spans="1:12" ht="12.75" customHeight="1">
      <c r="A1097" s="140">
        <v>9</v>
      </c>
      <c r="B1097" s="141">
        <v>778</v>
      </c>
      <c r="C1097" s="142" t="s">
        <v>276</v>
      </c>
      <c r="D1097" s="143">
        <v>1638</v>
      </c>
      <c r="E1097" s="144">
        <v>1220</v>
      </c>
      <c r="F1097" s="144">
        <v>418</v>
      </c>
      <c r="G1097" s="144">
        <v>309</v>
      </c>
      <c r="H1097" s="144">
        <v>120</v>
      </c>
      <c r="I1097" s="144">
        <v>301</v>
      </c>
      <c r="J1097" s="144">
        <v>94</v>
      </c>
      <c r="K1097" s="144">
        <v>610</v>
      </c>
      <c r="L1097" s="144">
        <v>204</v>
      </c>
    </row>
    <row r="1098" spans="1:12" ht="19.5" customHeight="1">
      <c r="A1098" s="130">
        <v>9</v>
      </c>
      <c r="B1098" s="131">
        <v>775</v>
      </c>
      <c r="C1098" s="132" t="s">
        <v>274</v>
      </c>
      <c r="D1098" s="133">
        <v>76353</v>
      </c>
      <c r="E1098" s="134">
        <v>41985</v>
      </c>
      <c r="F1098" s="134">
        <v>34368</v>
      </c>
      <c r="G1098" s="134">
        <v>9054</v>
      </c>
      <c r="H1098" s="134">
        <v>7456</v>
      </c>
      <c r="I1098" s="134">
        <v>9867</v>
      </c>
      <c r="J1098" s="134">
        <v>7530</v>
      </c>
      <c r="K1098" s="134">
        <v>23064</v>
      </c>
      <c r="L1098" s="134">
        <v>19382</v>
      </c>
    </row>
    <row r="1099" spans="1:12" s="139" customFormat="1" ht="15">
      <c r="A1099" s="135"/>
      <c r="B1099" s="135"/>
      <c r="C1099" s="136" t="s">
        <v>350</v>
      </c>
      <c r="D1099" s="137"/>
      <c r="E1099" s="138"/>
      <c r="F1099" s="138"/>
      <c r="G1099" s="138"/>
      <c r="H1099" s="138"/>
      <c r="I1099" s="138"/>
      <c r="J1099" s="138"/>
      <c r="K1099" s="138"/>
      <c r="L1099" s="138"/>
    </row>
    <row r="1100" spans="1:12" s="139" customFormat="1" ht="15">
      <c r="A1100" s="140">
        <v>9</v>
      </c>
      <c r="B1100" s="141">
        <v>775</v>
      </c>
      <c r="C1100" s="142" t="s">
        <v>274</v>
      </c>
      <c r="D1100" s="143">
        <v>36514</v>
      </c>
      <c r="E1100" s="144">
        <v>19510</v>
      </c>
      <c r="F1100" s="144">
        <v>17004</v>
      </c>
      <c r="G1100" s="144">
        <v>4378</v>
      </c>
      <c r="H1100" s="144">
        <v>3367</v>
      </c>
      <c r="I1100" s="144">
        <v>4298</v>
      </c>
      <c r="J1100" s="144">
        <v>3362</v>
      </c>
      <c r="K1100" s="144">
        <v>10834</v>
      </c>
      <c r="L1100" s="144">
        <v>10275</v>
      </c>
    </row>
    <row r="1101" spans="1:12" s="139" customFormat="1" ht="15">
      <c r="A1101" s="135"/>
      <c r="B1101" s="135"/>
      <c r="C1101" s="145" t="s">
        <v>195</v>
      </c>
      <c r="D1101" s="137">
        <f>D1098-D1100</f>
        <v>39839</v>
      </c>
      <c r="E1101" s="138">
        <f aca="true" t="shared" si="90" ref="E1101:L1101">E1098-E1100</f>
        <v>22475</v>
      </c>
      <c r="F1101" s="138">
        <f t="shared" si="90"/>
        <v>17364</v>
      </c>
      <c r="G1101" s="138">
        <f t="shared" si="90"/>
        <v>4676</v>
      </c>
      <c r="H1101" s="138">
        <f t="shared" si="90"/>
        <v>4089</v>
      </c>
      <c r="I1101" s="138">
        <f t="shared" si="90"/>
        <v>5569</v>
      </c>
      <c r="J1101" s="138">
        <f t="shared" si="90"/>
        <v>4168</v>
      </c>
      <c r="K1101" s="138">
        <f t="shared" si="90"/>
        <v>12230</v>
      </c>
      <c r="L1101" s="138">
        <f t="shared" si="90"/>
        <v>9107</v>
      </c>
    </row>
    <row r="1102" spans="1:12" s="139" customFormat="1" ht="15">
      <c r="A1102" s="135"/>
      <c r="B1102" s="135"/>
      <c r="C1102" s="136" t="s">
        <v>196</v>
      </c>
      <c r="D1102" s="137"/>
      <c r="E1102" s="138"/>
      <c r="F1102" s="138"/>
      <c r="G1102" s="138"/>
      <c r="H1102" s="138"/>
      <c r="I1102" s="138"/>
      <c r="J1102" s="138"/>
      <c r="K1102" s="138"/>
      <c r="L1102" s="138"/>
    </row>
    <row r="1103" spans="1:12" ht="13.5" customHeight="1">
      <c r="A1103" s="140">
        <v>8</v>
      </c>
      <c r="B1103" s="141">
        <v>111</v>
      </c>
      <c r="C1103" s="142" t="s">
        <v>222</v>
      </c>
      <c r="D1103" s="143">
        <v>544</v>
      </c>
      <c r="E1103" s="144">
        <v>302</v>
      </c>
      <c r="F1103" s="144">
        <v>242</v>
      </c>
      <c r="G1103" s="144">
        <v>39</v>
      </c>
      <c r="H1103" s="144">
        <v>56</v>
      </c>
      <c r="I1103" s="144">
        <v>72</v>
      </c>
      <c r="J1103" s="144">
        <v>66</v>
      </c>
      <c r="K1103" s="144">
        <v>191</v>
      </c>
      <c r="L1103" s="144">
        <v>120</v>
      </c>
    </row>
    <row r="1104" spans="1:12" ht="13.5" customHeight="1">
      <c r="A1104" s="140">
        <v>8</v>
      </c>
      <c r="B1104" s="141">
        <v>135</v>
      </c>
      <c r="C1104" s="142" t="s">
        <v>342</v>
      </c>
      <c r="D1104" s="143">
        <v>653</v>
      </c>
      <c r="E1104" s="144">
        <v>431</v>
      </c>
      <c r="F1104" s="144">
        <v>222</v>
      </c>
      <c r="G1104" s="144">
        <v>63</v>
      </c>
      <c r="H1104" s="144">
        <v>39</v>
      </c>
      <c r="I1104" s="144">
        <v>138</v>
      </c>
      <c r="J1104" s="144">
        <v>75</v>
      </c>
      <c r="K1104" s="144">
        <v>230</v>
      </c>
      <c r="L1104" s="144">
        <v>108</v>
      </c>
    </row>
    <row r="1105" spans="1:12" ht="13.5" customHeight="1">
      <c r="A1105" s="140">
        <v>8</v>
      </c>
      <c r="B1105" s="141">
        <v>421</v>
      </c>
      <c r="C1105" s="142" t="s">
        <v>231</v>
      </c>
      <c r="D1105" s="143">
        <v>20455</v>
      </c>
      <c r="E1105" s="144">
        <v>10226</v>
      </c>
      <c r="F1105" s="144">
        <v>10229</v>
      </c>
      <c r="G1105" s="144">
        <v>2257</v>
      </c>
      <c r="H1105" s="144">
        <v>2363</v>
      </c>
      <c r="I1105" s="144">
        <v>2489</v>
      </c>
      <c r="J1105" s="144">
        <v>2376</v>
      </c>
      <c r="K1105" s="144">
        <v>5480</v>
      </c>
      <c r="L1105" s="144">
        <v>5490</v>
      </c>
    </row>
    <row r="1106" spans="1:12" ht="13.5" customHeight="1">
      <c r="A1106" s="140">
        <v>8</v>
      </c>
      <c r="B1106" s="141">
        <v>425</v>
      </c>
      <c r="C1106" s="142" t="s">
        <v>343</v>
      </c>
      <c r="D1106" s="143">
        <v>4135</v>
      </c>
      <c r="E1106" s="144">
        <v>2652</v>
      </c>
      <c r="F1106" s="144">
        <v>1483</v>
      </c>
      <c r="G1106" s="144">
        <v>540</v>
      </c>
      <c r="H1106" s="144">
        <v>328</v>
      </c>
      <c r="I1106" s="144">
        <v>693</v>
      </c>
      <c r="J1106" s="144">
        <v>337</v>
      </c>
      <c r="K1106" s="144">
        <v>1419</v>
      </c>
      <c r="L1106" s="144">
        <v>818</v>
      </c>
    </row>
    <row r="1107" spans="1:12" ht="13.5" customHeight="1">
      <c r="A1107" s="140">
        <v>8</v>
      </c>
      <c r="B1107" s="141">
        <v>426</v>
      </c>
      <c r="C1107" s="142" t="s">
        <v>340</v>
      </c>
      <c r="D1107" s="143">
        <v>3003</v>
      </c>
      <c r="E1107" s="144">
        <v>1987</v>
      </c>
      <c r="F1107" s="144">
        <v>1016</v>
      </c>
      <c r="G1107" s="144">
        <v>411</v>
      </c>
      <c r="H1107" s="144">
        <v>249</v>
      </c>
      <c r="I1107" s="144">
        <v>498</v>
      </c>
      <c r="J1107" s="144">
        <v>300</v>
      </c>
      <c r="K1107" s="144">
        <v>1078</v>
      </c>
      <c r="L1107" s="144">
        <v>467</v>
      </c>
    </row>
    <row r="1108" spans="1:12" ht="13.5" customHeight="1">
      <c r="A1108" s="140">
        <v>9</v>
      </c>
      <c r="B1108" s="141">
        <v>162</v>
      </c>
      <c r="C1108" s="142" t="s">
        <v>77</v>
      </c>
      <c r="D1108" s="143">
        <v>661</v>
      </c>
      <c r="E1108" s="144">
        <v>388</v>
      </c>
      <c r="F1108" s="144">
        <v>273</v>
      </c>
      <c r="G1108" s="144">
        <v>72</v>
      </c>
      <c r="H1108" s="144">
        <v>76</v>
      </c>
      <c r="I1108" s="144">
        <v>100</v>
      </c>
      <c r="J1108" s="144">
        <v>53</v>
      </c>
      <c r="K1108" s="144">
        <v>216</v>
      </c>
      <c r="L1108" s="144">
        <v>144</v>
      </c>
    </row>
    <row r="1109" spans="1:12" ht="13.5" customHeight="1">
      <c r="A1109" s="140">
        <v>9</v>
      </c>
      <c r="B1109" s="141">
        <v>761</v>
      </c>
      <c r="C1109" s="142" t="s">
        <v>269</v>
      </c>
      <c r="D1109" s="143">
        <v>533</v>
      </c>
      <c r="E1109" s="144">
        <v>235</v>
      </c>
      <c r="F1109" s="144">
        <v>298</v>
      </c>
      <c r="G1109" s="144">
        <v>36</v>
      </c>
      <c r="H1109" s="144">
        <v>39</v>
      </c>
      <c r="I1109" s="144">
        <v>48</v>
      </c>
      <c r="J1109" s="144">
        <v>51</v>
      </c>
      <c r="K1109" s="144">
        <v>151</v>
      </c>
      <c r="L1109" s="144">
        <v>208</v>
      </c>
    </row>
    <row r="1110" spans="1:12" ht="13.5" customHeight="1">
      <c r="A1110" s="140">
        <v>9</v>
      </c>
      <c r="B1110" s="141">
        <v>764</v>
      </c>
      <c r="C1110" s="142" t="s">
        <v>339</v>
      </c>
      <c r="D1110" s="143">
        <v>831</v>
      </c>
      <c r="E1110" s="144">
        <v>475</v>
      </c>
      <c r="F1110" s="144">
        <v>356</v>
      </c>
      <c r="G1110" s="144">
        <v>97</v>
      </c>
      <c r="H1110" s="144">
        <v>107</v>
      </c>
      <c r="I1110" s="144">
        <v>117</v>
      </c>
      <c r="J1110" s="144">
        <v>85</v>
      </c>
      <c r="K1110" s="144">
        <v>261</v>
      </c>
      <c r="L1110" s="144">
        <v>164</v>
      </c>
    </row>
    <row r="1111" spans="1:12" ht="13.5" customHeight="1">
      <c r="A1111" s="140">
        <v>9</v>
      </c>
      <c r="B1111" s="141">
        <v>774</v>
      </c>
      <c r="C1111" s="142" t="s">
        <v>273</v>
      </c>
      <c r="D1111" s="143">
        <v>2412</v>
      </c>
      <c r="E1111" s="144">
        <v>1306</v>
      </c>
      <c r="F1111" s="144">
        <v>1106</v>
      </c>
      <c r="G1111" s="144">
        <v>272</v>
      </c>
      <c r="H1111" s="144">
        <v>281</v>
      </c>
      <c r="I1111" s="144">
        <v>323</v>
      </c>
      <c r="J1111" s="144">
        <v>271</v>
      </c>
      <c r="K1111" s="144">
        <v>711</v>
      </c>
      <c r="L1111" s="144">
        <v>554</v>
      </c>
    </row>
    <row r="1112" spans="1:12" ht="13.5" customHeight="1">
      <c r="A1112" s="140">
        <v>9</v>
      </c>
      <c r="B1112" s="141">
        <v>778</v>
      </c>
      <c r="C1112" s="142" t="s">
        <v>276</v>
      </c>
      <c r="D1112" s="143">
        <v>930</v>
      </c>
      <c r="E1112" s="144">
        <v>622</v>
      </c>
      <c r="F1112" s="144">
        <v>308</v>
      </c>
      <c r="G1112" s="144">
        <v>174</v>
      </c>
      <c r="H1112" s="144">
        <v>86</v>
      </c>
      <c r="I1112" s="144">
        <v>145</v>
      </c>
      <c r="J1112" s="144">
        <v>60</v>
      </c>
      <c r="K1112" s="144">
        <v>303</v>
      </c>
      <c r="L1112" s="144">
        <v>162</v>
      </c>
    </row>
    <row r="1113" spans="1:12" ht="19.5" customHeight="1">
      <c r="A1113" s="130">
        <v>9</v>
      </c>
      <c r="B1113" s="131">
        <v>776</v>
      </c>
      <c r="C1113" s="132" t="s">
        <v>344</v>
      </c>
      <c r="D1113" s="133">
        <v>32435</v>
      </c>
      <c r="E1113" s="134">
        <v>16922</v>
      </c>
      <c r="F1113" s="134">
        <v>15513</v>
      </c>
      <c r="G1113" s="134">
        <v>3877</v>
      </c>
      <c r="H1113" s="134">
        <v>3117</v>
      </c>
      <c r="I1113" s="134">
        <v>3750</v>
      </c>
      <c r="J1113" s="134">
        <v>2971</v>
      </c>
      <c r="K1113" s="134">
        <v>9295</v>
      </c>
      <c r="L1113" s="134">
        <v>9425</v>
      </c>
    </row>
    <row r="1114" spans="1:12" s="139" customFormat="1" ht="15">
      <c r="A1114" s="135"/>
      <c r="B1114" s="135"/>
      <c r="C1114" s="136" t="s">
        <v>350</v>
      </c>
      <c r="D1114" s="137"/>
      <c r="E1114" s="138"/>
      <c r="F1114" s="138"/>
      <c r="G1114" s="138"/>
      <c r="H1114" s="138"/>
      <c r="I1114" s="138"/>
      <c r="J1114" s="138"/>
      <c r="K1114" s="138"/>
      <c r="L1114" s="138"/>
    </row>
    <row r="1115" spans="1:12" s="139" customFormat="1" ht="15">
      <c r="A1115" s="140">
        <v>9</v>
      </c>
      <c r="B1115" s="141">
        <v>776</v>
      </c>
      <c r="C1115" s="142" t="s">
        <v>344</v>
      </c>
      <c r="D1115" s="143">
        <v>22239</v>
      </c>
      <c r="E1115" s="144">
        <v>11412</v>
      </c>
      <c r="F1115" s="144">
        <v>10827</v>
      </c>
      <c r="G1115" s="144">
        <v>2748</v>
      </c>
      <c r="H1115" s="144">
        <v>2026</v>
      </c>
      <c r="I1115" s="144">
        <v>2481</v>
      </c>
      <c r="J1115" s="144">
        <v>1946</v>
      </c>
      <c r="K1115" s="144">
        <v>6183</v>
      </c>
      <c r="L1115" s="144">
        <v>6855</v>
      </c>
    </row>
    <row r="1116" spans="1:12" s="139" customFormat="1" ht="15">
      <c r="A1116" s="135"/>
      <c r="B1116" s="135"/>
      <c r="C1116" s="145" t="s">
        <v>195</v>
      </c>
      <c r="D1116" s="137">
        <f>D1113-D1115</f>
        <v>10196</v>
      </c>
      <c r="E1116" s="138">
        <f aca="true" t="shared" si="91" ref="E1116:L1116">E1113-E1115</f>
        <v>5510</v>
      </c>
      <c r="F1116" s="138">
        <f t="shared" si="91"/>
        <v>4686</v>
      </c>
      <c r="G1116" s="138">
        <f t="shared" si="91"/>
        <v>1129</v>
      </c>
      <c r="H1116" s="138">
        <f t="shared" si="91"/>
        <v>1091</v>
      </c>
      <c r="I1116" s="138">
        <f t="shared" si="91"/>
        <v>1269</v>
      </c>
      <c r="J1116" s="138">
        <f t="shared" si="91"/>
        <v>1025</v>
      </c>
      <c r="K1116" s="138">
        <f t="shared" si="91"/>
        <v>3112</v>
      </c>
      <c r="L1116" s="138">
        <f t="shared" si="91"/>
        <v>2570</v>
      </c>
    </row>
    <row r="1117" spans="1:12" s="139" customFormat="1" ht="15">
      <c r="A1117" s="135"/>
      <c r="B1117" s="135"/>
      <c r="C1117" s="136" t="s">
        <v>196</v>
      </c>
      <c r="D1117" s="137"/>
      <c r="E1117" s="138"/>
      <c r="F1117" s="138"/>
      <c r="G1117" s="138"/>
      <c r="H1117" s="138"/>
      <c r="I1117" s="138"/>
      <c r="J1117" s="138"/>
      <c r="K1117" s="138"/>
      <c r="L1117" s="138"/>
    </row>
    <row r="1118" spans="1:12" ht="13.5" customHeight="1">
      <c r="A1118" s="140">
        <v>8</v>
      </c>
      <c r="B1118" s="141">
        <v>435</v>
      </c>
      <c r="C1118" s="142" t="s">
        <v>345</v>
      </c>
      <c r="D1118" s="143">
        <v>2373</v>
      </c>
      <c r="E1118" s="144">
        <v>1371</v>
      </c>
      <c r="F1118" s="144">
        <v>1002</v>
      </c>
      <c r="G1118" s="144">
        <v>207</v>
      </c>
      <c r="H1118" s="144">
        <v>183</v>
      </c>
      <c r="I1118" s="144">
        <v>370</v>
      </c>
      <c r="J1118" s="144">
        <v>253</v>
      </c>
      <c r="K1118" s="144">
        <v>794</v>
      </c>
      <c r="L1118" s="144">
        <v>566</v>
      </c>
    </row>
    <row r="1119" spans="1:12" ht="13.5" customHeight="1">
      <c r="A1119" s="140">
        <v>8</v>
      </c>
      <c r="B1119" s="141">
        <v>436</v>
      </c>
      <c r="C1119" s="142" t="s">
        <v>338</v>
      </c>
      <c r="D1119" s="143">
        <v>4008</v>
      </c>
      <c r="E1119" s="144">
        <v>2098</v>
      </c>
      <c r="F1119" s="144">
        <v>1910</v>
      </c>
      <c r="G1119" s="144">
        <v>501</v>
      </c>
      <c r="H1119" s="144">
        <v>486</v>
      </c>
      <c r="I1119" s="144">
        <v>466</v>
      </c>
      <c r="J1119" s="144">
        <v>414</v>
      </c>
      <c r="K1119" s="144">
        <v>1131</v>
      </c>
      <c r="L1119" s="144">
        <v>1010</v>
      </c>
    </row>
    <row r="1120" spans="1:12" ht="13.5" customHeight="1">
      <c r="A1120" s="140">
        <v>9</v>
      </c>
      <c r="B1120" s="141">
        <v>780</v>
      </c>
      <c r="C1120" s="142" t="s">
        <v>278</v>
      </c>
      <c r="D1120" s="143">
        <v>932</v>
      </c>
      <c r="E1120" s="144">
        <v>460</v>
      </c>
      <c r="F1120" s="144">
        <v>472</v>
      </c>
      <c r="G1120" s="144">
        <v>113</v>
      </c>
      <c r="H1120" s="144">
        <v>119</v>
      </c>
      <c r="I1120" s="144">
        <v>85</v>
      </c>
      <c r="J1120" s="144">
        <v>74</v>
      </c>
      <c r="K1120" s="144">
        <v>262</v>
      </c>
      <c r="L1120" s="144">
        <v>279</v>
      </c>
    </row>
    <row r="1121" spans="1:12" ht="19.5" customHeight="1">
      <c r="A1121" s="130">
        <v>9</v>
      </c>
      <c r="B1121" s="131">
        <v>777</v>
      </c>
      <c r="C1121" s="132" t="s">
        <v>275</v>
      </c>
      <c r="D1121" s="133">
        <v>58476</v>
      </c>
      <c r="E1121" s="134">
        <v>31667</v>
      </c>
      <c r="F1121" s="134">
        <v>26809</v>
      </c>
      <c r="G1121" s="134">
        <v>7778</v>
      </c>
      <c r="H1121" s="134">
        <v>6145</v>
      </c>
      <c r="I1121" s="134">
        <v>6950</v>
      </c>
      <c r="J1121" s="134">
        <v>5354</v>
      </c>
      <c r="K1121" s="134">
        <v>16939</v>
      </c>
      <c r="L1121" s="134">
        <v>15310</v>
      </c>
    </row>
    <row r="1122" spans="1:12" s="139" customFormat="1" ht="15">
      <c r="A1122" s="135"/>
      <c r="B1122" s="135"/>
      <c r="C1122" s="136" t="s">
        <v>350</v>
      </c>
      <c r="D1122" s="137"/>
      <c r="E1122" s="138"/>
      <c r="F1122" s="138"/>
      <c r="G1122" s="138"/>
      <c r="H1122" s="138"/>
      <c r="I1122" s="138"/>
      <c r="J1122" s="138"/>
      <c r="K1122" s="138"/>
      <c r="L1122" s="138"/>
    </row>
    <row r="1123" spans="1:12" s="139" customFormat="1" ht="15">
      <c r="A1123" s="140">
        <v>9</v>
      </c>
      <c r="B1123" s="141">
        <v>777</v>
      </c>
      <c r="C1123" s="142" t="s">
        <v>275</v>
      </c>
      <c r="D1123" s="143">
        <v>33709</v>
      </c>
      <c r="E1123" s="144">
        <v>18414</v>
      </c>
      <c r="F1123" s="144">
        <v>15295</v>
      </c>
      <c r="G1123" s="144">
        <v>4953</v>
      </c>
      <c r="H1123" s="144">
        <v>3239</v>
      </c>
      <c r="I1123" s="144">
        <v>3921</v>
      </c>
      <c r="J1123" s="144">
        <v>2880</v>
      </c>
      <c r="K1123" s="144">
        <v>9540</v>
      </c>
      <c r="L1123" s="144">
        <v>9176</v>
      </c>
    </row>
    <row r="1124" spans="1:12" s="139" customFormat="1" ht="15">
      <c r="A1124" s="135"/>
      <c r="B1124" s="135"/>
      <c r="C1124" s="145" t="s">
        <v>195</v>
      </c>
      <c r="D1124" s="137">
        <f>D1121-D1123</f>
        <v>24767</v>
      </c>
      <c r="E1124" s="138">
        <f aca="true" t="shared" si="92" ref="E1124:L1124">E1121-E1123</f>
        <v>13253</v>
      </c>
      <c r="F1124" s="138">
        <f t="shared" si="92"/>
        <v>11514</v>
      </c>
      <c r="G1124" s="138">
        <f t="shared" si="92"/>
        <v>2825</v>
      </c>
      <c r="H1124" s="138">
        <f t="shared" si="92"/>
        <v>2906</v>
      </c>
      <c r="I1124" s="138">
        <f t="shared" si="92"/>
        <v>3029</v>
      </c>
      <c r="J1124" s="138">
        <f t="shared" si="92"/>
        <v>2474</v>
      </c>
      <c r="K1124" s="138">
        <f t="shared" si="92"/>
        <v>7399</v>
      </c>
      <c r="L1124" s="138">
        <f t="shared" si="92"/>
        <v>6134</v>
      </c>
    </row>
    <row r="1125" spans="1:12" s="139" customFormat="1" ht="15">
      <c r="A1125" s="135"/>
      <c r="B1125" s="135"/>
      <c r="C1125" s="136" t="s">
        <v>196</v>
      </c>
      <c r="D1125" s="137"/>
      <c r="E1125" s="138"/>
      <c r="F1125" s="138"/>
      <c r="G1125" s="138"/>
      <c r="H1125" s="138"/>
      <c r="I1125" s="138"/>
      <c r="J1125" s="138"/>
      <c r="K1125" s="138"/>
      <c r="L1125" s="138"/>
    </row>
    <row r="1126" spans="1:12" ht="13.5" customHeight="1">
      <c r="A1126" s="140">
        <v>9</v>
      </c>
      <c r="B1126" s="141">
        <v>162</v>
      </c>
      <c r="C1126" s="142" t="s">
        <v>77</v>
      </c>
      <c r="D1126" s="143">
        <v>1685</v>
      </c>
      <c r="E1126" s="144">
        <v>979</v>
      </c>
      <c r="F1126" s="144">
        <v>706</v>
      </c>
      <c r="G1126" s="144">
        <v>145</v>
      </c>
      <c r="H1126" s="144">
        <v>147</v>
      </c>
      <c r="I1126" s="144">
        <v>194</v>
      </c>
      <c r="J1126" s="144">
        <v>184</v>
      </c>
      <c r="K1126" s="144">
        <v>640</v>
      </c>
      <c r="L1126" s="144">
        <v>375</v>
      </c>
    </row>
    <row r="1127" spans="1:12" ht="13.5" customHeight="1">
      <c r="A1127" s="140">
        <v>9</v>
      </c>
      <c r="B1127" s="141">
        <v>181</v>
      </c>
      <c r="C1127" s="142" t="s">
        <v>242</v>
      </c>
      <c r="D1127" s="143">
        <v>2551</v>
      </c>
      <c r="E1127" s="144">
        <v>1308</v>
      </c>
      <c r="F1127" s="144">
        <v>1243</v>
      </c>
      <c r="G1127" s="144">
        <v>299</v>
      </c>
      <c r="H1127" s="144">
        <v>270</v>
      </c>
      <c r="I1127" s="144">
        <v>338</v>
      </c>
      <c r="J1127" s="144">
        <v>287</v>
      </c>
      <c r="K1127" s="144">
        <v>671</v>
      </c>
      <c r="L1127" s="144">
        <v>686</v>
      </c>
    </row>
    <row r="1128" spans="1:12" ht="13.5" customHeight="1">
      <c r="A1128" s="140">
        <v>9</v>
      </c>
      <c r="B1128" s="141">
        <v>190</v>
      </c>
      <c r="C1128" s="142" t="s">
        <v>249</v>
      </c>
      <c r="D1128" s="143">
        <v>1316</v>
      </c>
      <c r="E1128" s="144">
        <v>810</v>
      </c>
      <c r="F1128" s="144">
        <v>506</v>
      </c>
      <c r="G1128" s="144">
        <v>162</v>
      </c>
      <c r="H1128" s="144">
        <v>145</v>
      </c>
      <c r="I1128" s="144">
        <v>199</v>
      </c>
      <c r="J1128" s="144">
        <v>120</v>
      </c>
      <c r="K1128" s="144">
        <v>449</v>
      </c>
      <c r="L1128" s="144">
        <v>241</v>
      </c>
    </row>
    <row r="1129" spans="1:12" ht="13.5" customHeight="1">
      <c r="A1129" s="140">
        <v>9</v>
      </c>
      <c r="B1129" s="141">
        <v>761</v>
      </c>
      <c r="C1129" s="142" t="s">
        <v>269</v>
      </c>
      <c r="D1129" s="143">
        <v>806</v>
      </c>
      <c r="E1129" s="144">
        <v>391</v>
      </c>
      <c r="F1129" s="144">
        <v>415</v>
      </c>
      <c r="G1129" s="144">
        <v>57</v>
      </c>
      <c r="H1129" s="144">
        <v>87</v>
      </c>
      <c r="I1129" s="144">
        <v>72</v>
      </c>
      <c r="J1129" s="144">
        <v>81</v>
      </c>
      <c r="K1129" s="144">
        <v>262</v>
      </c>
      <c r="L1129" s="144">
        <v>247</v>
      </c>
    </row>
    <row r="1130" spans="1:12" ht="13.5" customHeight="1">
      <c r="A1130" s="140">
        <v>9</v>
      </c>
      <c r="B1130" s="141">
        <v>762</v>
      </c>
      <c r="C1130" s="142" t="s">
        <v>270</v>
      </c>
      <c r="D1130" s="143">
        <v>6073</v>
      </c>
      <c r="E1130" s="144">
        <v>2432</v>
      </c>
      <c r="F1130" s="144">
        <v>3641</v>
      </c>
      <c r="G1130" s="144">
        <v>638</v>
      </c>
      <c r="H1130" s="144">
        <v>937</v>
      </c>
      <c r="I1130" s="144">
        <v>473</v>
      </c>
      <c r="J1130" s="144">
        <v>656</v>
      </c>
      <c r="K1130" s="144">
        <v>1321</v>
      </c>
      <c r="L1130" s="144">
        <v>2048</v>
      </c>
    </row>
    <row r="1131" spans="1:12" ht="13.5" customHeight="1">
      <c r="A1131" s="140">
        <v>9</v>
      </c>
      <c r="B1131" s="141">
        <v>763</v>
      </c>
      <c r="C1131" s="142" t="s">
        <v>337</v>
      </c>
      <c r="D1131" s="143">
        <v>3037</v>
      </c>
      <c r="E1131" s="144">
        <v>1561</v>
      </c>
      <c r="F1131" s="144">
        <v>1476</v>
      </c>
      <c r="G1131" s="144">
        <v>324</v>
      </c>
      <c r="H1131" s="144">
        <v>441</v>
      </c>
      <c r="I1131" s="144">
        <v>369</v>
      </c>
      <c r="J1131" s="144">
        <v>348</v>
      </c>
      <c r="K1131" s="144">
        <v>868</v>
      </c>
      <c r="L1131" s="144">
        <v>687</v>
      </c>
    </row>
    <row r="1132" spans="1:12" ht="13.5" customHeight="1">
      <c r="A1132" s="140">
        <v>9</v>
      </c>
      <c r="B1132" s="141">
        <v>778</v>
      </c>
      <c r="C1132" s="142" t="s">
        <v>276</v>
      </c>
      <c r="D1132" s="143">
        <v>2692</v>
      </c>
      <c r="E1132" s="144">
        <v>1723</v>
      </c>
      <c r="F1132" s="144">
        <v>969</v>
      </c>
      <c r="G1132" s="144">
        <v>468</v>
      </c>
      <c r="H1132" s="144">
        <v>262</v>
      </c>
      <c r="I1132" s="144">
        <v>443</v>
      </c>
      <c r="J1132" s="144">
        <v>191</v>
      </c>
      <c r="K1132" s="144">
        <v>812</v>
      </c>
      <c r="L1132" s="144">
        <v>516</v>
      </c>
    </row>
    <row r="1133" spans="1:12" ht="13.5" customHeight="1">
      <c r="A1133" s="140">
        <v>9</v>
      </c>
      <c r="B1133" s="141">
        <v>780</v>
      </c>
      <c r="C1133" s="142" t="s">
        <v>278</v>
      </c>
      <c r="D1133" s="143">
        <v>2094</v>
      </c>
      <c r="E1133" s="144">
        <v>1160</v>
      </c>
      <c r="F1133" s="144">
        <v>934</v>
      </c>
      <c r="G1133" s="144">
        <v>291</v>
      </c>
      <c r="H1133" s="144">
        <v>255</v>
      </c>
      <c r="I1133" s="144">
        <v>270</v>
      </c>
      <c r="J1133" s="144">
        <v>194</v>
      </c>
      <c r="K1133" s="144">
        <v>599</v>
      </c>
      <c r="L1133" s="144">
        <v>485</v>
      </c>
    </row>
    <row r="1134" spans="1:12" ht="19.5" customHeight="1">
      <c r="A1134" s="130">
        <v>9</v>
      </c>
      <c r="B1134" s="131">
        <v>778</v>
      </c>
      <c r="C1134" s="132" t="s">
        <v>276</v>
      </c>
      <c r="D1134" s="133">
        <v>63319</v>
      </c>
      <c r="E1134" s="134">
        <v>35657</v>
      </c>
      <c r="F1134" s="134">
        <v>27662</v>
      </c>
      <c r="G1134" s="134">
        <v>8883</v>
      </c>
      <c r="H1134" s="134">
        <v>6744</v>
      </c>
      <c r="I1134" s="134">
        <v>7775</v>
      </c>
      <c r="J1134" s="134">
        <v>5301</v>
      </c>
      <c r="K1134" s="134">
        <v>18999</v>
      </c>
      <c r="L1134" s="134">
        <v>15617</v>
      </c>
    </row>
    <row r="1135" spans="1:12" s="139" customFormat="1" ht="15">
      <c r="A1135" s="135"/>
      <c r="B1135" s="135"/>
      <c r="C1135" s="136" t="s">
        <v>350</v>
      </c>
      <c r="D1135" s="137"/>
      <c r="E1135" s="138"/>
      <c r="F1135" s="138"/>
      <c r="G1135" s="138"/>
      <c r="H1135" s="138"/>
      <c r="I1135" s="138"/>
      <c r="J1135" s="138"/>
      <c r="K1135" s="138"/>
      <c r="L1135" s="138"/>
    </row>
    <row r="1136" spans="1:12" s="139" customFormat="1" ht="15">
      <c r="A1136" s="140">
        <v>9</v>
      </c>
      <c r="B1136" s="141">
        <v>778</v>
      </c>
      <c r="C1136" s="142" t="s">
        <v>276</v>
      </c>
      <c r="D1136" s="143">
        <v>34148</v>
      </c>
      <c r="E1136" s="144">
        <v>19133</v>
      </c>
      <c r="F1136" s="144">
        <v>15015</v>
      </c>
      <c r="G1136" s="144">
        <v>5113</v>
      </c>
      <c r="H1136" s="144">
        <v>3273</v>
      </c>
      <c r="I1136" s="144">
        <v>4166</v>
      </c>
      <c r="J1136" s="144">
        <v>2647</v>
      </c>
      <c r="K1136" s="144">
        <v>9854</v>
      </c>
      <c r="L1136" s="144">
        <v>9095</v>
      </c>
    </row>
    <row r="1137" spans="1:12" s="139" customFormat="1" ht="15">
      <c r="A1137" s="135"/>
      <c r="B1137" s="135"/>
      <c r="C1137" s="145" t="s">
        <v>195</v>
      </c>
      <c r="D1137" s="137">
        <f>D1134-D1136</f>
        <v>29171</v>
      </c>
      <c r="E1137" s="138">
        <f aca="true" t="shared" si="93" ref="E1137:L1137">E1134-E1136</f>
        <v>16524</v>
      </c>
      <c r="F1137" s="138">
        <f t="shared" si="93"/>
        <v>12647</v>
      </c>
      <c r="G1137" s="138">
        <f t="shared" si="93"/>
        <v>3770</v>
      </c>
      <c r="H1137" s="138">
        <f t="shared" si="93"/>
        <v>3471</v>
      </c>
      <c r="I1137" s="138">
        <f t="shared" si="93"/>
        <v>3609</v>
      </c>
      <c r="J1137" s="138">
        <f t="shared" si="93"/>
        <v>2654</v>
      </c>
      <c r="K1137" s="138">
        <f t="shared" si="93"/>
        <v>9145</v>
      </c>
      <c r="L1137" s="138">
        <f t="shared" si="93"/>
        <v>6522</v>
      </c>
    </row>
    <row r="1138" spans="1:12" s="139" customFormat="1" ht="15">
      <c r="A1138" s="135"/>
      <c r="B1138" s="135"/>
      <c r="C1138" s="136" t="s">
        <v>196</v>
      </c>
      <c r="D1138" s="137"/>
      <c r="E1138" s="138"/>
      <c r="F1138" s="138"/>
      <c r="G1138" s="138"/>
      <c r="H1138" s="138"/>
      <c r="I1138" s="138"/>
      <c r="J1138" s="138"/>
      <c r="K1138" s="138"/>
      <c r="L1138" s="138"/>
    </row>
    <row r="1139" spans="1:12" ht="15">
      <c r="A1139" s="140">
        <v>8</v>
      </c>
      <c r="B1139" s="141">
        <v>426</v>
      </c>
      <c r="C1139" s="142" t="s">
        <v>340</v>
      </c>
      <c r="D1139" s="143">
        <v>1311</v>
      </c>
      <c r="E1139" s="144">
        <v>903</v>
      </c>
      <c r="F1139" s="144">
        <v>408</v>
      </c>
      <c r="G1139" s="144">
        <v>209</v>
      </c>
      <c r="H1139" s="144">
        <v>118</v>
      </c>
      <c r="I1139" s="144">
        <v>228</v>
      </c>
      <c r="J1139" s="144">
        <v>107</v>
      </c>
      <c r="K1139" s="144">
        <v>466</v>
      </c>
      <c r="L1139" s="144">
        <v>183</v>
      </c>
    </row>
    <row r="1140" spans="1:12" ht="15">
      <c r="A1140" s="140">
        <v>8</v>
      </c>
      <c r="B1140" s="141">
        <v>436</v>
      </c>
      <c r="C1140" s="142" t="s">
        <v>338</v>
      </c>
      <c r="D1140" s="143">
        <v>763</v>
      </c>
      <c r="E1140" s="144">
        <v>462</v>
      </c>
      <c r="F1140" s="144">
        <v>301</v>
      </c>
      <c r="G1140" s="144">
        <v>87</v>
      </c>
      <c r="H1140" s="144">
        <v>95</v>
      </c>
      <c r="I1140" s="144">
        <v>118</v>
      </c>
      <c r="J1140" s="144">
        <v>56</v>
      </c>
      <c r="K1140" s="144">
        <v>257</v>
      </c>
      <c r="L1140" s="144">
        <v>150</v>
      </c>
    </row>
    <row r="1141" spans="1:12" ht="15">
      <c r="A1141" s="140">
        <v>9</v>
      </c>
      <c r="B1141" s="141">
        <v>162</v>
      </c>
      <c r="C1141" s="142" t="s">
        <v>77</v>
      </c>
      <c r="D1141" s="143">
        <v>1372</v>
      </c>
      <c r="E1141" s="144">
        <v>782</v>
      </c>
      <c r="F1141" s="144">
        <v>590</v>
      </c>
      <c r="G1141" s="144">
        <v>151</v>
      </c>
      <c r="H1141" s="144">
        <v>168</v>
      </c>
      <c r="I1141" s="144">
        <v>170</v>
      </c>
      <c r="J1141" s="144">
        <v>138</v>
      </c>
      <c r="K1141" s="144">
        <v>461</v>
      </c>
      <c r="L1141" s="144">
        <v>284</v>
      </c>
    </row>
    <row r="1142" spans="1:12" ht="15">
      <c r="A1142" s="140">
        <v>9</v>
      </c>
      <c r="B1142" s="141">
        <v>181</v>
      </c>
      <c r="C1142" s="142" t="s">
        <v>242</v>
      </c>
      <c r="D1142" s="143">
        <v>1215</v>
      </c>
      <c r="E1142" s="144">
        <v>630</v>
      </c>
      <c r="F1142" s="144">
        <v>585</v>
      </c>
      <c r="G1142" s="144">
        <v>129</v>
      </c>
      <c r="H1142" s="144">
        <v>172</v>
      </c>
      <c r="I1142" s="144">
        <v>158</v>
      </c>
      <c r="J1142" s="144">
        <v>143</v>
      </c>
      <c r="K1142" s="144">
        <v>343</v>
      </c>
      <c r="L1142" s="144">
        <v>270</v>
      </c>
    </row>
    <row r="1143" spans="1:12" ht="15">
      <c r="A1143" s="140">
        <v>9</v>
      </c>
      <c r="B1143" s="141">
        <v>761</v>
      </c>
      <c r="C1143" s="142" t="s">
        <v>269</v>
      </c>
      <c r="D1143" s="143">
        <v>877</v>
      </c>
      <c r="E1143" s="144">
        <v>406</v>
      </c>
      <c r="F1143" s="144">
        <v>471</v>
      </c>
      <c r="G1143" s="144">
        <v>73</v>
      </c>
      <c r="H1143" s="144">
        <v>106</v>
      </c>
      <c r="I1143" s="144">
        <v>88</v>
      </c>
      <c r="J1143" s="144">
        <v>119</v>
      </c>
      <c r="K1143" s="144">
        <v>245</v>
      </c>
      <c r="L1143" s="144">
        <v>246</v>
      </c>
    </row>
    <row r="1144" spans="1:12" ht="15">
      <c r="A1144" s="140">
        <v>9</v>
      </c>
      <c r="B1144" s="141">
        <v>762</v>
      </c>
      <c r="C1144" s="142" t="s">
        <v>270</v>
      </c>
      <c r="D1144" s="143">
        <v>1067</v>
      </c>
      <c r="E1144" s="144">
        <v>530</v>
      </c>
      <c r="F1144" s="144">
        <v>537</v>
      </c>
      <c r="G1144" s="144">
        <v>126</v>
      </c>
      <c r="H1144" s="144">
        <v>162</v>
      </c>
      <c r="I1144" s="144">
        <v>121</v>
      </c>
      <c r="J1144" s="144">
        <v>128</v>
      </c>
      <c r="K1144" s="144">
        <v>283</v>
      </c>
      <c r="L1144" s="144">
        <v>247</v>
      </c>
    </row>
    <row r="1145" spans="1:12" ht="15">
      <c r="A1145" s="140">
        <v>9</v>
      </c>
      <c r="B1145" s="141">
        <v>763</v>
      </c>
      <c r="C1145" s="142" t="s">
        <v>337</v>
      </c>
      <c r="D1145" s="143">
        <v>1180</v>
      </c>
      <c r="E1145" s="144">
        <v>618</v>
      </c>
      <c r="F1145" s="144">
        <v>562</v>
      </c>
      <c r="G1145" s="144">
        <v>131</v>
      </c>
      <c r="H1145" s="144">
        <v>146</v>
      </c>
      <c r="I1145" s="144">
        <v>138</v>
      </c>
      <c r="J1145" s="144">
        <v>136</v>
      </c>
      <c r="K1145" s="144">
        <v>349</v>
      </c>
      <c r="L1145" s="144">
        <v>280</v>
      </c>
    </row>
    <row r="1146" spans="1:12" ht="15">
      <c r="A1146" s="140">
        <v>9</v>
      </c>
      <c r="B1146" s="141">
        <v>764</v>
      </c>
      <c r="C1146" s="142" t="s">
        <v>339</v>
      </c>
      <c r="D1146" s="143">
        <v>10861</v>
      </c>
      <c r="E1146" s="144">
        <v>5790</v>
      </c>
      <c r="F1146" s="144">
        <v>5071</v>
      </c>
      <c r="G1146" s="144">
        <v>1539</v>
      </c>
      <c r="H1146" s="144">
        <v>1364</v>
      </c>
      <c r="I1146" s="144">
        <v>1148</v>
      </c>
      <c r="J1146" s="144">
        <v>953</v>
      </c>
      <c r="K1146" s="144">
        <v>3103</v>
      </c>
      <c r="L1146" s="144">
        <v>2754</v>
      </c>
    </row>
    <row r="1147" ht="22.5" customHeight="1"/>
    <row r="1148" spans="1:12" ht="15">
      <c r="A1148" s="140"/>
      <c r="B1148" s="141"/>
      <c r="C1148" s="150" t="s">
        <v>360</v>
      </c>
      <c r="D1148" s="143"/>
      <c r="E1148" s="144"/>
      <c r="F1148" s="144"/>
      <c r="G1148" s="144"/>
      <c r="H1148" s="144"/>
      <c r="I1148" s="144"/>
      <c r="J1148" s="144"/>
      <c r="K1148" s="144"/>
      <c r="L1148" s="144"/>
    </row>
    <row r="1149" spans="1:12" ht="15">
      <c r="A1149" s="140">
        <v>9</v>
      </c>
      <c r="B1149" s="141">
        <v>772</v>
      </c>
      <c r="C1149" s="142" t="s">
        <v>272</v>
      </c>
      <c r="D1149" s="143">
        <v>852</v>
      </c>
      <c r="E1149" s="144">
        <v>477</v>
      </c>
      <c r="F1149" s="144">
        <v>375</v>
      </c>
      <c r="G1149" s="144">
        <v>95</v>
      </c>
      <c r="H1149" s="144">
        <v>84</v>
      </c>
      <c r="I1149" s="144">
        <v>125</v>
      </c>
      <c r="J1149" s="144">
        <v>91</v>
      </c>
      <c r="K1149" s="144">
        <v>257</v>
      </c>
      <c r="L1149" s="144">
        <v>200</v>
      </c>
    </row>
    <row r="1150" spans="1:12" ht="15">
      <c r="A1150" s="140">
        <v>9</v>
      </c>
      <c r="B1150" s="141">
        <v>774</v>
      </c>
      <c r="C1150" s="142" t="s">
        <v>273</v>
      </c>
      <c r="D1150" s="143">
        <v>1495</v>
      </c>
      <c r="E1150" s="144">
        <v>688</v>
      </c>
      <c r="F1150" s="144">
        <v>807</v>
      </c>
      <c r="G1150" s="144">
        <v>190</v>
      </c>
      <c r="H1150" s="144">
        <v>228</v>
      </c>
      <c r="I1150" s="144">
        <v>160</v>
      </c>
      <c r="J1150" s="144">
        <v>150</v>
      </c>
      <c r="K1150" s="144">
        <v>338</v>
      </c>
      <c r="L1150" s="144">
        <v>429</v>
      </c>
    </row>
    <row r="1151" spans="1:12" ht="15">
      <c r="A1151" s="140">
        <v>9</v>
      </c>
      <c r="B1151" s="141">
        <v>775</v>
      </c>
      <c r="C1151" s="142" t="s">
        <v>274</v>
      </c>
      <c r="D1151" s="143">
        <v>1053</v>
      </c>
      <c r="E1151" s="144">
        <v>630</v>
      </c>
      <c r="F1151" s="144">
        <v>423</v>
      </c>
      <c r="G1151" s="144">
        <v>113</v>
      </c>
      <c r="H1151" s="144">
        <v>110</v>
      </c>
      <c r="I1151" s="144">
        <v>127</v>
      </c>
      <c r="J1151" s="144">
        <v>97</v>
      </c>
      <c r="K1151" s="144">
        <v>390</v>
      </c>
      <c r="L1151" s="144">
        <v>216</v>
      </c>
    </row>
    <row r="1152" spans="1:12" ht="15">
      <c r="A1152" s="140">
        <v>9</v>
      </c>
      <c r="B1152" s="141">
        <v>777</v>
      </c>
      <c r="C1152" s="142" t="s">
        <v>275</v>
      </c>
      <c r="D1152" s="143">
        <v>2263</v>
      </c>
      <c r="E1152" s="144">
        <v>1424</v>
      </c>
      <c r="F1152" s="144">
        <v>839</v>
      </c>
      <c r="G1152" s="144">
        <v>327</v>
      </c>
      <c r="H1152" s="144">
        <v>278</v>
      </c>
      <c r="I1152" s="144">
        <v>312</v>
      </c>
      <c r="J1152" s="144">
        <v>161</v>
      </c>
      <c r="K1152" s="144">
        <v>785</v>
      </c>
      <c r="L1152" s="144">
        <v>400</v>
      </c>
    </row>
    <row r="1153" spans="1:12" ht="15">
      <c r="A1153" s="140">
        <v>9</v>
      </c>
      <c r="B1153" s="141">
        <v>780</v>
      </c>
      <c r="C1153" s="142" t="s">
        <v>278</v>
      </c>
      <c r="D1153" s="143">
        <v>836</v>
      </c>
      <c r="E1153" s="144">
        <v>489</v>
      </c>
      <c r="F1153" s="144">
        <v>347</v>
      </c>
      <c r="G1153" s="144">
        <v>102</v>
      </c>
      <c r="H1153" s="144">
        <v>116</v>
      </c>
      <c r="I1153" s="144">
        <v>97</v>
      </c>
      <c r="J1153" s="144">
        <v>64</v>
      </c>
      <c r="K1153" s="144">
        <v>290</v>
      </c>
      <c r="L1153" s="144">
        <v>167</v>
      </c>
    </row>
    <row r="1154" spans="1:12" ht="19.5" customHeight="1">
      <c r="A1154" s="130">
        <v>9</v>
      </c>
      <c r="B1154" s="131">
        <v>779</v>
      </c>
      <c r="C1154" s="156" t="s">
        <v>277</v>
      </c>
      <c r="D1154" s="133">
        <v>59585</v>
      </c>
      <c r="E1154" s="134">
        <v>33619</v>
      </c>
      <c r="F1154" s="134">
        <v>25966</v>
      </c>
      <c r="G1154" s="134">
        <v>7881</v>
      </c>
      <c r="H1154" s="134">
        <v>6124</v>
      </c>
      <c r="I1154" s="134">
        <v>7484</v>
      </c>
      <c r="J1154" s="134">
        <v>5227</v>
      </c>
      <c r="K1154" s="134">
        <v>18254</v>
      </c>
      <c r="L1154" s="134">
        <v>14615</v>
      </c>
    </row>
    <row r="1155" spans="1:12" s="139" customFormat="1" ht="15">
      <c r="A1155" s="135"/>
      <c r="B1155" s="135"/>
      <c r="C1155" s="136" t="s">
        <v>350</v>
      </c>
      <c r="D1155" s="137"/>
      <c r="E1155" s="138"/>
      <c r="F1155" s="138"/>
      <c r="G1155" s="138"/>
      <c r="H1155" s="138"/>
      <c r="I1155" s="138"/>
      <c r="J1155" s="138"/>
      <c r="K1155" s="138"/>
      <c r="L1155" s="138"/>
    </row>
    <row r="1156" spans="1:12" s="139" customFormat="1" ht="15">
      <c r="A1156" s="140">
        <v>9</v>
      </c>
      <c r="B1156" s="141">
        <v>779</v>
      </c>
      <c r="C1156" s="142" t="s">
        <v>277</v>
      </c>
      <c r="D1156" s="143">
        <v>44856</v>
      </c>
      <c r="E1156" s="144">
        <v>24824</v>
      </c>
      <c r="F1156" s="144">
        <v>20032</v>
      </c>
      <c r="G1156" s="144">
        <v>6018</v>
      </c>
      <c r="H1156" s="144">
        <v>4385</v>
      </c>
      <c r="I1156" s="144">
        <v>5409</v>
      </c>
      <c r="J1156" s="144">
        <v>3819</v>
      </c>
      <c r="K1156" s="144">
        <v>13397</v>
      </c>
      <c r="L1156" s="144">
        <v>11828</v>
      </c>
    </row>
    <row r="1157" spans="1:12" s="139" customFormat="1" ht="15">
      <c r="A1157" s="135"/>
      <c r="B1157" s="135"/>
      <c r="C1157" s="145" t="s">
        <v>195</v>
      </c>
      <c r="D1157" s="137">
        <f>D1154-D1156</f>
        <v>14729</v>
      </c>
      <c r="E1157" s="138">
        <f aca="true" t="shared" si="94" ref="E1157:L1157">E1154-E1156</f>
        <v>8795</v>
      </c>
      <c r="F1157" s="138">
        <f t="shared" si="94"/>
        <v>5934</v>
      </c>
      <c r="G1157" s="138">
        <f t="shared" si="94"/>
        <v>1863</v>
      </c>
      <c r="H1157" s="138">
        <f t="shared" si="94"/>
        <v>1739</v>
      </c>
      <c r="I1157" s="138">
        <f t="shared" si="94"/>
        <v>2075</v>
      </c>
      <c r="J1157" s="138">
        <f t="shared" si="94"/>
        <v>1408</v>
      </c>
      <c r="K1157" s="138">
        <f t="shared" si="94"/>
        <v>4857</v>
      </c>
      <c r="L1157" s="138">
        <f t="shared" si="94"/>
        <v>2787</v>
      </c>
    </row>
    <row r="1158" spans="1:12" s="139" customFormat="1" ht="15">
      <c r="A1158" s="135"/>
      <c r="B1158" s="135"/>
      <c r="C1158" s="136" t="s">
        <v>196</v>
      </c>
      <c r="D1158" s="137"/>
      <c r="E1158" s="138"/>
      <c r="F1158" s="138"/>
      <c r="G1158" s="138"/>
      <c r="H1158" s="138"/>
      <c r="I1158" s="138"/>
      <c r="J1158" s="138"/>
      <c r="K1158" s="138"/>
      <c r="L1158" s="138"/>
    </row>
    <row r="1159" spans="1:12" ht="15">
      <c r="A1159" s="140">
        <v>8</v>
      </c>
      <c r="B1159" s="141">
        <v>136</v>
      </c>
      <c r="C1159" s="142" t="s">
        <v>318</v>
      </c>
      <c r="D1159" s="143">
        <v>1880</v>
      </c>
      <c r="E1159" s="144">
        <v>1237</v>
      </c>
      <c r="F1159" s="144">
        <v>643</v>
      </c>
      <c r="G1159" s="144">
        <v>307</v>
      </c>
      <c r="H1159" s="144">
        <v>187</v>
      </c>
      <c r="I1159" s="144">
        <v>295</v>
      </c>
      <c r="J1159" s="144">
        <v>162</v>
      </c>
      <c r="K1159" s="144">
        <v>635</v>
      </c>
      <c r="L1159" s="144">
        <v>294</v>
      </c>
    </row>
    <row r="1160" spans="1:12" ht="15">
      <c r="A1160" s="140">
        <v>9</v>
      </c>
      <c r="B1160" s="141">
        <v>162</v>
      </c>
      <c r="C1160" s="142" t="s">
        <v>77</v>
      </c>
      <c r="D1160" s="143">
        <v>880</v>
      </c>
      <c r="E1160" s="144">
        <v>532</v>
      </c>
      <c r="F1160" s="144">
        <v>348</v>
      </c>
      <c r="G1160" s="144">
        <v>110</v>
      </c>
      <c r="H1160" s="144">
        <v>102</v>
      </c>
      <c r="I1160" s="144">
        <v>128</v>
      </c>
      <c r="J1160" s="144">
        <v>96</v>
      </c>
      <c r="K1160" s="144">
        <v>294</v>
      </c>
      <c r="L1160" s="144">
        <v>150</v>
      </c>
    </row>
    <row r="1161" spans="1:12" ht="15">
      <c r="A1161" s="140">
        <v>9</v>
      </c>
      <c r="B1161" s="141">
        <v>185</v>
      </c>
      <c r="C1161" s="142" t="s">
        <v>199</v>
      </c>
      <c r="D1161" s="143">
        <v>1023</v>
      </c>
      <c r="E1161" s="144">
        <v>558</v>
      </c>
      <c r="F1161" s="144">
        <v>465</v>
      </c>
      <c r="G1161" s="144">
        <v>119</v>
      </c>
      <c r="H1161" s="144">
        <v>169</v>
      </c>
      <c r="I1161" s="144">
        <v>113</v>
      </c>
      <c r="J1161" s="144">
        <v>88</v>
      </c>
      <c r="K1161" s="144">
        <v>326</v>
      </c>
      <c r="L1161" s="144">
        <v>208</v>
      </c>
    </row>
    <row r="1162" spans="1:12" ht="15">
      <c r="A1162" s="140">
        <v>9</v>
      </c>
      <c r="B1162" s="141">
        <v>571</v>
      </c>
      <c r="C1162" s="142" t="s">
        <v>263</v>
      </c>
      <c r="D1162" s="143">
        <v>591</v>
      </c>
      <c r="E1162" s="144">
        <v>310</v>
      </c>
      <c r="F1162" s="144">
        <v>281</v>
      </c>
      <c r="G1162" s="144">
        <v>94</v>
      </c>
      <c r="H1162" s="144">
        <v>97</v>
      </c>
      <c r="I1162" s="144">
        <v>64</v>
      </c>
      <c r="J1162" s="144">
        <v>65</v>
      </c>
      <c r="K1162" s="144">
        <v>152</v>
      </c>
      <c r="L1162" s="144">
        <v>119</v>
      </c>
    </row>
    <row r="1163" spans="1:12" ht="15">
      <c r="A1163" s="140">
        <v>9</v>
      </c>
      <c r="B1163" s="141">
        <v>577</v>
      </c>
      <c r="C1163" s="142" t="s">
        <v>204</v>
      </c>
      <c r="D1163" s="143">
        <v>954</v>
      </c>
      <c r="E1163" s="144">
        <v>428</v>
      </c>
      <c r="F1163" s="144">
        <v>526</v>
      </c>
      <c r="G1163" s="144">
        <v>82</v>
      </c>
      <c r="H1163" s="144">
        <v>159</v>
      </c>
      <c r="I1163" s="144">
        <v>92</v>
      </c>
      <c r="J1163" s="144">
        <v>112</v>
      </c>
      <c r="K1163" s="144">
        <v>254</v>
      </c>
      <c r="L1163" s="144">
        <v>255</v>
      </c>
    </row>
    <row r="1164" spans="1:12" ht="15">
      <c r="A1164" s="140">
        <v>9</v>
      </c>
      <c r="B1164" s="141">
        <v>761</v>
      </c>
      <c r="C1164" s="142" t="s">
        <v>269</v>
      </c>
      <c r="D1164" s="143">
        <v>1926</v>
      </c>
      <c r="E1164" s="144">
        <v>983</v>
      </c>
      <c r="F1164" s="144">
        <v>943</v>
      </c>
      <c r="G1164" s="144">
        <v>190</v>
      </c>
      <c r="H1164" s="144">
        <v>246</v>
      </c>
      <c r="I1164" s="144">
        <v>230</v>
      </c>
      <c r="J1164" s="144">
        <v>215</v>
      </c>
      <c r="K1164" s="144">
        <v>563</v>
      </c>
      <c r="L1164" s="144">
        <v>482</v>
      </c>
    </row>
    <row r="1165" spans="1:12" ht="15">
      <c r="A1165" s="140">
        <v>9</v>
      </c>
      <c r="B1165" s="141">
        <v>772</v>
      </c>
      <c r="C1165" s="142" t="s">
        <v>272</v>
      </c>
      <c r="D1165" s="143">
        <v>1386</v>
      </c>
      <c r="E1165" s="144">
        <v>853</v>
      </c>
      <c r="F1165" s="144">
        <v>533</v>
      </c>
      <c r="G1165" s="144">
        <v>173</v>
      </c>
      <c r="H1165" s="144">
        <v>159</v>
      </c>
      <c r="I1165" s="144">
        <v>187</v>
      </c>
      <c r="J1165" s="144">
        <v>119</v>
      </c>
      <c r="K1165" s="144">
        <v>493</v>
      </c>
      <c r="L1165" s="144">
        <v>255</v>
      </c>
    </row>
    <row r="1166" spans="1:12" ht="15">
      <c r="A1166" s="140">
        <v>9</v>
      </c>
      <c r="B1166" s="141">
        <v>773</v>
      </c>
      <c r="C1166" s="142" t="s">
        <v>336</v>
      </c>
      <c r="D1166" s="143">
        <v>1816</v>
      </c>
      <c r="E1166" s="144">
        <v>1015</v>
      </c>
      <c r="F1166" s="144">
        <v>801</v>
      </c>
      <c r="G1166" s="144">
        <v>260</v>
      </c>
      <c r="H1166" s="144">
        <v>205</v>
      </c>
      <c r="I1166" s="144">
        <v>259</v>
      </c>
      <c r="J1166" s="144">
        <v>184</v>
      </c>
      <c r="K1166" s="144">
        <v>496</v>
      </c>
      <c r="L1166" s="144">
        <v>412</v>
      </c>
    </row>
    <row r="1167" spans="1:12" ht="15">
      <c r="A1167" s="151"/>
      <c r="B1167" s="151"/>
      <c r="D1167" s="157"/>
      <c r="E1167" s="158"/>
      <c r="F1167" s="158"/>
      <c r="G1167" s="158"/>
      <c r="H1167" s="158"/>
      <c r="I1167" s="158"/>
      <c r="J1167" s="158"/>
      <c r="K1167" s="158"/>
      <c r="L1167" s="158"/>
    </row>
    <row r="1168" spans="1:12" ht="19.5" customHeight="1">
      <c r="A1168" s="130">
        <v>9</v>
      </c>
      <c r="B1168" s="131">
        <v>780</v>
      </c>
      <c r="C1168" s="132" t="s">
        <v>278</v>
      </c>
      <c r="D1168" s="133">
        <v>64739</v>
      </c>
      <c r="E1168" s="134">
        <v>33736</v>
      </c>
      <c r="F1168" s="134">
        <v>31003</v>
      </c>
      <c r="G1168" s="134">
        <v>8099</v>
      </c>
      <c r="H1168" s="134">
        <v>6648</v>
      </c>
      <c r="I1168" s="134">
        <v>7336</v>
      </c>
      <c r="J1168" s="134">
        <v>6084</v>
      </c>
      <c r="K1168" s="134">
        <v>18301</v>
      </c>
      <c r="L1168" s="134">
        <v>18271</v>
      </c>
    </row>
    <row r="1169" spans="1:12" s="139" customFormat="1" ht="15">
      <c r="A1169" s="135"/>
      <c r="B1169" s="135"/>
      <c r="C1169" s="136" t="s">
        <v>350</v>
      </c>
      <c r="D1169" s="137"/>
      <c r="E1169" s="138"/>
      <c r="F1169" s="138"/>
      <c r="G1169" s="138"/>
      <c r="H1169" s="138"/>
      <c r="I1169" s="138"/>
      <c r="J1169" s="138"/>
      <c r="K1169" s="138"/>
      <c r="L1169" s="138"/>
    </row>
    <row r="1170" spans="1:12" s="139" customFormat="1" ht="11.55" customHeight="1">
      <c r="A1170" s="140">
        <v>9</v>
      </c>
      <c r="B1170" s="141">
        <v>780</v>
      </c>
      <c r="C1170" s="142" t="s">
        <v>278</v>
      </c>
      <c r="D1170" s="143">
        <v>39523</v>
      </c>
      <c r="E1170" s="144">
        <v>20113</v>
      </c>
      <c r="F1170" s="144">
        <v>19410</v>
      </c>
      <c r="G1170" s="144">
        <v>5306</v>
      </c>
      <c r="H1170" s="144">
        <v>3991</v>
      </c>
      <c r="I1170" s="144">
        <v>4342</v>
      </c>
      <c r="J1170" s="144">
        <v>3579</v>
      </c>
      <c r="K1170" s="144">
        <v>10465</v>
      </c>
      <c r="L1170" s="144">
        <v>11840</v>
      </c>
    </row>
    <row r="1171" spans="1:12" s="139" customFormat="1" ht="11.55" customHeight="1">
      <c r="A1171" s="135"/>
      <c r="B1171" s="135"/>
      <c r="C1171" s="145" t="s">
        <v>195</v>
      </c>
      <c r="D1171" s="137">
        <f>D1168-D1170</f>
        <v>25216</v>
      </c>
      <c r="E1171" s="138">
        <f aca="true" t="shared" si="95" ref="E1171:L1171">E1168-E1170</f>
        <v>13623</v>
      </c>
      <c r="F1171" s="138">
        <f t="shared" si="95"/>
        <v>11593</v>
      </c>
      <c r="G1171" s="138">
        <f t="shared" si="95"/>
        <v>2793</v>
      </c>
      <c r="H1171" s="138">
        <f t="shared" si="95"/>
        <v>2657</v>
      </c>
      <c r="I1171" s="138">
        <f t="shared" si="95"/>
        <v>2994</v>
      </c>
      <c r="J1171" s="138">
        <f t="shared" si="95"/>
        <v>2505</v>
      </c>
      <c r="K1171" s="138">
        <f t="shared" si="95"/>
        <v>7836</v>
      </c>
      <c r="L1171" s="138">
        <f t="shared" si="95"/>
        <v>6431</v>
      </c>
    </row>
    <row r="1172" spans="1:12" s="139" customFormat="1" ht="11.55" customHeight="1">
      <c r="A1172" s="135"/>
      <c r="B1172" s="135"/>
      <c r="C1172" s="136" t="s">
        <v>196</v>
      </c>
      <c r="D1172" s="137"/>
      <c r="E1172" s="138"/>
      <c r="F1172" s="138"/>
      <c r="G1172" s="138"/>
      <c r="H1172" s="138"/>
      <c r="I1172" s="138"/>
      <c r="J1172" s="138"/>
      <c r="K1172" s="138"/>
      <c r="L1172" s="138"/>
    </row>
    <row r="1173" spans="1:12" ht="11.55" customHeight="1">
      <c r="A1173" s="140">
        <v>8</v>
      </c>
      <c r="B1173" s="141">
        <v>436</v>
      </c>
      <c r="C1173" s="142" t="s">
        <v>338</v>
      </c>
      <c r="D1173" s="143">
        <v>1847</v>
      </c>
      <c r="E1173" s="144">
        <v>1013</v>
      </c>
      <c r="F1173" s="144">
        <v>834</v>
      </c>
      <c r="G1173" s="144">
        <v>208</v>
      </c>
      <c r="H1173" s="144">
        <v>198</v>
      </c>
      <c r="I1173" s="144">
        <v>249</v>
      </c>
      <c r="J1173" s="144">
        <v>179</v>
      </c>
      <c r="K1173" s="144">
        <v>556</v>
      </c>
      <c r="L1173" s="144">
        <v>457</v>
      </c>
    </row>
    <row r="1174" spans="1:12" ht="11.55" customHeight="1">
      <c r="A1174" s="140">
        <v>9</v>
      </c>
      <c r="B1174" s="141">
        <v>162</v>
      </c>
      <c r="C1174" s="142" t="s">
        <v>77</v>
      </c>
      <c r="D1174" s="143">
        <v>701</v>
      </c>
      <c r="E1174" s="144">
        <v>363</v>
      </c>
      <c r="F1174" s="144">
        <v>338</v>
      </c>
      <c r="G1174" s="144">
        <v>75</v>
      </c>
      <c r="H1174" s="144">
        <v>86</v>
      </c>
      <c r="I1174" s="144">
        <v>85</v>
      </c>
      <c r="J1174" s="144">
        <v>86</v>
      </c>
      <c r="K1174" s="144">
        <v>203</v>
      </c>
      <c r="L1174" s="144">
        <v>166</v>
      </c>
    </row>
    <row r="1175" spans="1:12" ht="11.55" customHeight="1">
      <c r="A1175" s="140">
        <v>9</v>
      </c>
      <c r="B1175" s="141">
        <v>763</v>
      </c>
      <c r="C1175" s="142" t="s">
        <v>337</v>
      </c>
      <c r="D1175" s="143">
        <v>12974</v>
      </c>
      <c r="E1175" s="144">
        <v>6237</v>
      </c>
      <c r="F1175" s="144">
        <v>6737</v>
      </c>
      <c r="G1175" s="144">
        <v>1403</v>
      </c>
      <c r="H1175" s="144">
        <v>1507</v>
      </c>
      <c r="I1175" s="144">
        <v>1290</v>
      </c>
      <c r="J1175" s="144">
        <v>1387</v>
      </c>
      <c r="K1175" s="144">
        <v>3544</v>
      </c>
      <c r="L1175" s="144">
        <v>3843</v>
      </c>
    </row>
    <row r="1176" spans="1:12" ht="15">
      <c r="A1176" s="140">
        <v>9</v>
      </c>
      <c r="B1176" s="141">
        <v>764</v>
      </c>
      <c r="C1176" s="142" t="s">
        <v>339</v>
      </c>
      <c r="D1176" s="143">
        <v>903</v>
      </c>
      <c r="E1176" s="144">
        <v>533</v>
      </c>
      <c r="F1176" s="144">
        <v>370</v>
      </c>
      <c r="G1176" s="144">
        <v>89</v>
      </c>
      <c r="H1176" s="144">
        <v>98</v>
      </c>
      <c r="I1176" s="144">
        <v>109</v>
      </c>
      <c r="J1176" s="144">
        <v>92</v>
      </c>
      <c r="K1176" s="144">
        <v>335</v>
      </c>
      <c r="L1176" s="144">
        <v>180</v>
      </c>
    </row>
    <row r="1177" spans="1:12" ht="15">
      <c r="A1177" s="140">
        <v>9</v>
      </c>
      <c r="B1177" s="141">
        <v>776</v>
      </c>
      <c r="C1177" s="142" t="s">
        <v>344</v>
      </c>
      <c r="D1177" s="143">
        <v>982</v>
      </c>
      <c r="E1177" s="144">
        <v>595</v>
      </c>
      <c r="F1177" s="144">
        <v>387</v>
      </c>
      <c r="G1177" s="144">
        <v>121</v>
      </c>
      <c r="H1177" s="144">
        <v>98</v>
      </c>
      <c r="I1177" s="144">
        <v>138</v>
      </c>
      <c r="J1177" s="144">
        <v>77</v>
      </c>
      <c r="K1177" s="144">
        <v>336</v>
      </c>
      <c r="L1177" s="144">
        <v>212</v>
      </c>
    </row>
    <row r="1178" spans="1:12" ht="15">
      <c r="A1178" s="140">
        <v>9</v>
      </c>
      <c r="B1178" s="141">
        <v>777</v>
      </c>
      <c r="C1178" s="142" t="s">
        <v>275</v>
      </c>
      <c r="D1178" s="143">
        <v>2031</v>
      </c>
      <c r="E1178" s="144">
        <v>1263</v>
      </c>
      <c r="F1178" s="144">
        <v>768</v>
      </c>
      <c r="G1178" s="144">
        <v>258</v>
      </c>
      <c r="H1178" s="144">
        <v>204</v>
      </c>
      <c r="I1178" s="144">
        <v>289</v>
      </c>
      <c r="J1178" s="144">
        <v>187</v>
      </c>
      <c r="K1178" s="144">
        <v>716</v>
      </c>
      <c r="L1178" s="144">
        <v>377</v>
      </c>
    </row>
    <row r="1179" spans="1:12" ht="15">
      <c r="A1179" s="140">
        <v>9</v>
      </c>
      <c r="B1179" s="141">
        <v>778</v>
      </c>
      <c r="C1179" s="142" t="s">
        <v>276</v>
      </c>
      <c r="D1179" s="143">
        <v>1525</v>
      </c>
      <c r="E1179" s="144">
        <v>995</v>
      </c>
      <c r="F1179" s="144">
        <v>530</v>
      </c>
      <c r="G1179" s="144">
        <v>220</v>
      </c>
      <c r="H1179" s="144">
        <v>135</v>
      </c>
      <c r="I1179" s="144">
        <v>256</v>
      </c>
      <c r="J1179" s="144">
        <v>131</v>
      </c>
      <c r="K1179" s="144">
        <v>519</v>
      </c>
      <c r="L1179" s="144">
        <v>264</v>
      </c>
    </row>
    <row r="1180" spans="1:12" ht="19.5" customHeight="1">
      <c r="A1180" s="130">
        <v>9</v>
      </c>
      <c r="B1180" s="159"/>
      <c r="C1180" s="132" t="s">
        <v>28</v>
      </c>
      <c r="D1180" s="160">
        <v>5583880</v>
      </c>
      <c r="E1180" s="161">
        <v>3003819</v>
      </c>
      <c r="F1180" s="161">
        <v>2580061</v>
      </c>
      <c r="G1180" s="161">
        <v>675370</v>
      </c>
      <c r="H1180" s="161">
        <v>559468</v>
      </c>
      <c r="I1180" s="161">
        <v>718213</v>
      </c>
      <c r="J1180" s="161">
        <v>576403</v>
      </c>
      <c r="K1180" s="161">
        <v>1610236</v>
      </c>
      <c r="L1180" s="161">
        <v>1444190</v>
      </c>
    </row>
    <row r="1182" spans="1:12" s="36" customFormat="1" ht="12.75" customHeight="1">
      <c r="A1182" s="117" t="s">
        <v>48</v>
      </c>
      <c r="B1182" s="41"/>
      <c r="C1182" s="41"/>
      <c r="D1182" s="118"/>
      <c r="E1182" s="118"/>
      <c r="F1182" s="118"/>
      <c r="G1182" s="118"/>
      <c r="H1182" s="118"/>
      <c r="I1182" s="118"/>
      <c r="J1182" s="118"/>
      <c r="K1182" s="118"/>
      <c r="L1182" s="118"/>
    </row>
    <row r="1183" spans="1:12" s="36" customFormat="1" ht="12.75" customHeight="1">
      <c r="A1183" s="117" t="s">
        <v>361</v>
      </c>
      <c r="B1183" s="41"/>
      <c r="C1183" s="41"/>
      <c r="D1183" s="118"/>
      <c r="E1183" s="118"/>
      <c r="F1183" s="118"/>
      <c r="G1183" s="118"/>
      <c r="H1183" s="118"/>
      <c r="I1183" s="118"/>
      <c r="J1183" s="118"/>
      <c r="K1183" s="118"/>
      <c r="L1183" s="118"/>
    </row>
    <row r="1184" spans="1:12" s="36" customFormat="1" ht="12.75" customHeight="1">
      <c r="A1184" s="117" t="s">
        <v>367</v>
      </c>
      <c r="B1184" s="41"/>
      <c r="C1184" s="41"/>
      <c r="D1184" s="118"/>
      <c r="E1184" s="118"/>
      <c r="F1184" s="118"/>
      <c r="G1184" s="118"/>
      <c r="H1184" s="118"/>
      <c r="I1184" s="118"/>
      <c r="J1184" s="118"/>
      <c r="K1184" s="118"/>
      <c r="L1184" s="118"/>
    </row>
    <row r="1185" spans="1:12" s="36" customFormat="1" ht="12.75" customHeight="1">
      <c r="A1185" s="117" t="s">
        <v>370</v>
      </c>
      <c r="B1185" s="41"/>
      <c r="C1185" s="41"/>
      <c r="D1185" s="118"/>
      <c r="E1185" s="118"/>
      <c r="F1185" s="118"/>
      <c r="G1185" s="118"/>
      <c r="H1185" s="118"/>
      <c r="I1185" s="118"/>
      <c r="J1185" s="118"/>
      <c r="K1185" s="118"/>
      <c r="L1185" s="118"/>
    </row>
    <row r="1186" spans="1:12" s="36" customFormat="1" ht="12.75" customHeight="1">
      <c r="A1186" s="117" t="s">
        <v>362</v>
      </c>
      <c r="B1186" s="41"/>
      <c r="C1186" s="41"/>
      <c r="D1186" s="118"/>
      <c r="E1186" s="118"/>
      <c r="F1186" s="118"/>
      <c r="G1186" s="118"/>
      <c r="H1186" s="118"/>
      <c r="I1186" s="118"/>
      <c r="J1186" s="118"/>
      <c r="K1186" s="118"/>
      <c r="L1186" s="118"/>
    </row>
  </sheetData>
  <mergeCells count="14">
    <mergeCell ref="A4:B6"/>
    <mergeCell ref="C4:C6"/>
    <mergeCell ref="D4:F5"/>
    <mergeCell ref="G4:L4"/>
    <mergeCell ref="G5:H5"/>
    <mergeCell ref="I5:J5"/>
    <mergeCell ref="K5:L5"/>
    <mergeCell ref="A1001:L1001"/>
    <mergeCell ref="A8:L8"/>
    <mergeCell ref="A305:L305"/>
    <mergeCell ref="A446:L446"/>
    <mergeCell ref="A559:L559"/>
    <mergeCell ref="A694:L694"/>
    <mergeCell ref="A857:L857"/>
  </mergeCells>
  <printOptions/>
  <pageMargins left="0.5905511811023623" right="0.3937007874015748" top="0.5905511811023623" bottom="0.6692913385826772" header="0.2755905511811024" footer="0.2362204724409449"/>
  <pageSetup firstPageNumber="35" useFirstPageNumber="1" horizontalDpi="600" verticalDpi="600" orientation="portrait" paperSize="9" scale="97" r:id="rId1"/>
  <headerFooter>
    <oddFooter>&amp;C&amp;P</oddFooter>
  </headerFooter>
  <rowBreaks count="5" manualBreakCount="5">
    <brk id="153" max="16383" man="1"/>
    <brk id="201" max="16383" man="1"/>
    <brk id="346" max="16383" man="1"/>
    <brk id="396" max="16383" man="1"/>
    <brk id="7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Schubert, Sabine (LfStat)</dc:creator>
  <cp:keywords/>
  <dc:description/>
  <cp:lastModifiedBy>Savin, Darya (LfStat - Zweitkennung)</cp:lastModifiedBy>
  <cp:lastPrinted>2021-09-10T14:04:15Z</cp:lastPrinted>
  <dcterms:created xsi:type="dcterms:W3CDTF">2021-07-08T09:00:23Z</dcterms:created>
  <dcterms:modified xsi:type="dcterms:W3CDTF">2021-09-13T07:01:59Z</dcterms:modified>
  <cp:category/>
  <cp:version/>
  <cp:contentType/>
  <cp:contentStatus/>
</cp:coreProperties>
</file>