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4190" activeTab="0"/>
  </bookViews>
  <sheets>
    <sheet name="Tab1-1" sheetId="1" r:id="rId1"/>
    <sheet name="Tab1-2" sheetId="2" r:id="rId2"/>
    <sheet name="Tab1-3" sheetId="3" r:id="rId3"/>
    <sheet name="Tab1-4" sheetId="4" r:id="rId4"/>
    <sheet name="Tab1-5" sheetId="5" r:id="rId5"/>
    <sheet name="Tab1-6" sheetId="6" r:id="rId6"/>
    <sheet name="Tab1-7" sheetId="7" r:id="rId7"/>
    <sheet name="Tab2-1" sheetId="8" r:id="rId8"/>
    <sheet name="Tab2-1_Seite2" sheetId="9" r:id="rId9"/>
    <sheet name="Tab3-1" sheetId="10" r:id="rId10"/>
    <sheet name="Tab3-10" sheetId="11" r:id="rId11"/>
    <sheet name="Tab3-2" sheetId="12" r:id="rId12"/>
    <sheet name="Tab3-2 _Seite2" sheetId="13" r:id="rId13"/>
    <sheet name="Tab3-3" sheetId="14" r:id="rId14"/>
    <sheet name="Tab3-4" sheetId="15" r:id="rId15"/>
    <sheet name="Tab3-5" sheetId="16" r:id="rId16"/>
    <sheet name="Tab3-6" sheetId="17" r:id="rId17"/>
    <sheet name="Tab3-7" sheetId="18" r:id="rId18"/>
    <sheet name="Tab3-8" sheetId="19" r:id="rId19"/>
    <sheet name="Tab3-9" sheetId="20" r:id="rId20"/>
    <sheet name="Tab4-1" sheetId="21" r:id="rId21"/>
    <sheet name="Tab4-2" sheetId="22" r:id="rId22"/>
    <sheet name="Tab4-3" sheetId="23" r:id="rId23"/>
    <sheet name="Tab4-4" sheetId="24" r:id="rId24"/>
    <sheet name="Tab4-5" sheetId="25" r:id="rId25"/>
    <sheet name="Tab4-5_Seite2" sheetId="26" r:id="rId26"/>
    <sheet name="Tab4-6" sheetId="27" r:id="rId27"/>
    <sheet name="Tab4-7" sheetId="28" r:id="rId28"/>
    <sheet name="Tab4-8" sheetId="29" r:id="rId29"/>
    <sheet name="Tab4-9" sheetId="30" r:id="rId30"/>
    <sheet name="Tab4-10" sheetId="31" r:id="rId31"/>
    <sheet name="Tab4-11" sheetId="32" r:id="rId32"/>
    <sheet name="Tab4-12" sheetId="33" r:id="rId33"/>
    <sheet name="Tab4-121" sheetId="34" r:id="rId34"/>
    <sheet name="Tab4-13" sheetId="35" r:id="rId35"/>
    <sheet name="Tab4-131" sheetId="36" r:id="rId36"/>
    <sheet name="Tab4-13_Seite2" sheetId="37" r:id="rId37"/>
    <sheet name="Tab5-1" sheetId="38" r:id="rId38"/>
    <sheet name="Tab5-2" sheetId="39" r:id="rId39"/>
    <sheet name="Tab5-3" sheetId="40" r:id="rId40"/>
    <sheet name="Tab5-4" sheetId="41" r:id="rId41"/>
    <sheet name="Tab5-5" sheetId="42" r:id="rId42"/>
    <sheet name="Tab5-5_Seite2" sheetId="43" r:id="rId43"/>
    <sheet name="Tab5-6" sheetId="44" r:id="rId44"/>
    <sheet name="Tab5-7" sheetId="45" r:id="rId45"/>
    <sheet name="Tab5-8" sheetId="46" r:id="rId46"/>
  </sheets>
  <definedNames>
    <definedName name="_xlnm.Print_Area" localSheetId="0">'Tab1-1'!$A$1:$K$92</definedName>
  </definedNames>
  <calcPr fullCalcOnLoad="1"/>
</workbook>
</file>

<file path=xl/sharedStrings.xml><?xml version="1.0" encoding="utf-8"?>
<sst xmlns="http://schemas.openxmlformats.org/spreadsheetml/2006/main" count="41868" uniqueCount="1364">
  <si>
    <t xml:space="preserve">Lehramt an Realschulen     </t>
  </si>
  <si>
    <t xml:space="preserve">Lehramt an Gymnasien       </t>
  </si>
  <si>
    <t xml:space="preserve">Lehramt an berufl. Schulen </t>
  </si>
  <si>
    <t xml:space="preserve">Lehramt für gewerb-        </t>
  </si>
  <si>
    <t xml:space="preserve">  liche Fachlehrkräfte     </t>
  </si>
  <si>
    <t xml:space="preserve">Fachlehrkräfte für Kurz-   </t>
  </si>
  <si>
    <t xml:space="preserve">  schrift und              </t>
  </si>
  <si>
    <t xml:space="preserve">  Maschinenschreiben       </t>
  </si>
  <si>
    <t xml:space="preserve">Fachlehrkräfte für Hand-   </t>
  </si>
  <si>
    <t xml:space="preserve">  arbeit und Haus-         </t>
  </si>
  <si>
    <t xml:space="preserve">  wirtschaft               </t>
  </si>
  <si>
    <t xml:space="preserve">Sonstiges Lehramt          </t>
  </si>
  <si>
    <t xml:space="preserve">Absolventen einer wissen-  </t>
  </si>
  <si>
    <t xml:space="preserve">  schaftlicher Hochschule  </t>
  </si>
  <si>
    <t xml:space="preserve">  ohne Lehramt             </t>
  </si>
  <si>
    <t>Absolventen einer Fachhoch-</t>
  </si>
  <si>
    <t xml:space="preserve">  schule oder Inhaber      </t>
  </si>
  <si>
    <t xml:space="preserve">  eines gleichwertigen Ab- </t>
  </si>
  <si>
    <t xml:space="preserve">  schlusses ohne Lehramt   </t>
  </si>
  <si>
    <t xml:space="preserve">Meister oder Techniker     </t>
  </si>
  <si>
    <t xml:space="preserve">Sonstige Lehrkräfte        </t>
  </si>
  <si>
    <t xml:space="preserve">Lehrkräfte für             </t>
  </si>
  <si>
    <t xml:space="preserve">  den Religionsunterricht  </t>
  </si>
  <si>
    <t xml:space="preserve">                 Insgesamt </t>
  </si>
  <si>
    <t>______________</t>
  </si>
  <si>
    <t>63</t>
  </si>
  <si>
    <t>Berufsschulen zur sonderpädagogischen Förderung 2010/11 - Lehrkräfte und Stunden</t>
  </si>
  <si>
    <t>5.4 Anrechnungs- und Ermäßigungsstunden, die in der Stichwoche erteilt wurden, nach Regierungsbezirken,</t>
  </si>
  <si>
    <t>Beschäftigungsverhältnis, Schulträger und Geschlecht</t>
  </si>
  <si>
    <t>Anrech-</t>
  </si>
  <si>
    <t>nungs- u.</t>
  </si>
  <si>
    <t>Beschäftigungsverhältnis/</t>
  </si>
  <si>
    <t>Ermäßi-</t>
  </si>
  <si>
    <t>Beschäftigungsumfang 1)</t>
  </si>
  <si>
    <t>gungs-</t>
  </si>
  <si>
    <t>stunden</t>
  </si>
  <si>
    <t>in der</t>
  </si>
  <si>
    <t>Stichwoche</t>
  </si>
  <si>
    <t>Anrechnungsstunden</t>
  </si>
  <si>
    <t xml:space="preserve">Voll- u. teilzeitbe-           </t>
  </si>
  <si>
    <t xml:space="preserve">  schäftigte Lehrkräfte        </t>
  </si>
  <si>
    <t xml:space="preserve">davon                          </t>
  </si>
  <si>
    <t xml:space="preserve">  vollzeitbeschäftigt          </t>
  </si>
  <si>
    <t xml:space="preserve">  teilzeitbeschäftigt (mit     </t>
  </si>
  <si>
    <t xml:space="preserve">  mindestens der Hälfte        </t>
  </si>
  <si>
    <t xml:space="preserve">  der Unterrichtspflichtzeit)  </t>
  </si>
  <si>
    <t xml:space="preserve">Lehrer, die mit weniger        </t>
  </si>
  <si>
    <t xml:space="preserve"> als der Hälfte der vollen     </t>
  </si>
  <si>
    <t xml:space="preserve"> Unterrichtspflichtzeit        </t>
  </si>
  <si>
    <t xml:space="preserve"> beschäftigt waren             </t>
  </si>
  <si>
    <t xml:space="preserve">Lehrkräfte im Vorbereitungs-   </t>
  </si>
  <si>
    <t xml:space="preserve"> dienst (nur soweit diese      </t>
  </si>
  <si>
    <t xml:space="preserve"> eigenverantwortlich Unter-    </t>
  </si>
  <si>
    <t xml:space="preserve"> richt erteilten)              </t>
  </si>
  <si>
    <t xml:space="preserve">  Studienreferendare           </t>
  </si>
  <si>
    <t xml:space="preserve">  Fachlehreranwärter           </t>
  </si>
  <si>
    <t xml:space="preserve">                   Insgesamt   </t>
  </si>
  <si>
    <t>Ermäßigungsstunden</t>
  </si>
  <si>
    <t>_______________________</t>
  </si>
  <si>
    <t>1) Lehrkräfte mit Altersteilzeit im Teilzeitmodell bzw. in der Ansparphase des Blockmodells sowie Lehrkräfte in der</t>
  </si>
  <si>
    <t>Arbeitsphase des Freistellungsmodells (Art. 80a Abs. 4 BayBG) wurden ungeachtet der rechtlichen Einstufung gemäß</t>
  </si>
  <si>
    <t>ihrem Beschäftigungsumfang (Pflichtstundenzahl) zugeordnet.</t>
  </si>
  <si>
    <t>62</t>
  </si>
  <si>
    <t>5.3 Unterrichtsstunden, die in der Stichwoche erteilt wurden, nach Regierungsbezirken, Beschäftigungsverhältnis,</t>
  </si>
  <si>
    <t>Schulträger und Geschlecht</t>
  </si>
  <si>
    <t>Unter</t>
  </si>
  <si>
    <t>richts-</t>
  </si>
  <si>
    <t>stunden,</t>
  </si>
  <si>
    <t>Schwaben</t>
  </si>
  <si>
    <t>die in der</t>
  </si>
  <si>
    <t>erteilt</t>
  </si>
  <si>
    <t>wurden</t>
  </si>
  <si>
    <t xml:space="preserve">  teilzeitbeschäftigt          </t>
  </si>
  <si>
    <t xml:space="preserve">Mehrarbeit/Überstunden         </t>
  </si>
  <si>
    <t xml:space="preserve">   leistende Lehrkräfte        </t>
  </si>
  <si>
    <t xml:space="preserve">  als der Hälfte der vollen    </t>
  </si>
  <si>
    <t xml:space="preserve">  Unterrichtspflichtzeit       </t>
  </si>
  <si>
    <t xml:space="preserve">  beschäftigt waren            </t>
  </si>
  <si>
    <t xml:space="preserve">Studienreferendare             </t>
  </si>
  <si>
    <t xml:space="preserve">Fachlehreranwärter             </t>
  </si>
  <si>
    <t>1) Lehrkräfte mit Altersteilzeit im Teilzeitmodell bzw. in der Ansparphase des Blockmodells sowie Lehrkräfte in der Arbeitsp</t>
  </si>
  <si>
    <t>des Freistellungsmodells (Art. 80a Abs. 4 BayBG) wurden ungeachtet der rechtlichen Einstufung gemäß ihrem Beschäftigungsumfa</t>
  </si>
  <si>
    <t>(Pflichtstundenzahl) zugeordnet.</t>
  </si>
  <si>
    <t>5.2 Lehrkräfte nach Regierungsbezirken, Beschäftigungsverhältnis, Schulträger und Geschlecht</t>
  </si>
  <si>
    <t>Lehrkräfte</t>
  </si>
  <si>
    <t xml:space="preserve">Voll- u. teilzeitbe-             </t>
  </si>
  <si>
    <t xml:space="preserve">  schäftigte Lehrkräfte          </t>
  </si>
  <si>
    <t>staatlich</t>
  </si>
  <si>
    <t xml:space="preserve">kommunal </t>
  </si>
  <si>
    <t xml:space="preserve">privat   </t>
  </si>
  <si>
    <t xml:space="preserve">zusammen </t>
  </si>
  <si>
    <t xml:space="preserve">davon                            </t>
  </si>
  <si>
    <t xml:space="preserve">  vollzeitbeschäftigt            </t>
  </si>
  <si>
    <t xml:space="preserve">  teilzeitbeschäftigt (mit       </t>
  </si>
  <si>
    <t xml:space="preserve">  mindestens der Hälfte          </t>
  </si>
  <si>
    <t xml:space="preserve">  der Unterrichtspflichtzeit)    </t>
  </si>
  <si>
    <t xml:space="preserve">Mehrarbeit/Überstunden           </t>
  </si>
  <si>
    <t xml:space="preserve"> leistende Lehrkräfte            </t>
  </si>
  <si>
    <t xml:space="preserve">Lehrer, die mit weniger          </t>
  </si>
  <si>
    <t xml:space="preserve"> als der Hälfte der vollen       </t>
  </si>
  <si>
    <t xml:space="preserve"> Unterrichtspflichtzeit          </t>
  </si>
  <si>
    <t xml:space="preserve"> beschäftigt waren               </t>
  </si>
  <si>
    <t>Lehrkräfte im Vorbereitungsdienst</t>
  </si>
  <si>
    <t xml:space="preserve"> (nur soweit diese eigenverant-  </t>
  </si>
  <si>
    <t xml:space="preserve">  wortlich Unterricht erteilten) </t>
  </si>
  <si>
    <t xml:space="preserve">    Studienreferendare           </t>
  </si>
  <si>
    <t xml:space="preserve">    Fachlehreranwärter           </t>
  </si>
  <si>
    <t>1) Lehrkräfte mit Altersteilzeit im Teilzeitmodell bzw. in der Ansparphase des Blockmodells sowie Lehrkräfte in</t>
  </si>
  <si>
    <t>des Freistellungsmodells (Art. 80a Abs. 4 BayBG) wurden ungeachtet der rechtlichen Einstufung gemäß ihrem Besch</t>
  </si>
  <si>
    <t>Berufsschulen zur sonderpädagogischen Förderung in Bayern 2010/11 - Lehrkräfte und Stunden</t>
  </si>
  <si>
    <t>5.1 Lehrkräfte nach Schulträger, Beschäftigungsverhältnis, Geschlecht und deren Stunden in der Stichwoche</t>
  </si>
  <si>
    <t>In der Stichwoche erteilte</t>
  </si>
  <si>
    <t>Stunden</t>
  </si>
  <si>
    <t>Unterrichtsstunden von</t>
  </si>
  <si>
    <t>An-</t>
  </si>
  <si>
    <t>Er-</t>
  </si>
  <si>
    <t>der</t>
  </si>
  <si>
    <t>rech-</t>
  </si>
  <si>
    <t>mäßi-</t>
  </si>
  <si>
    <t>Beschäftigungsumfang</t>
  </si>
  <si>
    <t>sämt-</t>
  </si>
  <si>
    <t>nungs-</t>
  </si>
  <si>
    <t>weib</t>
  </si>
  <si>
    <t>lichen</t>
  </si>
  <si>
    <t>stun</t>
  </si>
  <si>
    <t>stun-</t>
  </si>
  <si>
    <t>den</t>
  </si>
  <si>
    <t>Lehrkräften</t>
  </si>
  <si>
    <t xml:space="preserve">Voll- u. teilzeitbeschäftigte        </t>
  </si>
  <si>
    <t xml:space="preserve"> Lehrkräfte                          </t>
  </si>
  <si>
    <t xml:space="preserve">davon                                </t>
  </si>
  <si>
    <t xml:space="preserve">    vollzeitbeschäftigt              </t>
  </si>
  <si>
    <t xml:space="preserve">    teilzeitbeschäftigt (mit         </t>
  </si>
  <si>
    <t xml:space="preserve">    mindestens der Hälfte            </t>
  </si>
  <si>
    <t xml:space="preserve">    der Unterrichtspflichtzeit)      </t>
  </si>
  <si>
    <t xml:space="preserve">Mehrarbeit/Überstunden               </t>
  </si>
  <si>
    <t xml:space="preserve"> leistende Lehrkräfte                </t>
  </si>
  <si>
    <t xml:space="preserve">Lehrkräfte, die mit weniger als      </t>
  </si>
  <si>
    <t xml:space="preserve"> der Hälfte der vollen Unterrichts-  </t>
  </si>
  <si>
    <t xml:space="preserve"> pflichtzeit beschäftigt waren       </t>
  </si>
  <si>
    <t xml:space="preserve">Lehrkräfte im Vorbereitungsdienst    </t>
  </si>
  <si>
    <t xml:space="preserve"> (nur soweit diese eigenverantwort-  </t>
  </si>
  <si>
    <t xml:space="preserve">   lich Unterricht erteilten)        </t>
  </si>
  <si>
    <t xml:space="preserve">    Studienreferendare               </t>
  </si>
  <si>
    <t xml:space="preserve">    Fachlehreranwärter               </t>
  </si>
  <si>
    <t xml:space="preserve">                          Insgesamt  </t>
  </si>
  <si>
    <t>____________</t>
  </si>
  <si>
    <t>1) An mehreren Berufsschulen zur sonderpädagogischen Förderung tätige Lehrkräfte wurden mehrfach gezählt, die entsprechen-</t>
  </si>
  <si>
    <t>den Wochenstunden nur einfach. Zusätzlich über die Unterrichtspflichtzeit hinaus tätige Lehrkräfte wurden, soweit sie auch</t>
  </si>
  <si>
    <t>ihre regelmäßigen Stunden an einer Berufsschule zur sonderpädagogischen Förderung erteilten, bei den vollzeit- und teil-</t>
  </si>
  <si>
    <t>zeitbeschäftigten Lehrkräften und den mit weniger als der Hälfte der vollen Unterrichtspflichtzeit Beschäftigten bzw. bei</t>
  </si>
  <si>
    <t>Mehrarbeit/Überstunden leistenden Lehrkräften gezählt. Einschl. die mit Dienstbezügen abwesenden Lehrkräfte, die lt.</t>
  </si>
  <si>
    <t>Stundenplan nicht zum Unterrichtseinsatz vorgesehen waren.</t>
  </si>
  <si>
    <t>54</t>
  </si>
  <si>
    <t>Berufsschulen zur sonderpädagogischen</t>
  </si>
  <si>
    <t xml:space="preserve"> Förderung in Bayern 2010/11 - Schüler</t>
  </si>
  <si>
    <t>4.13. Schüler nach Berufen,</t>
  </si>
  <si>
    <t xml:space="preserve"> Jahrgangsstufen bzw. Regierungsbezirken</t>
  </si>
  <si>
    <t xml:space="preserve">         </t>
  </si>
  <si>
    <t>davon in Jahrgangsstufe</t>
  </si>
  <si>
    <t>Von den Schülern besuchten</t>
  </si>
  <si>
    <t xml:space="preserve">  Be-      </t>
  </si>
  <si>
    <t>in BGJ/k</t>
  </si>
  <si>
    <t>eine Schule im Regierungsbezirk</t>
  </si>
  <si>
    <t xml:space="preserve"> rufs-                         Berufe</t>
  </si>
  <si>
    <t>Klassen 1)</t>
  </si>
  <si>
    <t xml:space="preserve"> nummer  </t>
  </si>
  <si>
    <t xml:space="preserve"> lich</t>
  </si>
  <si>
    <t xml:space="preserve"> 01101     Landwirt ........................................................</t>
  </si>
  <si>
    <t xml:space="preserve"> 02381     Pferdewirt ......................................................</t>
  </si>
  <si>
    <t xml:space="preserve"> 05103     Gärtner - Garten- und Landschaftsbau ............................</t>
  </si>
  <si>
    <t xml:space="preserve"> 05104     Gärtner - Gemüsebau .............................................</t>
  </si>
  <si>
    <t xml:space="preserve"> 05107     Gärtner - Zierpflanzenbau .......................................</t>
  </si>
  <si>
    <t xml:space="preserve"> 05109     Fachwerker im Gartenbau (BSF) ...................................</t>
  </si>
  <si>
    <t xml:space="preserve"> 05301     Florist .........................................................</t>
  </si>
  <si>
    <t xml:space="preserve"> 11212     Betonfertigteilbauer ............................................</t>
  </si>
  <si>
    <t xml:space="preserve"> 17203     Mediengestalter Digital und Print - FR Gestaltung und Technik ...</t>
  </si>
  <si>
    <t xml:space="preserve"> 17207     Mediengestalter für Digital- und Printmedien - Medienoperating ..</t>
  </si>
  <si>
    <t xml:space="preserve"> 17405     Drucker - Flachdruck ............................................</t>
  </si>
  <si>
    <t xml:space="preserve"> 17801     Buchbinder ......................................................</t>
  </si>
  <si>
    <t xml:space="preserve"> 17821     Buchbinderfachwerker - Druckweiterverarbeitung (BSF) ............</t>
  </si>
  <si>
    <t xml:space="preserve"> 22109     Werkzeugmaschinenspaner (BSF) ...................................</t>
  </si>
  <si>
    <t xml:space="preserve"> 24149     Elektro- und Schutzgasschweißer (BSF) ...........................</t>
  </si>
  <si>
    <t xml:space="preserve"> 25401     Metallbauer - Konstruktionstechnik ..............................</t>
  </si>
  <si>
    <t xml:space="preserve"> 25402     Metallbauer - Metallgestaltung ..................................</t>
  </si>
  <si>
    <t xml:space="preserve"> 25406     Metallbauer - Nutzfahrzeugbau/Fahrzeugkonstruktionstechnik ......</t>
  </si>
  <si>
    <t xml:space="preserve"> 26101     Klempner ........................................................</t>
  </si>
  <si>
    <t xml:space="preserve"> 26201     Maschinen- und Anlagenführer - Metalltechnik ....................</t>
  </si>
  <si>
    <t xml:space="preserve"> 26701     Anlagenmechaniker - Sanitär-, Heizungs-, Klimatechnik ...........</t>
  </si>
  <si>
    <t xml:space="preserve"> 26702     Anlagenmechaniker ...............................................</t>
  </si>
  <si>
    <t xml:space="preserve"> 26704     Industriemechaniker .............................................</t>
  </si>
  <si>
    <t xml:space="preserve"> 26706     Konstruktionsmechaniker .........................................</t>
  </si>
  <si>
    <t xml:space="preserve"> 26708     Werkzeugmechaniker ..............................................</t>
  </si>
  <si>
    <t xml:space="preserve"> 26710     Zerspanungsmechaniker ...........................................</t>
  </si>
  <si>
    <t xml:space="preserve"> 27811     Teilezurichter ..................................................</t>
  </si>
  <si>
    <t xml:space="preserve"> 28139     Karosseriebearbeiter (BSF) ......................................</t>
  </si>
  <si>
    <t xml:space="preserve"> 28150     Kfz-Mechatroniker - PKW-Technik .................................</t>
  </si>
  <si>
    <t xml:space="preserve"> 28152     Kfz-Mechatroniker - Nutzfahrzeugtechnik .........................</t>
  </si>
  <si>
    <t xml:space="preserve"> 28154     Kfz-Mechatroniker - Fahrzeugkommunikationstechnik ...............</t>
  </si>
  <si>
    <t xml:space="preserve"> 28155     Mechaniker für Land- und Baumaschinentechnik ....................</t>
  </si>
  <si>
    <t xml:space="preserve"> 28156     Zweiradmechaniker - Fahrradtechnik ..............................</t>
  </si>
  <si>
    <t xml:space="preserve"> 28157     Zweiradmechaniker - Motorradtechnik .............................</t>
  </si>
  <si>
    <t xml:space="preserve"> 28160     Karosserie- und Fahrzeugbaumechaniker - Karosserieinstandhaltungs</t>
  </si>
  <si>
    <t xml:space="preserve"> 28161     Mechaniker für Karosserieinstandhaltungstechnik .................</t>
  </si>
  <si>
    <t xml:space="preserve"> 28162     Fahrradmonteur ..................................................</t>
  </si>
  <si>
    <t xml:space="preserve"> 28170     Kfz-Servicemechaniker ...........................................</t>
  </si>
  <si>
    <t xml:space="preserve"> 28801     Fahrzeugpfleger (BSF) ...........................................</t>
  </si>
  <si>
    <t xml:space="preserve"> 28901     Autofachwerker (BSF) ............................................</t>
  </si>
  <si>
    <t xml:space="preserve"> 30010     Feinwerkmechaniker - Maschinenbau ...............................</t>
  </si>
  <si>
    <t xml:space="preserve"> 30311     Zahntechniker ...................................................</t>
  </si>
  <si>
    <t xml:space="preserve"> 31009     Elektrowerker (BSF) .............................................</t>
  </si>
  <si>
    <t xml:space="preserve"> 31010     Elektriker - Gerätetechnik (BSF) ................................</t>
  </si>
  <si>
    <t xml:space="preserve"> 31113     Elektroanlagenmonteur ...........................................</t>
  </si>
  <si>
    <t xml:space="preserve"> 31333     Elektroniker FR: Energie- und Gebäudetechnik ....................</t>
  </si>
  <si>
    <t xml:space="preserve"> 31334     Elektroniker für Betriebstechnik ................................</t>
  </si>
  <si>
    <t xml:space="preserve"> 31336     Elektroniker für Maschinen- und Antriebstechnik (HW) ............</t>
  </si>
  <si>
    <t xml:space="preserve"> 31337     Elektroniker für Maschinen- und Antriebstechnik (IHK) ...........</t>
  </si>
  <si>
    <t xml:space="preserve"> 31338     Elektroniker für Geräte und Systeme .............................</t>
  </si>
  <si>
    <t xml:space="preserve"> 31612     Mechatroniker ...................................................</t>
  </si>
  <si>
    <t xml:space="preserve"> 31639     Elektrogerätezusammenbauer (BSF) ................................</t>
  </si>
  <si>
    <t xml:space="preserve"> 31713     Informations- und Telekommunikationssystem-Elektroniker .........</t>
  </si>
  <si>
    <t xml:space="preserve"> 32319     Metallfachwerker (BSF) ..........................................</t>
  </si>
  <si>
    <t xml:space="preserve"> 32329     Industriefachhelfer (BSF) .......................................</t>
  </si>
  <si>
    <t xml:space="preserve"> 32398     Metallfeinbearbeiter (BSF) ......................................</t>
  </si>
  <si>
    <t xml:space="preserve"> 32399     Metallbearbeiter (BSF) ..........................................</t>
  </si>
  <si>
    <t xml:space="preserve"> 35101     Maßschneider ....................................................</t>
  </si>
  <si>
    <t xml:space="preserve"> 35114     Änderungsschneider ..............................................</t>
  </si>
  <si>
    <t xml:space="preserve"> 35223     Modenäher .......................................................</t>
  </si>
  <si>
    <t xml:space="preserve"> 37201     Schuhmacher .....................................................</t>
  </si>
  <si>
    <t xml:space="preserve"> 37221     Orthopädieschuhmacher ...........................................</t>
  </si>
  <si>
    <t xml:space="preserve"> 37411     Sattler .........................................................</t>
  </si>
  <si>
    <t xml:space="preserve"> 39101     Bäcker ..........................................................</t>
  </si>
  <si>
    <t xml:space="preserve"> 39201     Konditor ........................................................</t>
  </si>
  <si>
    <t xml:space="preserve">   1) Berufsgrundbildungsjahr kooperativ; einschl. Jugendliche ohne Ausbildungsvertrag in Klassen des BGJ/k.</t>
  </si>
  <si>
    <t>56</t>
  </si>
  <si>
    <t>57</t>
  </si>
  <si>
    <t>Noch: 4.13. Schüler nach Berufen,</t>
  </si>
  <si>
    <t xml:space="preserve"> 40101     Fleischer .......................................................</t>
  </si>
  <si>
    <t xml:space="preserve"> 41101     Koch/Köchin .....................................................</t>
  </si>
  <si>
    <t xml:space="preserve"> 41169     Beikoch/Beiköchin (BSF) .........................................</t>
  </si>
  <si>
    <t xml:space="preserve"> 44011     Hochbaufacharbeiter - Schwerpunkt Maurerarbeiten ................</t>
  </si>
  <si>
    <t xml:space="preserve"> 44012     Hochbaufacharbeiter - Schwerpunkt Beton- und Stahlbetonbauarbeite</t>
  </si>
  <si>
    <t xml:space="preserve"> 44101     Maurer ..........................................................</t>
  </si>
  <si>
    <t xml:space="preserve"> 44201     Beton- u.Stahlbetonbauer ........................................</t>
  </si>
  <si>
    <t xml:space="preserve"> 46011     Tiefbaufacharbeiter - Schwerpunkt Kanalbauarbeiten ..............</t>
  </si>
  <si>
    <t xml:space="preserve"> 46101     Straßenbauer ....................................................</t>
  </si>
  <si>
    <t xml:space="preserve"> 46631     Kanalbauer ......................................................</t>
  </si>
  <si>
    <t xml:space="preserve"> 48011     Ausbaufacharbeiter (alle Schwerpunkte) ..........................</t>
  </si>
  <si>
    <t xml:space="preserve"> 48031     Ausbaufachwerker (BSF) ..........................................</t>
  </si>
  <si>
    <t xml:space="preserve"> 48241     Trockenbaumonteur ...............................................</t>
  </si>
  <si>
    <t xml:space="preserve"> 48301     Fliesen-, Platten- und Mosaikleger ..............................</t>
  </si>
  <si>
    <t xml:space="preserve"> 48621     Estrichleger ....................................................</t>
  </si>
  <si>
    <t xml:space="preserve"> 48701     Zimmerer ........................................................</t>
  </si>
  <si>
    <t xml:space="preserve"> 49101     Raumausstatter ..................................................</t>
  </si>
  <si>
    <t xml:space="preserve"> 49111     Gestalter für visuelles Marketing ...............................</t>
  </si>
  <si>
    <t xml:space="preserve"> 49261     Polster- und Dekorationsnäher ...................................</t>
  </si>
  <si>
    <t xml:space="preserve"> 50101     Tischler ........................................................</t>
  </si>
  <si>
    <t xml:space="preserve"> 50187     Tischlerfachwerker (BSF) ........................................</t>
  </si>
  <si>
    <t xml:space="preserve"> 50188     Holzbearbeiter (BSF) ............................................</t>
  </si>
  <si>
    <t xml:space="preserve"> 50189     Holzfachwerker (BSF) ............................................</t>
  </si>
  <si>
    <t xml:space="preserve"> 50501     Holzmechaniker ..................................................</t>
  </si>
  <si>
    <t xml:space="preserve"> 51010     Bauten- und Objektbeschichter ...................................</t>
  </si>
  <si>
    <t xml:space="preserve"> 51016     Maler und Lackierer - Gestaltung-Instandhaltung .................</t>
  </si>
  <si>
    <t xml:space="preserve"> 51018     Maler und Lackierer - Bauten-Korrosionsschutz ...................</t>
  </si>
  <si>
    <t xml:space="preserve"> 51039     Fachwerker im Maler- und Lackiererhandwerk (BSF) ................</t>
  </si>
  <si>
    <t xml:space="preserve"> 51200     Fahrzeuglackierer ...............................................</t>
  </si>
  <si>
    <t xml:space="preserve"> 52311     Fachlagerist ....................................................</t>
  </si>
  <si>
    <t xml:space="preserve"> 52321     Recyclingmonteur (BSF) ..........................................</t>
  </si>
  <si>
    <t xml:space="preserve"> 64101     Technischer Zeichner - Maschinen- und Anlagentechnik ............</t>
  </si>
  <si>
    <t xml:space="preserve"> 66001     Verkäufer .......................................................</t>
  </si>
  <si>
    <t xml:space="preserve"> 66110     Fachverkäufer im Lebensmittelhandwerk - Bäckerei/Konditorei .....</t>
  </si>
  <si>
    <t xml:space="preserve"> 66113     Fachverkäufer im Lebensmittelhandwerk - Fleischerei .............</t>
  </si>
  <si>
    <t xml:space="preserve"> 67201     Kaufmann im Einzelhandel ........................................</t>
  </si>
  <si>
    <t xml:space="preserve"> 70341     Kaufmann für audiovisuelle Medien ...............................</t>
  </si>
  <si>
    <t xml:space="preserve"> 71501     Fachkraft im Fahrbetrieb ........................................</t>
  </si>
  <si>
    <t xml:space="preserve"> 74201     Fachkraft für Lagerlogistik .....................................</t>
  </si>
  <si>
    <t xml:space="preserve"> 77421     Fachinformatiker - Anwendungsentwicklung ........................</t>
  </si>
  <si>
    <t xml:space="preserve"> 77912     Informations- und Telekommunikationssystem-Kaufmann .............</t>
  </si>
  <si>
    <t xml:space="preserve"> 78031     Bürokaufmann ....................................................</t>
  </si>
  <si>
    <t xml:space="preserve"> 78032     Kaufmann für Bürokommunikation ..................................</t>
  </si>
  <si>
    <t xml:space="preserve"> 78088     Bürokraft (BSF) .................................................</t>
  </si>
  <si>
    <t xml:space="preserve"> 78511     Industriekaufmann ...............................................</t>
  </si>
  <si>
    <t xml:space="preserve"> 85610     Medizinische Fachangestellte ....................................</t>
  </si>
  <si>
    <t xml:space="preserve"> 87001     Fachkraft für personale Dienstleistungen (BSF) ..................</t>
  </si>
  <si>
    <t xml:space="preserve"> 90101     Friseur .........................................................</t>
  </si>
  <si>
    <t xml:space="preserve"> 91201     Restaurantfachmann ..............................................</t>
  </si>
  <si>
    <t xml:space="preserve"> 91411     Hotelfachmann ...................................................</t>
  </si>
  <si>
    <t xml:space="preserve"> 91511     Fachkraft im Gastgewerbe (BSF) ..................................</t>
  </si>
  <si>
    <t xml:space="preserve"> 92121     Hauswirtschafterin ..............................................</t>
  </si>
  <si>
    <t xml:space="preserve"> 92329     Hauswirtschaftstechnischer Helfer (BSF) .........................</t>
  </si>
  <si>
    <t xml:space="preserve"> 92330     Dienstleistungshelfer - Hauswirtschaft (BSF) ....................</t>
  </si>
  <si>
    <t xml:space="preserve"> 92351     Hauswart (BSF) ..................................................</t>
  </si>
  <si>
    <t xml:space="preserve"> 93101     Textilreiniger ..................................................</t>
  </si>
  <si>
    <t xml:space="preserve"> 93121     Fachwerker für Textilreinigung (BSF) ............................</t>
  </si>
  <si>
    <t xml:space="preserve"> 93401     Gebäudereiniger (BSF) ...........................................</t>
  </si>
  <si>
    <t xml:space="preserve"> 99011     BGJ/s-Agrarwirtschaft / tierischer Bereich ......................</t>
  </si>
  <si>
    <t>58</t>
  </si>
  <si>
    <t>59</t>
  </si>
  <si>
    <t xml:space="preserve"> 99031     BGJ/s Metalltechnik (BSF) .......................................</t>
  </si>
  <si>
    <t xml:space="preserve"> 99061     BGJ/s-Zimmerer ..................................................</t>
  </si>
  <si>
    <t xml:space="preserve"> 99071     BGJ/s-Holztechnik ...............................................</t>
  </si>
  <si>
    <t xml:space="preserve"> 99133     BGJ/s-Ernährung und Hauswirtschaft ..............................</t>
  </si>
  <si>
    <t xml:space="preserve"> 99401     Berufsvorbereitungsjahr Agrarwirtschaft (BSF) ...................</t>
  </si>
  <si>
    <t xml:space="preserve"> 99402     Berufsvorbereitungsjahr Back- und Süßwarenherstellung (BSF) .....</t>
  </si>
  <si>
    <t xml:space="preserve"> 99403     Berufsvorbereitungsjahr Bautechnik (BSF) ........................</t>
  </si>
  <si>
    <t xml:space="preserve"> 99404     Berufsvorbereitungsjahr Elektrotechnik (BSF) ....................</t>
  </si>
  <si>
    <t xml:space="preserve"> 99405     Berufsvorbereitungsjahr Farbtechnik und Raumgestaltung (BSF) ....</t>
  </si>
  <si>
    <t xml:space="preserve"> 99406     Berufsvorbereitungsjahr Fleischverarbeitung (BSF) ...............</t>
  </si>
  <si>
    <t xml:space="preserve"> 99407     Berufsvorbereitungsjahr Floristik (BSF) .........................</t>
  </si>
  <si>
    <t xml:space="preserve"> 99408     Berufsvorbereitungsjahr Gastgewerbe (BSF) .......................</t>
  </si>
  <si>
    <t xml:space="preserve"> 99409     Berufsvorbereitungsjahr Hauswirtschaft (BSF) ....................</t>
  </si>
  <si>
    <t xml:space="preserve"> 99410     Berufsvorbereitungsjahr Holztechnik (BSF) .......................</t>
  </si>
  <si>
    <t xml:space="preserve"> 99411     Berufsvorbereitungsjahr Körperpflege (BSF) ......................</t>
  </si>
  <si>
    <t xml:space="preserve"> 99412     Berufsvorbereitungsjahr Kraftfahrzeugtechnik (BSF) ..............</t>
  </si>
  <si>
    <t xml:space="preserve"> 99413     Berufsvorbereitungsjahr Metalltechnik (BSF) .....................</t>
  </si>
  <si>
    <t xml:space="preserve"> 99414     Berufsvorbereitungsjahr Pflegedienste (BSF) .....................</t>
  </si>
  <si>
    <t xml:space="preserve"> 99415     Berufsvorbereitungsjahr Textiltechnik u. Bekleidung (BSF) .......</t>
  </si>
  <si>
    <t xml:space="preserve"> 99416     Berufsvorbereitungsjahr Wirtschaft u. Verwaltung (BSF) ..........</t>
  </si>
  <si>
    <t xml:space="preserve"> 99417      Arbeitsqualifizierungsjahr (BSF) ...............................</t>
  </si>
  <si>
    <t xml:space="preserve"> 99500     Berufsintegrationsjahr  (ESF-gefördert) .........................</t>
  </si>
  <si>
    <t xml:space="preserve"> 99502     Berufsvorbereitungsjahr - kooperativ ............................</t>
  </si>
  <si>
    <t xml:space="preserve"> 99503     Berufsvorbereitungsjahr - schulisch .............................</t>
  </si>
  <si>
    <t xml:space="preserve"> 99510     JoA - sonstige ..................................................</t>
  </si>
  <si>
    <t xml:space="preserve"> 99511     JoA - Teiln. an Lehrgängen der AV (ohne 99512) ..................</t>
  </si>
  <si>
    <t xml:space="preserve"> 99513     Praktikanten (EQJ-Maßnahme) .....................................</t>
  </si>
  <si>
    <t xml:space="preserve">                                                                 Insgesamt  </t>
  </si>
  <si>
    <t>4.12. Schüler nach Berufsfeld, Schulträger,</t>
  </si>
  <si>
    <t>Wirtschaft ...................................</t>
  </si>
  <si>
    <t xml:space="preserve"> staatlich </t>
  </si>
  <si>
    <t xml:space="preserve"> kommunal  </t>
  </si>
  <si>
    <t xml:space="preserve"> privat    </t>
  </si>
  <si>
    <t xml:space="preserve"> zusammen  </t>
  </si>
  <si>
    <t>Metall .......................................</t>
  </si>
  <si>
    <t>Fahrzeugtechnik ..............................</t>
  </si>
  <si>
    <t>Elektro ......................................</t>
  </si>
  <si>
    <t>Bautechnik ...................................</t>
  </si>
  <si>
    <t>Holztechnik ..................................</t>
  </si>
  <si>
    <t>Bekleidung ...................................</t>
  </si>
  <si>
    <t>Chemie .......................................</t>
  </si>
  <si>
    <t>Drucktechnik .................................</t>
  </si>
  <si>
    <t>Farb- und Raumgestaltung .....................</t>
  </si>
  <si>
    <t>Gesundheit ...................................</t>
  </si>
  <si>
    <t>Körperpflege .................................</t>
  </si>
  <si>
    <t>Ernährung/Hauswirtschaft .....................</t>
  </si>
  <si>
    <t xml:space="preserve">   1) Berufsgrundbildungsjahr kooperativ; einschl. Jungarbeiter in Klassen des BGJ/k.</t>
  </si>
  <si>
    <t>52</t>
  </si>
  <si>
    <t>53</t>
  </si>
  <si>
    <t>Noch: 4.12. Schüler nach Berufsfeld, Schulträger,</t>
  </si>
  <si>
    <t>Agrarwirtschaft ..............................</t>
  </si>
  <si>
    <t>Sonstige Berufe ..............................</t>
  </si>
  <si>
    <t xml:space="preserve">                Schüler mit Ausbildungsvertrag</t>
  </si>
  <si>
    <t>Berufsgrundschuljahr .........................</t>
  </si>
  <si>
    <t>X</t>
  </si>
  <si>
    <t>Berufsvorbereitungsjahr ......................</t>
  </si>
  <si>
    <t xml:space="preserve">Sonstige Jungarbeiter ohne Ausbildungsvertrag </t>
  </si>
  <si>
    <t xml:space="preserve">Teilnehmer an Lehrgängen                      </t>
  </si>
  <si>
    <t xml:space="preserve"> der Arbeitsverwaltung .......................</t>
  </si>
  <si>
    <t xml:space="preserve">Maßnahmen der Arbeitsverwaltung               </t>
  </si>
  <si>
    <t xml:space="preserve"> mit verdichtetem Unterricht .................</t>
  </si>
  <si>
    <t>Praktikanten (EQJ-Maßnahme) ..................</t>
  </si>
  <si>
    <t xml:space="preserve">                                     Insgesamt</t>
  </si>
  <si>
    <t xml:space="preserve"> insgesamt </t>
  </si>
  <si>
    <t>49</t>
  </si>
  <si>
    <t>Berufsschulen zur sonderpädagogischen Förderung in Bayern 2010/11 - Schüler</t>
  </si>
  <si>
    <t>4.11. Schüler nach der Unterrichtsorganisation</t>
  </si>
  <si>
    <t>davon Schüler in Klassen</t>
  </si>
  <si>
    <t>mit wöchentlichem</t>
  </si>
  <si>
    <t>mit Block-</t>
  </si>
  <si>
    <t>Einzeltagesunterricht</t>
  </si>
  <si>
    <t>des</t>
  </si>
  <si>
    <t>Berufs-</t>
  </si>
  <si>
    <t>grund-</t>
  </si>
  <si>
    <t>vorbe-</t>
  </si>
  <si>
    <t>in</t>
  </si>
  <si>
    <t>schul-</t>
  </si>
  <si>
    <t>reitungs-</t>
  </si>
  <si>
    <t>Fach-</t>
  </si>
  <si>
    <t>jahres</t>
  </si>
  <si>
    <t>klassen 2)</t>
  </si>
  <si>
    <t>bildungs-</t>
  </si>
  <si>
    <t>(BGJ/s)</t>
  </si>
  <si>
    <t>(BVJ)</t>
  </si>
  <si>
    <t>jahr/k 1)</t>
  </si>
  <si>
    <t xml:space="preserve">   1) Einschl. Jungarbeiter in Klassen des BGJ/k. - 2) Einschl. BGJ/k.</t>
  </si>
  <si>
    <t>48</t>
  </si>
  <si>
    <t>4.10. Schüler nach Gastschulverhältnissen</t>
  </si>
  <si>
    <t>davon</t>
  </si>
  <si>
    <t>Gastschul-</t>
  </si>
  <si>
    <t>verhältnisse</t>
  </si>
  <si>
    <t>bayerische</t>
  </si>
  <si>
    <t>außerbayerische</t>
  </si>
  <si>
    <t>Um-</t>
  </si>
  <si>
    <t>Gastschüler</t>
  </si>
  <si>
    <t>schüler</t>
  </si>
  <si>
    <t>männlich</t>
  </si>
  <si>
    <t>zusammen</t>
  </si>
  <si>
    <t>Oberbayern ..............</t>
  </si>
  <si>
    <t>Niederbayern ............</t>
  </si>
  <si>
    <t>Oberpfalz ...............</t>
  </si>
  <si>
    <t>Oberfranken .............</t>
  </si>
  <si>
    <t>Mittelfranken ...........</t>
  </si>
  <si>
    <t>Unterfranken ............</t>
  </si>
  <si>
    <t>Schwaben ................</t>
  </si>
  <si>
    <t xml:space="preserve">                   Bayern</t>
  </si>
  <si>
    <t>47</t>
  </si>
  <si>
    <t>4.9. Kurse und Teilnehmer in ausgewählten Fächern</t>
  </si>
  <si>
    <t>davon Schüler mit</t>
  </si>
  <si>
    <t>Zahl der</t>
  </si>
  <si>
    <t>Teil-</t>
  </si>
  <si>
    <t>Fach</t>
  </si>
  <si>
    <t>Kurse/</t>
  </si>
  <si>
    <t>nehmer</t>
  </si>
  <si>
    <t>Blockunterricht</t>
  </si>
  <si>
    <t>Vollzeitunterricht</t>
  </si>
  <si>
    <t>Staatliche Berufsschulen zur sonderpädagogischen Förderung</t>
  </si>
  <si>
    <t xml:space="preserve">Pflichtunterricht           </t>
  </si>
  <si>
    <t xml:space="preserve"> Buchführung ..............</t>
  </si>
  <si>
    <t xml:space="preserve">Wahlunterricht              </t>
  </si>
  <si>
    <t xml:space="preserve"> Datenverarbeitung/         </t>
  </si>
  <si>
    <t xml:space="preserve">  Informationstechnik .....</t>
  </si>
  <si>
    <t xml:space="preserve"> Förderunterricht für       </t>
  </si>
  <si>
    <t xml:space="preserve">   Deutsch ................</t>
  </si>
  <si>
    <t xml:space="preserve">   Mathematik .............</t>
  </si>
  <si>
    <t xml:space="preserve">   fachlicher Unterricht ..</t>
  </si>
  <si>
    <t xml:space="preserve">   Sonstiges 1) ...........</t>
  </si>
  <si>
    <t xml:space="preserve"> Kurzschrift ..............</t>
  </si>
  <si>
    <t xml:space="preserve"> Sport ....................</t>
  </si>
  <si>
    <t xml:space="preserve"> Sonstiges 1)               </t>
  </si>
  <si>
    <t xml:space="preserve">  (ohne Fremdprachen) .....</t>
  </si>
  <si>
    <t xml:space="preserve">                   Zusammen</t>
  </si>
  <si>
    <t>Kommunale Berufsschulen zur sonderpädagogischen Förderung</t>
  </si>
  <si>
    <t>Private Berufsschulen zur sonderpädagogischen Förderung</t>
  </si>
  <si>
    <t xml:space="preserve">                  Insgesamt</t>
  </si>
  <si>
    <t xml:space="preserve">   1) Alle weiteren an den Schulen angebotenen Wahlfächer.</t>
  </si>
  <si>
    <t>46</t>
  </si>
  <si>
    <t>Berufsschulen zur sonderpädagogischen Förderung in Bayern 2010/11  - Schüler</t>
  </si>
  <si>
    <t>4.8. Schüler nach wöchentlich erteilten Unterrichtsstunden</t>
  </si>
  <si>
    <t>davon Schüler in Klassen mit</t>
  </si>
  <si>
    <t>wen-</t>
  </si>
  <si>
    <t>iger</t>
  </si>
  <si>
    <t>7</t>
  </si>
  <si>
    <t>8</t>
  </si>
  <si>
    <t>9</t>
  </si>
  <si>
    <t>als 5</t>
  </si>
  <si>
    <t>29</t>
  </si>
  <si>
    <t>Wochenstunden</t>
  </si>
  <si>
    <t>4.7. Schüler nach ISCED-Bildungsbereich</t>
  </si>
  <si>
    <t>davon nach ISCED 1) - Bildungsbereich</t>
  </si>
  <si>
    <t>Sekundarbereich II</t>
  </si>
  <si>
    <t>Post-sekun-</t>
  </si>
  <si>
    <t>Sekundar-</t>
  </si>
  <si>
    <t>därer, nicht-</t>
  </si>
  <si>
    <t>bereich I</t>
  </si>
  <si>
    <t>allgemein</t>
  </si>
  <si>
    <t>beruf-</t>
  </si>
  <si>
    <t>tertiärer</t>
  </si>
  <si>
    <t>bildend</t>
  </si>
  <si>
    <t>Bereich</t>
  </si>
  <si>
    <t>ISCED 2</t>
  </si>
  <si>
    <t>ISCED 3A</t>
  </si>
  <si>
    <t>ISCED 3B</t>
  </si>
  <si>
    <t>ISCED 4A</t>
  </si>
  <si>
    <t>Oberbayern ............................</t>
  </si>
  <si>
    <t>Niederbayern ..........................</t>
  </si>
  <si>
    <t>Oberpfalz .............................</t>
  </si>
  <si>
    <t>Oberfranken ...........................</t>
  </si>
  <si>
    <t>Mittelfranken .........................</t>
  </si>
  <si>
    <t>Unterfranken ..........................</t>
  </si>
  <si>
    <t>Schwaben ..............................</t>
  </si>
  <si>
    <t xml:space="preserve">                                 Bayern</t>
  </si>
  <si>
    <t xml:space="preserve">   1) ISCED = International Standard Classification of Education.</t>
  </si>
  <si>
    <t>44</t>
  </si>
  <si>
    <t>4.6. Schüler nach schulischer Vorbildung</t>
  </si>
  <si>
    <t>Schulische</t>
  </si>
  <si>
    <t>Vorbildung</t>
  </si>
  <si>
    <t>Berufsschulen zur sonderpädagogischen Förderung</t>
  </si>
  <si>
    <t xml:space="preserve">  lich</t>
  </si>
  <si>
    <t>Erfüllte Vollzeitschulpflicht o. Abschluss ..</t>
  </si>
  <si>
    <t xml:space="preserve">Abschluss der Schule zur                                                                                </t>
  </si>
  <si>
    <t xml:space="preserve"> individuellen Lernförderung ................</t>
  </si>
  <si>
    <t>Hauptschulabschluss .........................</t>
  </si>
  <si>
    <t xml:space="preserve"> ohne qualifizierenden ......................</t>
  </si>
  <si>
    <t xml:space="preserve"> mit qualifizerenden ........................</t>
  </si>
  <si>
    <t>Mittlerer Schulabschluss ....................</t>
  </si>
  <si>
    <t>Fachhochschulreife ..........................</t>
  </si>
  <si>
    <t xml:space="preserve"> fachgebunden ...............................</t>
  </si>
  <si>
    <t xml:space="preserve"> nicht fachgebunden .........................</t>
  </si>
  <si>
    <t>Hochschulreife ..............................</t>
  </si>
  <si>
    <t>Sonstiger allgemein bildender Abschluss .....</t>
  </si>
  <si>
    <t xml:space="preserve">                                    Insgesamt</t>
  </si>
  <si>
    <t>Neuaufnahmen in Jahrgangsstufe 10</t>
  </si>
  <si>
    <t xml:space="preserve">Abschluss der Schule zur                     </t>
  </si>
  <si>
    <t xml:space="preserve"> ohne qualifizerenden .......................</t>
  </si>
  <si>
    <t xml:space="preserve"> mit qualifizierenden .......................</t>
  </si>
  <si>
    <t xml:space="preserve">                                     Zusammen</t>
  </si>
  <si>
    <t>Neuaufnahmen in Jahrgangsstufe 11</t>
  </si>
  <si>
    <t>42</t>
  </si>
  <si>
    <t>4.5. Ausländische Schüler nach Staatsangehörigkeit und Geschlecht</t>
  </si>
  <si>
    <t>Ausländische Berufsschüler</t>
  </si>
  <si>
    <t>Land der</t>
  </si>
  <si>
    <t>im Regierungsbezirk</t>
  </si>
  <si>
    <t>komm.</t>
  </si>
  <si>
    <t>privat.</t>
  </si>
  <si>
    <t xml:space="preserve">   in</t>
  </si>
  <si>
    <t>Berufsschulen zur</t>
  </si>
  <si>
    <t>sonderpäd. Förderung</t>
  </si>
  <si>
    <t>Europa .......................</t>
  </si>
  <si>
    <t xml:space="preserve"> Albanien ....................</t>
  </si>
  <si>
    <t xml:space="preserve"> Andorra .....................</t>
  </si>
  <si>
    <t xml:space="preserve"> Belgien .....................</t>
  </si>
  <si>
    <t xml:space="preserve"> Bosnien und Herzegowina .....</t>
  </si>
  <si>
    <t xml:space="preserve"> Bulgarien ...................</t>
  </si>
  <si>
    <t xml:space="preserve"> Dänemark ....................</t>
  </si>
  <si>
    <t xml:space="preserve"> Estland .....................</t>
  </si>
  <si>
    <t xml:space="preserve"> Finnland ....................</t>
  </si>
  <si>
    <t xml:space="preserve"> Frankreich ..................</t>
  </si>
  <si>
    <t xml:space="preserve"> Griechenland ................</t>
  </si>
  <si>
    <t xml:space="preserve"> Irland ......................</t>
  </si>
  <si>
    <t xml:space="preserve"> Island ......................</t>
  </si>
  <si>
    <t xml:space="preserve"> Italien .....................</t>
  </si>
  <si>
    <t xml:space="preserve"> Kosovo ......................</t>
  </si>
  <si>
    <t xml:space="preserve"> Kroatien ....................</t>
  </si>
  <si>
    <t xml:space="preserve"> Lettland ....................</t>
  </si>
  <si>
    <t xml:space="preserve"> Liechtenstein ...............</t>
  </si>
  <si>
    <t xml:space="preserve"> Litauen .....................</t>
  </si>
  <si>
    <t xml:space="preserve"> Luxemburg ...................</t>
  </si>
  <si>
    <t xml:space="preserve"> Malta .......................</t>
  </si>
  <si>
    <t xml:space="preserve"> Mazedonien ..................</t>
  </si>
  <si>
    <t xml:space="preserve"> Moldau, Republik ............</t>
  </si>
  <si>
    <t xml:space="preserve"> Monaco ......................</t>
  </si>
  <si>
    <t xml:space="preserve"> Montenegro ..................</t>
  </si>
  <si>
    <t xml:space="preserve"> Niederlande .................</t>
  </si>
  <si>
    <t xml:space="preserve"> Norwegen ....................</t>
  </si>
  <si>
    <t xml:space="preserve"> Österreich ..................</t>
  </si>
  <si>
    <t xml:space="preserve"> Polen .......................</t>
  </si>
  <si>
    <t xml:space="preserve"> Portugal ....................</t>
  </si>
  <si>
    <t xml:space="preserve"> Rumänien ....................</t>
  </si>
  <si>
    <t xml:space="preserve"> Russische Föderation ........</t>
  </si>
  <si>
    <t xml:space="preserve"> San Marino ..................</t>
  </si>
  <si>
    <t xml:space="preserve"> Schweden ....................</t>
  </si>
  <si>
    <t xml:space="preserve"> Schweiz .....................</t>
  </si>
  <si>
    <t xml:space="preserve"> Serbien .....................</t>
  </si>
  <si>
    <t xml:space="preserve"> Slowakei ....................</t>
  </si>
  <si>
    <t xml:space="preserve"> Slowenien ...................</t>
  </si>
  <si>
    <t xml:space="preserve"> Spanien .....................</t>
  </si>
  <si>
    <t xml:space="preserve"> Tschechische Republik .......</t>
  </si>
  <si>
    <t xml:space="preserve"> Türkei ......................</t>
  </si>
  <si>
    <t xml:space="preserve"> Ukraine .....................</t>
  </si>
  <si>
    <t xml:space="preserve"> Ungarn ......................</t>
  </si>
  <si>
    <t xml:space="preserve"> Vereinigtes Königreich ......</t>
  </si>
  <si>
    <t xml:space="preserve"> Weißrussland ................</t>
  </si>
  <si>
    <t xml:space="preserve"> Zypern ......................</t>
  </si>
  <si>
    <t>Afrika .......................</t>
  </si>
  <si>
    <t xml:space="preserve"> Ägypten .....................</t>
  </si>
  <si>
    <t xml:space="preserve"> Äthiopien ...................</t>
  </si>
  <si>
    <t xml:space="preserve"> Algerien ....................</t>
  </si>
  <si>
    <t xml:space="preserve"> Ghana .......................</t>
  </si>
  <si>
    <t xml:space="preserve"> Marokko .....................</t>
  </si>
  <si>
    <t xml:space="preserve"> Tunesien ....................</t>
  </si>
  <si>
    <t xml:space="preserve"> Übriges Afrika ..............</t>
  </si>
  <si>
    <t>Amerika ......................</t>
  </si>
  <si>
    <t xml:space="preserve"> Brasilien ...................</t>
  </si>
  <si>
    <t xml:space="preserve"> Chile .......................</t>
  </si>
  <si>
    <t xml:space="preserve"> Kanada ......................</t>
  </si>
  <si>
    <t xml:space="preserve"> Vereinigte Staaten ..........</t>
  </si>
  <si>
    <t xml:space="preserve"> Übriges Amerika .............</t>
  </si>
  <si>
    <t>Asien ........................</t>
  </si>
  <si>
    <t xml:space="preserve"> Afghanistan .................</t>
  </si>
  <si>
    <t xml:space="preserve"> China .......................</t>
  </si>
  <si>
    <t xml:space="preserve"> Indien ......................</t>
  </si>
  <si>
    <t xml:space="preserve"> Indonesien ..................</t>
  </si>
  <si>
    <t xml:space="preserve"> Irak ........................</t>
  </si>
  <si>
    <t xml:space="preserve"> Iran, Islamische Republik ...</t>
  </si>
  <si>
    <t xml:space="preserve"> Israel ......................</t>
  </si>
  <si>
    <t xml:space="preserve"> Japan .......................</t>
  </si>
  <si>
    <t xml:space="preserve"> Jordanien ...................</t>
  </si>
  <si>
    <t xml:space="preserve"> Korea, Dem. Volksrepublik ...</t>
  </si>
  <si>
    <t xml:space="preserve"> Korea, Republik .............</t>
  </si>
  <si>
    <t xml:space="preserve"> Libanon .....................</t>
  </si>
  <si>
    <t xml:space="preserve"> Pakistan ....................</t>
  </si>
  <si>
    <t xml:space="preserve"> Philippinen .................</t>
  </si>
  <si>
    <t xml:space="preserve"> Sri Lanka ...................</t>
  </si>
  <si>
    <t xml:space="preserve"> Syrien, Arabische Republik ..</t>
  </si>
  <si>
    <t xml:space="preserve"> Thailand ....................</t>
  </si>
  <si>
    <t xml:space="preserve"> Vietnam .....................</t>
  </si>
  <si>
    <t xml:space="preserve"> Übriges Asien 1).............</t>
  </si>
  <si>
    <t>Australien ...................</t>
  </si>
  <si>
    <t xml:space="preserve"> Australien ..................</t>
  </si>
  <si>
    <t xml:space="preserve"> Neuseeland ..................</t>
  </si>
  <si>
    <t xml:space="preserve"> Übriges Australien/Ozeanien .</t>
  </si>
  <si>
    <t>Staatenlos ...................</t>
  </si>
  <si>
    <t>Ungeklärt ....................</t>
  </si>
  <si>
    <t xml:space="preserve">                     Insgesamt</t>
  </si>
  <si>
    <t>_________________</t>
  </si>
  <si>
    <t xml:space="preserve">1) Einschl. Teilgebiete der ehemaligen Sowjetunion. </t>
  </si>
  <si>
    <t>43</t>
  </si>
  <si>
    <t>Noch: 4.5. Ausländische Schüler nach Staatsangehörigkeit und Geschlecht</t>
  </si>
  <si>
    <t>darunter männlich</t>
  </si>
  <si>
    <t xml:space="preserve">                      Zusammen</t>
  </si>
  <si>
    <t>4.4. Schüler nach Teilnahme am Religionsunterricht</t>
  </si>
  <si>
    <t>davon nehmen am ... teil</t>
  </si>
  <si>
    <t>Ethikuntericht</t>
  </si>
  <si>
    <t>weder am</t>
  </si>
  <si>
    <t>Religions-</t>
  </si>
  <si>
    <t>katho-</t>
  </si>
  <si>
    <t>evange-</t>
  </si>
  <si>
    <t>ortho-</t>
  </si>
  <si>
    <t>sons-</t>
  </si>
  <si>
    <t>wegen Ab-</t>
  </si>
  <si>
    <t>weil RU 1)</t>
  </si>
  <si>
    <t>unter-</t>
  </si>
  <si>
    <t>lischen</t>
  </si>
  <si>
    <t>doxen</t>
  </si>
  <si>
    <t>tigen</t>
  </si>
  <si>
    <t>meldung von</t>
  </si>
  <si>
    <t>wegen</t>
  </si>
  <si>
    <t>d. eig. Be-</t>
  </si>
  <si>
    <t>richt</t>
  </si>
  <si>
    <t>an der</t>
  </si>
  <si>
    <t>kenntnisses</t>
  </si>
  <si>
    <t>noch am</t>
  </si>
  <si>
    <t xml:space="preserve"> Schule an-</t>
  </si>
  <si>
    <t xml:space="preserve"> losigkeit</t>
  </si>
  <si>
    <t>nicht ange-</t>
  </si>
  <si>
    <t xml:space="preserve">  Ethik-</t>
  </si>
  <si>
    <t>gebotenem</t>
  </si>
  <si>
    <t>boten</t>
  </si>
  <si>
    <t>Religionsunterricht</t>
  </si>
  <si>
    <t>RU 1)</t>
  </si>
  <si>
    <t>wird</t>
  </si>
  <si>
    <t>richt 2)</t>
  </si>
  <si>
    <t>Oberbayern .....</t>
  </si>
  <si>
    <t>Niederbayern ...</t>
  </si>
  <si>
    <t>Oberpfalz ......</t>
  </si>
  <si>
    <t>Oberfranken ....</t>
  </si>
  <si>
    <t>Mittelfranken ..</t>
  </si>
  <si>
    <t>Unterfranken ...</t>
  </si>
  <si>
    <t>Schwaben .......</t>
  </si>
  <si>
    <t xml:space="preserve">          Bayern</t>
  </si>
  <si>
    <t xml:space="preserve">   1) RU = Religionsunterricht. - 2) Einschl. der Schüler, für die Ethik/Religion kein Pflichtfach ist.</t>
  </si>
  <si>
    <t>4.3. Schüler nach Religionszugehörigkeit</t>
  </si>
  <si>
    <t>mit</t>
  </si>
  <si>
    <t>ohne</t>
  </si>
  <si>
    <t>röm.-</t>
  </si>
  <si>
    <t>isla-</t>
  </si>
  <si>
    <t>israe-</t>
  </si>
  <si>
    <t>neu-</t>
  </si>
  <si>
    <t>tiger 1)</t>
  </si>
  <si>
    <t>lisch</t>
  </si>
  <si>
    <t>misch</t>
  </si>
  <si>
    <t>litisch</t>
  </si>
  <si>
    <t>dox</t>
  </si>
  <si>
    <t>apos-</t>
  </si>
  <si>
    <t>tolisch</t>
  </si>
  <si>
    <t>zugehörigkeit</t>
  </si>
  <si>
    <t>1) Einschließlich Zeugen Jehovas.</t>
  </si>
  <si>
    <t>39</t>
  </si>
  <si>
    <t>4.2. Schüler nach Alter, Geschlecht und Schulträger</t>
  </si>
  <si>
    <t>Ge-</t>
  </si>
  <si>
    <t>Alter</t>
  </si>
  <si>
    <t>schlecht</t>
  </si>
  <si>
    <t>15 Jahre oder jünger ...............</t>
  </si>
  <si>
    <t xml:space="preserve"> männlich  </t>
  </si>
  <si>
    <t>16 Jahre ...........................</t>
  </si>
  <si>
    <t>17 Jahre ...........................</t>
  </si>
  <si>
    <t>18 Jahre ...........................</t>
  </si>
  <si>
    <t>19 Jahre ...........................</t>
  </si>
  <si>
    <t>20 Jahre ...........................</t>
  </si>
  <si>
    <t>21 Jahre ...........................</t>
  </si>
  <si>
    <t>22 Jahre ...........................</t>
  </si>
  <si>
    <t>23 Jahre ...........................</t>
  </si>
  <si>
    <t>24 Jahre ...........................</t>
  </si>
  <si>
    <t>25 Jahre ...........................</t>
  </si>
  <si>
    <t>26 Jahre ...........................</t>
  </si>
  <si>
    <t>27 Jahre ...........................</t>
  </si>
  <si>
    <t>28 Jahre ...........................</t>
  </si>
  <si>
    <t>29 Jahre ...........................</t>
  </si>
  <si>
    <t>30 Jahre ...........................</t>
  </si>
  <si>
    <t>31 Jahre oder älter ................</t>
  </si>
  <si>
    <t xml:space="preserve">                           Insgesamt</t>
  </si>
  <si>
    <t>38</t>
  </si>
  <si>
    <t>4.1. Schüler nach Jahrgangsstufen</t>
  </si>
  <si>
    <t>36</t>
  </si>
  <si>
    <t>3.9. Klassen des Berufsgrundschuljahres, Berufsgrundbildungsjahres - k</t>
  </si>
  <si>
    <t>und Berufsvorbereitungsjahres nach Berufsfeldern</t>
  </si>
  <si>
    <t>Berufsgrundschuljahr</t>
  </si>
  <si>
    <t>Agrarwirtschaft .................</t>
  </si>
  <si>
    <t>Metalltechnik ...................</t>
  </si>
  <si>
    <t>Bautechnik ......................</t>
  </si>
  <si>
    <t>Holztechnik .....................</t>
  </si>
  <si>
    <t>Farbtechnik und Raumgestaltung ..</t>
  </si>
  <si>
    <t>Ernährung und Hauswirtschaft ....</t>
  </si>
  <si>
    <t xml:space="preserve">                        Insgesamt</t>
  </si>
  <si>
    <t>Berufsgrundbildungsjahr - k</t>
  </si>
  <si>
    <t>Wirtschaft ......................</t>
  </si>
  <si>
    <t>Metall ..........................</t>
  </si>
  <si>
    <t>Fahrzeugtechnik .................</t>
  </si>
  <si>
    <t>Elektro .........................</t>
  </si>
  <si>
    <t>Bekleidung ......................</t>
  </si>
  <si>
    <t>Chemie ..........................</t>
  </si>
  <si>
    <t>Drucktechnik ....................</t>
  </si>
  <si>
    <t>Farb- und Raumgestaltung ........</t>
  </si>
  <si>
    <t>Gesundheit ......................</t>
  </si>
  <si>
    <t>Körperpflege ....................</t>
  </si>
  <si>
    <t>Ernährung/Hauswirtschaft ........</t>
  </si>
  <si>
    <t>Sonstige Berufe .................</t>
  </si>
  <si>
    <t>Jungarbeiter ....................</t>
  </si>
  <si>
    <t>Berufsvorbereitungsjahr</t>
  </si>
  <si>
    <t>Berufsvorbereitungsjahr .........</t>
  </si>
  <si>
    <t>3.8. Klassen mit Blockunterricht nach Unterrichtswochen</t>
  </si>
  <si>
    <t>und Anzahl der Blöcke (Unterrichtsabschnitte)</t>
  </si>
  <si>
    <t>davon Klassen mit</t>
  </si>
  <si>
    <t>3</t>
  </si>
  <si>
    <t>15</t>
  </si>
  <si>
    <t>Block-</t>
  </si>
  <si>
    <t>Blöcke</t>
  </si>
  <si>
    <t>(Unterrichtsabschnitte)</t>
  </si>
  <si>
    <t>2</t>
  </si>
  <si>
    <t>4</t>
  </si>
  <si>
    <t>14</t>
  </si>
  <si>
    <t>Unterrichtswochen</t>
  </si>
  <si>
    <t>Oberbayern ...................</t>
  </si>
  <si>
    <t>Niederbayern .................</t>
  </si>
  <si>
    <t>Oberpfalz ....................</t>
  </si>
  <si>
    <t>Oberfranken ..................</t>
  </si>
  <si>
    <t>Mittelfranken ................</t>
  </si>
  <si>
    <t>Unterfranken .................</t>
  </si>
  <si>
    <t>Schwaben .....................</t>
  </si>
  <si>
    <t xml:space="preserve">                        Bayern</t>
  </si>
  <si>
    <t xml:space="preserve">davon werden unterrichtet in: </t>
  </si>
  <si>
    <t xml:space="preserve">  1 Block ....................</t>
  </si>
  <si>
    <t xml:space="preserve">  2 Blöcken ..................</t>
  </si>
  <si>
    <t xml:space="preserve">  3 Blöcken ..................</t>
  </si>
  <si>
    <t xml:space="preserve">  4 Blöcken ..................</t>
  </si>
  <si>
    <t xml:space="preserve">  5 Blöcken ..................</t>
  </si>
  <si>
    <t xml:space="preserve">  6 Blöcken ..................</t>
  </si>
  <si>
    <t xml:space="preserve">  7 Blöcken ..................</t>
  </si>
  <si>
    <t xml:space="preserve">  8 Blöcken ..................</t>
  </si>
  <si>
    <t xml:space="preserve">  9 - 10 Blöcken .............</t>
  </si>
  <si>
    <t xml:space="preserve">  11- 14 Blöcken .............</t>
  </si>
  <si>
    <t xml:space="preserve">  15 - 18 Blöcken ............</t>
  </si>
  <si>
    <t xml:space="preserve">  19 oder mehr Blöcken .......</t>
  </si>
  <si>
    <t>34</t>
  </si>
  <si>
    <t>3.7. Klassen mit Blockunterricht nach Klassenarten</t>
  </si>
  <si>
    <t>darunter sind</t>
  </si>
  <si>
    <t>Fachklassen</t>
  </si>
  <si>
    <t>Jung-</t>
  </si>
  <si>
    <t>klassen</t>
  </si>
  <si>
    <t>für verwandte</t>
  </si>
  <si>
    <t>arbeiter-</t>
  </si>
  <si>
    <t>für Besucher</t>
  </si>
  <si>
    <t>(ohne</t>
  </si>
  <si>
    <t>Ausbildungs-</t>
  </si>
  <si>
    <t>klassen 1)</t>
  </si>
  <si>
    <t>von BvB-</t>
  </si>
  <si>
    <t>BGJ/k)</t>
  </si>
  <si>
    <t>berufe</t>
  </si>
  <si>
    <t>Maßnahmen</t>
  </si>
  <si>
    <t>Oberbayern .................</t>
  </si>
  <si>
    <t>Niederbayern ...............</t>
  </si>
  <si>
    <t>Oberpfalz ..................</t>
  </si>
  <si>
    <t>Oberfranken ................</t>
  </si>
  <si>
    <t>Mittelfranken ..............</t>
  </si>
  <si>
    <t>Unterfranken ...............</t>
  </si>
  <si>
    <t>Schwaben ...................</t>
  </si>
  <si>
    <t xml:space="preserve">                     Bayern </t>
  </si>
  <si>
    <t>__________</t>
  </si>
  <si>
    <t>1) Jungarbeiterklassen = JoA (Jugendliche ohne Ausbildungsvertrag).</t>
  </si>
  <si>
    <t>33</t>
  </si>
  <si>
    <t>3.6. Klassen mit Blockunterricht nach Jahrgangsstufen</t>
  </si>
  <si>
    <t xml:space="preserve">  10/11</t>
  </si>
  <si>
    <t xml:space="preserve">  11/12</t>
  </si>
  <si>
    <t xml:space="preserve">  12/13</t>
  </si>
  <si>
    <t xml:space="preserve"> 10/11/12</t>
  </si>
  <si>
    <t>Oberbayern .......</t>
  </si>
  <si>
    <t>Niederbayern .....</t>
  </si>
  <si>
    <t>Oberpfalz ........</t>
  </si>
  <si>
    <t>Oberfranken ......</t>
  </si>
  <si>
    <t>Mittelfranken ....</t>
  </si>
  <si>
    <t>Unterfranken .....</t>
  </si>
  <si>
    <t>Schwaben .........</t>
  </si>
  <si>
    <t xml:space="preserve">            Bayern</t>
  </si>
  <si>
    <t>32</t>
  </si>
  <si>
    <t>3.5. Fachklassen nach Jahrgangsstufen</t>
  </si>
  <si>
    <t xml:space="preserve"> Schul-</t>
  </si>
  <si>
    <t xml:space="preserve"> träger</t>
  </si>
  <si>
    <t>Fachklassen ohne BGJ/k</t>
  </si>
  <si>
    <t>Oberbayern ........</t>
  </si>
  <si>
    <t>Niederbayern ......</t>
  </si>
  <si>
    <t>Oberpfalz .........</t>
  </si>
  <si>
    <t>Oberfranken .......</t>
  </si>
  <si>
    <t>Mittelfranken .....</t>
  </si>
  <si>
    <t>Unterfranken ......</t>
  </si>
  <si>
    <t>Schwaben ..........</t>
  </si>
  <si>
    <t xml:space="preserve">             Bayern</t>
  </si>
  <si>
    <t>Fachklassen insgesamt</t>
  </si>
  <si>
    <t>31</t>
  </si>
  <si>
    <t>3.4. Klassen nach der Unterrichtsorganisation</t>
  </si>
  <si>
    <t>von den Klassen</t>
  </si>
  <si>
    <t>wöchentlichen</t>
  </si>
  <si>
    <t>sind</t>
  </si>
  <si>
    <t>Teilzeitunterricht</t>
  </si>
  <si>
    <t>dar.</t>
  </si>
  <si>
    <t>für</t>
  </si>
  <si>
    <t>verwand-</t>
  </si>
  <si>
    <t>Besucher</t>
  </si>
  <si>
    <t>rei-</t>
  </si>
  <si>
    <t>(einschl.</t>
  </si>
  <si>
    <t>ter Aus-</t>
  </si>
  <si>
    <t>bil-</t>
  </si>
  <si>
    <t>tungs-</t>
  </si>
  <si>
    <t>BGJ-k)</t>
  </si>
  <si>
    <t>arbei-</t>
  </si>
  <si>
    <t>Maß-</t>
  </si>
  <si>
    <t>dungs-</t>
  </si>
  <si>
    <t>ter 1)</t>
  </si>
  <si>
    <t>nahmen</t>
  </si>
  <si>
    <t>jahr-k</t>
  </si>
  <si>
    <t>Oberbayern ..</t>
  </si>
  <si>
    <t xml:space="preserve"> staatl</t>
  </si>
  <si>
    <t xml:space="preserve"> komm. </t>
  </si>
  <si>
    <t xml:space="preserve"> privat</t>
  </si>
  <si>
    <t xml:space="preserve"> zusam.</t>
  </si>
  <si>
    <t xml:space="preserve">Niederbayern </t>
  </si>
  <si>
    <t>Oberpfalz ...</t>
  </si>
  <si>
    <t>Oberfranken .</t>
  </si>
  <si>
    <t>Mittelfranken</t>
  </si>
  <si>
    <t xml:space="preserve">Unterfranken </t>
  </si>
  <si>
    <t>Schwaben ....</t>
  </si>
  <si>
    <t xml:space="preserve">      Bayern </t>
  </si>
  <si>
    <t xml:space="preserve"> insges</t>
  </si>
  <si>
    <t>3.3. Klassen nach wöchentlich erteilten Unterrichtsstunden</t>
  </si>
  <si>
    <t>weniger</t>
  </si>
  <si>
    <t>Art der Klasse</t>
  </si>
  <si>
    <t xml:space="preserve">                      Bayern</t>
  </si>
  <si>
    <t xml:space="preserve">darunter                    </t>
  </si>
  <si>
    <t xml:space="preserve">  Fachklassen ..............</t>
  </si>
  <si>
    <t xml:space="preserve">  Fachklassen für verwandte </t>
  </si>
  <si>
    <t xml:space="preserve">   Ausbildungsberufe .......</t>
  </si>
  <si>
    <t xml:space="preserve">  Berufsgrundbildungsjahr-k </t>
  </si>
  <si>
    <t xml:space="preserve">  Berufsgrundschuljahr .....</t>
  </si>
  <si>
    <t xml:space="preserve">  Berufsvorbereitungsjahr ..</t>
  </si>
  <si>
    <t xml:space="preserve">  Jungarbeiterklassen 1)....</t>
  </si>
  <si>
    <t xml:space="preserve">  Klassen für Besucher      </t>
  </si>
  <si>
    <t xml:space="preserve">   von BvB-Maßnahmen .......</t>
  </si>
  <si>
    <t xml:space="preserve"> 1) Jungarbeiterklassen = JoA (Jugendliche ohne Ausbildungsvertrag.</t>
  </si>
  <si>
    <t>3.2. Klassen nach der Klassenfrequenzgruppen</t>
  </si>
  <si>
    <t>16</t>
  </si>
  <si>
    <t>Oberbayern ....................</t>
  </si>
  <si>
    <t>Niederbayern ..................</t>
  </si>
  <si>
    <t>Oberpfalz .....................</t>
  </si>
  <si>
    <t>Oberfranken ...................</t>
  </si>
  <si>
    <t>Mittelfranken .................</t>
  </si>
  <si>
    <t>Unterfranken ..................</t>
  </si>
  <si>
    <t>Schwaben ......................</t>
  </si>
  <si>
    <t xml:space="preserve">                         Bayern</t>
  </si>
  <si>
    <t xml:space="preserve">darunter                       </t>
  </si>
  <si>
    <t xml:space="preserve">  Fachklassen .................</t>
  </si>
  <si>
    <t xml:space="preserve">  Fachklassen für verwandte    </t>
  </si>
  <si>
    <t xml:space="preserve">   Ausbildungsberufe ..........</t>
  </si>
  <si>
    <t xml:space="preserve">  Berufsgrundbildungsjahr - k .</t>
  </si>
  <si>
    <t xml:space="preserve">  Berufsgrundschuljahr ........</t>
  </si>
  <si>
    <t xml:space="preserve">  Berufsvorbereitungsjahr .....</t>
  </si>
  <si>
    <t xml:space="preserve">  Jungarbeiterklassen 1).......</t>
  </si>
  <si>
    <t xml:space="preserve">  Klassen für Besucher         </t>
  </si>
  <si>
    <t xml:space="preserve">   von BvB-Maßnahmen ......... </t>
  </si>
  <si>
    <t>1) Jungarbeiterklassen = JoA (Jugendliche ohne Ausbildungsvertrag)</t>
  </si>
  <si>
    <t>37</t>
  </si>
  <si>
    <t>3.10. Klassen nach Berufsfeldern und Jahrgangsstufen 1)</t>
  </si>
  <si>
    <t>Staatliche Berufsschulen</t>
  </si>
  <si>
    <t>Wirtschaft .........................</t>
  </si>
  <si>
    <t>Metalltechnik ......................</t>
  </si>
  <si>
    <t>Fahrzeugtechnik ....................</t>
  </si>
  <si>
    <t>Elektrotechnik .....................</t>
  </si>
  <si>
    <t>Bautechnik .........................</t>
  </si>
  <si>
    <t>Holztechnik ........................</t>
  </si>
  <si>
    <t>Bekleidung .........................</t>
  </si>
  <si>
    <t>Chemie .............................</t>
  </si>
  <si>
    <t>Drucktechnik .......................</t>
  </si>
  <si>
    <t>Farb- und Raumgestaltung ...........</t>
  </si>
  <si>
    <t>Gesundheit .........................</t>
  </si>
  <si>
    <t>Körperpflege .......................</t>
  </si>
  <si>
    <t>Ernährung und Hauswirtschaft .......</t>
  </si>
  <si>
    <t>Agrarwirtschaft ....................</t>
  </si>
  <si>
    <t>Sonstige Berufe ....................</t>
  </si>
  <si>
    <t>Berufsgrundschuljahr ...............</t>
  </si>
  <si>
    <t>Berufsvorbereitungsjahr ............</t>
  </si>
  <si>
    <t>Jungarbeiter .......................</t>
  </si>
  <si>
    <t xml:space="preserve">                            Zusammen</t>
  </si>
  <si>
    <t>Kommunale Berufsschulen</t>
  </si>
  <si>
    <t>Private Berufsschulen</t>
  </si>
  <si>
    <t>Berufsschulen insgesamt</t>
  </si>
  <si>
    <t xml:space="preserve">   1) Abweichungen gegenüber anderen Tabellen beruhen auf der differenzierten Auswertungssystematik.</t>
  </si>
  <si>
    <t>1.1. Eckdaten seit 1994/95</t>
  </si>
  <si>
    <t>Schuljahr</t>
  </si>
  <si>
    <t>Durch-schnitt-liche Schüler-zahl je Klasse</t>
  </si>
  <si>
    <t>Vollzeit- und teilzeit-
beschäftigte Lehrkräfte 1)</t>
  </si>
  <si>
    <t>Unterrichts-stunden sämtlicher Lehrkräfte je Woche</t>
  </si>
  <si>
    <t>ausländisch</t>
  </si>
  <si>
    <t>1994/95</t>
  </si>
  <si>
    <t>.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</si>
  <si>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</si>
  <si>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</si>
  <si>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</si>
  <si>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</si>
  <si>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</si>
  <si>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</si>
  <si>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</si>
  <si>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</si>
  <si>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</si>
  <si>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</si>
  <si>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</si>
  <si>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</si>
  <si>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</si>
  <si>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</si>
  <si>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</si>
  <si>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</si>
  <si>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Berufsschulen zur sonderpädagogischen Förderung insgesamt</t>
  </si>
  <si>
    <t xml:space="preserve">   1) Lehrkräfte, die ausschl. oder überwiegend an einer Berufsschule zur sonderpädagogischen Förderung tätig waren, einschl. der mit Dienstbezügen abwesenden Lehrkräfte (z. B. wegen längerer Krankheit, Kur oder  Mutterschutzfrist), die laut Stundenplan n</t>
  </si>
  <si>
    <t>28</t>
  </si>
  <si>
    <t/>
  </si>
  <si>
    <t>Berufsschulen zur sonderpädagogischen Förderung in Bayern 2010/11 - Klassen</t>
  </si>
  <si>
    <t>3.1. Klassen nach Jahrgangsstufen</t>
  </si>
  <si>
    <t>davon für die</t>
  </si>
  <si>
    <t>darunter 1)</t>
  </si>
  <si>
    <t>Schul-</t>
  </si>
  <si>
    <t>Klassen</t>
  </si>
  <si>
    <t>Gebiet</t>
  </si>
  <si>
    <t>träger</t>
  </si>
  <si>
    <t>ins-</t>
  </si>
  <si>
    <t>Jahrgangsstufe</t>
  </si>
  <si>
    <t>kombinierten Jahrgangsstufen</t>
  </si>
  <si>
    <t>gesamt</t>
  </si>
  <si>
    <t>BGJ/k</t>
  </si>
  <si>
    <t>BGJ/s</t>
  </si>
  <si>
    <t>BVJ</t>
  </si>
  <si>
    <t>10</t>
  </si>
  <si>
    <t>11</t>
  </si>
  <si>
    <t>12</t>
  </si>
  <si>
    <t>13</t>
  </si>
  <si>
    <t xml:space="preserve"> 10/11</t>
  </si>
  <si>
    <t xml:space="preserve"> 11/12</t>
  </si>
  <si>
    <t xml:space="preserve"> 12/13</t>
  </si>
  <si>
    <t>10/11/12</t>
  </si>
  <si>
    <t xml:space="preserve"> sonst.</t>
  </si>
  <si>
    <t>Oberbayern ...</t>
  </si>
  <si>
    <t>staatl.</t>
  </si>
  <si>
    <t>-</t>
  </si>
  <si>
    <t xml:space="preserve">komm.  </t>
  </si>
  <si>
    <t xml:space="preserve">privat </t>
  </si>
  <si>
    <t xml:space="preserve">zusam. </t>
  </si>
  <si>
    <t>Niederbayern .</t>
  </si>
  <si>
    <t>Oberpfalz ....</t>
  </si>
  <si>
    <t>Oberfranken ..</t>
  </si>
  <si>
    <t xml:space="preserve">Mittelfranken </t>
  </si>
  <si>
    <t>Unterfranken .</t>
  </si>
  <si>
    <t>Schwaben .....</t>
  </si>
  <si>
    <t xml:space="preserve">        Bayern</t>
  </si>
  <si>
    <t>insges.</t>
  </si>
  <si>
    <t>-------</t>
  </si>
  <si>
    <t xml:space="preserve">   1) BGJ/k = Berufsgrundbildungsjahr-k, BGJ/s = Berufsgrundschuljahr, BVJ = Berufsvorbereitungsjahr.</t>
  </si>
  <si>
    <t>24</t>
  </si>
  <si>
    <t>25</t>
  </si>
  <si>
    <t>2. Berufsschulen zur sonderpädagogischen</t>
  </si>
  <si>
    <t xml:space="preserve"> Förderung in Bayern 2010/11 </t>
  </si>
  <si>
    <t>2.1. Absolventen und Abgänger nach Berufsfeld, Schulträger, Abschlussart,</t>
  </si>
  <si>
    <t xml:space="preserve"> Geschlecht und Zeitform des zuletzt besuchten Unterrichts</t>
  </si>
  <si>
    <t>Schüler, welche die Schule in der Zeit vom</t>
  </si>
  <si>
    <t>Von den Absolventen und Abgängern haben durch</t>
  </si>
  <si>
    <t>21.10.2009 bis 20.10.2010 verlassen</t>
  </si>
  <si>
    <t>den Besuch einer Berufsschule zur son-</t>
  </si>
  <si>
    <t>und den beruflichen Bildungsgang</t>
  </si>
  <si>
    <t>derpädagogischen Förderung den ... erreicht:</t>
  </si>
  <si>
    <t>nicht voll-</t>
  </si>
  <si>
    <t>vollständig,</t>
  </si>
  <si>
    <t>ungeklärt, da die Ab-</t>
  </si>
  <si>
    <t>vollständig</t>
  </si>
  <si>
    <t>darunter</t>
  </si>
  <si>
    <t>Berufsfeld</t>
  </si>
  <si>
    <t>ständig</t>
  </si>
  <si>
    <t>aber ohne Erfolg</t>
  </si>
  <si>
    <t>schlussprüfung zum</t>
  </si>
  <si>
    <t>und mit Erfolg</t>
  </si>
  <si>
    <t>Hauptschul-</t>
  </si>
  <si>
    <t>mittleren</t>
  </si>
  <si>
    <t>durchlaufen</t>
  </si>
  <si>
    <t>Stichtag noch nicht voll-</t>
  </si>
  <si>
    <t>ausländische</t>
  </si>
  <si>
    <t>aus Teilzeit-</t>
  </si>
  <si>
    <t>abschluss</t>
  </si>
  <si>
    <t>Schulabschluss</t>
  </si>
  <si>
    <t>haben</t>
  </si>
  <si>
    <t>ständig abgelegt wurde</t>
  </si>
  <si>
    <t>Schüler</t>
  </si>
  <si>
    <t>unterricht</t>
  </si>
  <si>
    <t>männ-</t>
  </si>
  <si>
    <t>zu-</t>
  </si>
  <si>
    <t>lich</t>
  </si>
  <si>
    <t>sammen</t>
  </si>
  <si>
    <t>Wirtschaft .....................................</t>
  </si>
  <si>
    <t xml:space="preserve"> staatlich</t>
  </si>
  <si>
    <t xml:space="preserve"> kommunal </t>
  </si>
  <si>
    <t xml:space="preserve"> privat   </t>
  </si>
  <si>
    <t xml:space="preserve"> zusammen </t>
  </si>
  <si>
    <t>Metall .........................................</t>
  </si>
  <si>
    <t>Fahrzeugtechnik ................................</t>
  </si>
  <si>
    <t>Elektro ........................................</t>
  </si>
  <si>
    <t>Bautechnik .....................................</t>
  </si>
  <si>
    <t>Holztechnik ....................................</t>
  </si>
  <si>
    <t>Bekleidung .....................................</t>
  </si>
  <si>
    <t>Chemie .........................................</t>
  </si>
  <si>
    <t>Drucktechnik ...................................</t>
  </si>
  <si>
    <t>Farb- und Raumgestaltung .......................</t>
  </si>
  <si>
    <t>Gesundheit .....................................</t>
  </si>
  <si>
    <t>Körperpflege ...................................</t>
  </si>
  <si>
    <t>Ernährung/Hauswirtschaft .......................</t>
  </si>
  <si>
    <t>____________________</t>
  </si>
  <si>
    <t>1) Mithelfende Familienangehörige, Ungelernte Arbeitskräfte und Teilnehmer an Lehrgängen der Arbeitsverwaltung.</t>
  </si>
  <si>
    <t>26</t>
  </si>
  <si>
    <t>27</t>
  </si>
  <si>
    <t>Noch: 2.1. Absolventen und Abgänger nach Berufsfeld, Schulträger, Abschlussart,</t>
  </si>
  <si>
    <t>Agrarwirtschaft ................................</t>
  </si>
  <si>
    <t>Sonstige Berufe ................................</t>
  </si>
  <si>
    <t xml:space="preserve">                Schüler mit Ausbildungsvertrag .</t>
  </si>
  <si>
    <t>Berufsgrundschuljahr ...........................</t>
  </si>
  <si>
    <t>Berufsvorbereitungsjahr ........................</t>
  </si>
  <si>
    <t>Sonstige Jungarbeiter ohne Ausbildungsvertrag 1)</t>
  </si>
  <si>
    <t>Teilnehmer an Lehrgängen der Arbeitsverwaltung .</t>
  </si>
  <si>
    <t xml:space="preserve">Maßnahmen der Arbeitsverwaltung                 </t>
  </si>
  <si>
    <t xml:space="preserve"> mit verdichtetem Unterricht ...................</t>
  </si>
  <si>
    <t>Praktikanten (EQJ-Maßnahme) ....................</t>
  </si>
  <si>
    <t xml:space="preserve">                                     Insgesamt .</t>
  </si>
  <si>
    <t xml:space="preserve"> insgesamt</t>
  </si>
  <si>
    <t>22</t>
  </si>
  <si>
    <t>Berufsschulen zur sonderpädagogischen Förderung in Bayern 2010/11 - Eckdaten</t>
  </si>
  <si>
    <t>1.7. Klassen und Schüler nach Förderschwerpunkten und Jahrgangsstufen</t>
  </si>
  <si>
    <t>davon in</t>
  </si>
  <si>
    <t>Förder-</t>
  </si>
  <si>
    <t>Ein-</t>
  </si>
  <si>
    <t>bzw.</t>
  </si>
  <si>
    <t>schwer-</t>
  </si>
  <si>
    <t>heit</t>
  </si>
  <si>
    <t>kombinierte Jahrgangsstufen</t>
  </si>
  <si>
    <t>punkt</t>
  </si>
  <si>
    <t>Sehen .....</t>
  </si>
  <si>
    <t xml:space="preserve"> </t>
  </si>
  <si>
    <t xml:space="preserve">Klassen </t>
  </si>
  <si>
    <t xml:space="preserve">Schüler </t>
  </si>
  <si>
    <t>Hören .....</t>
  </si>
  <si>
    <t>Körperliche</t>
  </si>
  <si>
    <t xml:space="preserve"> und motor-</t>
  </si>
  <si>
    <t xml:space="preserve"> ische Ent-</t>
  </si>
  <si>
    <t xml:space="preserve"> wicklung .</t>
  </si>
  <si>
    <t xml:space="preserve">Geistige   </t>
  </si>
  <si>
    <t xml:space="preserve"> Entwick-  </t>
  </si>
  <si>
    <t xml:space="preserve"> lung .....</t>
  </si>
  <si>
    <t>Sprache ...</t>
  </si>
  <si>
    <t>Lernen ....</t>
  </si>
  <si>
    <t>Soziale und</t>
  </si>
  <si>
    <t xml:space="preserve"> emotionale</t>
  </si>
  <si>
    <t xml:space="preserve">geöffnete  </t>
  </si>
  <si>
    <t xml:space="preserve"> Klassen 2)</t>
  </si>
  <si>
    <t xml:space="preserve">  Insgesamt</t>
  </si>
  <si>
    <t xml:space="preserve">   1) BGJ/k = Berufsgrundbildungsjahr-k, BGJ/s = Berufsgrundschuljahr, BVJ = Berufsvorbereitungsjahr. - 2) Auch für Schüler</t>
  </si>
  <si>
    <t>ohne sonderpädagogischen Förderbedarf.</t>
  </si>
  <si>
    <t>21</t>
  </si>
  <si>
    <t>1.6. Schulen, Klassen und Schüler nach Förderschwerpunkten und Regierungsbezirken</t>
  </si>
  <si>
    <t>davon im Regierungsbezirk</t>
  </si>
  <si>
    <t>Bayern</t>
  </si>
  <si>
    <t>schwerpunkt</t>
  </si>
  <si>
    <t>insgesamt</t>
  </si>
  <si>
    <t>Ober-</t>
  </si>
  <si>
    <t>Nieder-</t>
  </si>
  <si>
    <t>Mittel-</t>
  </si>
  <si>
    <t>Unter-</t>
  </si>
  <si>
    <t>Schwa-</t>
  </si>
  <si>
    <t>bayern</t>
  </si>
  <si>
    <t>pfalz</t>
  </si>
  <si>
    <t>franken</t>
  </si>
  <si>
    <t>ben</t>
  </si>
  <si>
    <t>Sehen ....................</t>
  </si>
  <si>
    <t xml:space="preserve"> Schulen </t>
  </si>
  <si>
    <t xml:space="preserve"> Klassen </t>
  </si>
  <si>
    <t xml:space="preserve"> Schüler </t>
  </si>
  <si>
    <t>Hören ....................</t>
  </si>
  <si>
    <t xml:space="preserve">Körperliche und           </t>
  </si>
  <si>
    <t xml:space="preserve"> motorische Entwicklung ..</t>
  </si>
  <si>
    <t>Geistige Entwicklung .....</t>
  </si>
  <si>
    <t>Sprache ..................</t>
  </si>
  <si>
    <t>Lernen ...................</t>
  </si>
  <si>
    <t xml:space="preserve">Soziale und               </t>
  </si>
  <si>
    <t xml:space="preserve"> emotionale Entwicklung ..</t>
  </si>
  <si>
    <t xml:space="preserve">Auch für Schüler ohne     </t>
  </si>
  <si>
    <t xml:space="preserve"> sonderpädagogischen      </t>
  </si>
  <si>
    <t xml:space="preserve"> Förderbedarf             </t>
  </si>
  <si>
    <t xml:space="preserve"> - geöffnete Klassen - ...</t>
  </si>
  <si>
    <t xml:space="preserve">                 Insgesamt</t>
  </si>
  <si>
    <t>20</t>
  </si>
  <si>
    <t>1.5. Berufsschulen zur sonderpädagogischen Förderung nach der Schülerzahl</t>
  </si>
  <si>
    <t>davon mit</t>
  </si>
  <si>
    <t>Schu-</t>
  </si>
  <si>
    <t>51</t>
  </si>
  <si>
    <t>101</t>
  </si>
  <si>
    <t>151</t>
  </si>
  <si>
    <t>201</t>
  </si>
  <si>
    <t>251</t>
  </si>
  <si>
    <t>301</t>
  </si>
  <si>
    <t>351</t>
  </si>
  <si>
    <t>401</t>
  </si>
  <si>
    <t>451</t>
  </si>
  <si>
    <t>501</t>
  </si>
  <si>
    <t>len</t>
  </si>
  <si>
    <t>bis</t>
  </si>
  <si>
    <t>über</t>
  </si>
  <si>
    <t xml:space="preserve">  50</t>
  </si>
  <si>
    <t>550</t>
  </si>
  <si>
    <t>100</t>
  </si>
  <si>
    <t>150</t>
  </si>
  <si>
    <t>200</t>
  </si>
  <si>
    <t>250</t>
  </si>
  <si>
    <t>300</t>
  </si>
  <si>
    <t>350</t>
  </si>
  <si>
    <t>400</t>
  </si>
  <si>
    <t>450</t>
  </si>
  <si>
    <t>500</t>
  </si>
  <si>
    <t>Schülern</t>
  </si>
  <si>
    <t>Oberbayern ....</t>
  </si>
  <si>
    <t xml:space="preserve"> staatl.</t>
  </si>
  <si>
    <t xml:space="preserve"> komm.  </t>
  </si>
  <si>
    <t xml:space="preserve"> privat </t>
  </si>
  <si>
    <t xml:space="preserve"> zusam. </t>
  </si>
  <si>
    <t>Niederbayern ..</t>
  </si>
  <si>
    <t>Oberpfalz .....</t>
  </si>
  <si>
    <t>Oberfranken ...</t>
  </si>
  <si>
    <t>Mittelfranken .</t>
  </si>
  <si>
    <t>Unterfranken ..</t>
  </si>
  <si>
    <t>Schwaben ......</t>
  </si>
  <si>
    <t xml:space="preserve">         Bayern</t>
  </si>
  <si>
    <t xml:space="preserve"> insges.</t>
  </si>
  <si>
    <t>19</t>
  </si>
  <si>
    <t>1.4. Berufsschulen zur sonderpädagogischen Förderung nach der Klassenzahl</t>
  </si>
  <si>
    <t>1</t>
  </si>
  <si>
    <t>6</t>
  </si>
  <si>
    <t>41</t>
  </si>
  <si>
    <t>61</t>
  </si>
  <si>
    <t>81</t>
  </si>
  <si>
    <t>121</t>
  </si>
  <si>
    <t xml:space="preserve">   len</t>
  </si>
  <si>
    <t>mehr</t>
  </si>
  <si>
    <t>als</t>
  </si>
  <si>
    <t>5</t>
  </si>
  <si>
    <t>40</t>
  </si>
  <si>
    <t>60</t>
  </si>
  <si>
    <t>80</t>
  </si>
  <si>
    <t>120</t>
  </si>
  <si>
    <t>Oberbayern ..........</t>
  </si>
  <si>
    <t xml:space="preserve"> staatl. </t>
  </si>
  <si>
    <t xml:space="preserve"> komm.   </t>
  </si>
  <si>
    <t xml:space="preserve"> privat  </t>
  </si>
  <si>
    <t xml:space="preserve"> zusam.  </t>
  </si>
  <si>
    <t>Niederbayern ........</t>
  </si>
  <si>
    <t>Oberpfalz ...........</t>
  </si>
  <si>
    <t>Oberfranken .........</t>
  </si>
  <si>
    <t>Mittelfranken .......</t>
  </si>
  <si>
    <t>Unterfranken ........</t>
  </si>
  <si>
    <t>Schwaben ............</t>
  </si>
  <si>
    <t xml:space="preserve">               Bayern</t>
  </si>
  <si>
    <t xml:space="preserve"> insges. </t>
  </si>
  <si>
    <t>18</t>
  </si>
  <si>
    <t>1.3. Berufsschulen zur sonderpädagogischen Förderung nach Förderschwerpunkten</t>
  </si>
  <si>
    <t>Durch-</t>
  </si>
  <si>
    <t>Voll- und teil-</t>
  </si>
  <si>
    <t>schnitt-</t>
  </si>
  <si>
    <t>zeitbeschäftigte</t>
  </si>
  <si>
    <t>richtsstd.</t>
  </si>
  <si>
    <t>Klas-</t>
  </si>
  <si>
    <t>liche</t>
  </si>
  <si>
    <t>Lehrkräfte 2)</t>
  </si>
  <si>
    <t>sämtl.</t>
  </si>
  <si>
    <t>schwerpunkt 1)</t>
  </si>
  <si>
    <t>sen</t>
  </si>
  <si>
    <t>Schüler-</t>
  </si>
  <si>
    <t>Lehr-</t>
  </si>
  <si>
    <t>aus-</t>
  </si>
  <si>
    <t>zahl je</t>
  </si>
  <si>
    <t>kräfte</t>
  </si>
  <si>
    <t>länd.</t>
  </si>
  <si>
    <t>Klasse</t>
  </si>
  <si>
    <t>je Woche</t>
  </si>
  <si>
    <t xml:space="preserve">   1) Klassen und Schüler werden nach dem Förderschwerpunkt der Klasse, Lehrkräfte und Unterrichtsstunden werden nach dem</t>
  </si>
  <si>
    <t>Förderschwerpunkt der Schule ausgewiesen. - 2) Nur Lehrkräfte, die ausschl. oder überwiegend an einer Berufsschule tätig</t>
  </si>
  <si>
    <t>waren, einschl. der mit Dienstbezügen abwesenden Lehrkräfte, die laut Stundenplan nicht zum Unterrichtseinsatz vorgesehen</t>
  </si>
  <si>
    <t>waren (z.B. wegen längerer Krankheit, Kur oder Mutterschutz). Teilzeitbeschäftigt sind Lehrkräfte mit mindestens der Hälfte</t>
  </si>
  <si>
    <t>der Unterrichtspflichtzeit.</t>
  </si>
  <si>
    <t>17</t>
  </si>
  <si>
    <t>1.2. Eckdaten nach Regierungsbezirken</t>
  </si>
  <si>
    <t>Lehrkräfte 1)</t>
  </si>
  <si>
    <t>ländisch</t>
  </si>
  <si>
    <t>Oberbayern .........</t>
  </si>
  <si>
    <t>Niederbayern .......</t>
  </si>
  <si>
    <t>Oberpfalz ..........</t>
  </si>
  <si>
    <t>Oberfranken ........</t>
  </si>
  <si>
    <t>Mittelfranken ......</t>
  </si>
  <si>
    <t>Unterfranken .......</t>
  </si>
  <si>
    <t>Schwaben ...........</t>
  </si>
  <si>
    <t xml:space="preserve">              Bayern</t>
  </si>
  <si>
    <t xml:space="preserve">   1) Lehrkräfte, die ausschl. oder überwiegend an einer Berufsschule tätig waren, einschl. der mit Dienstbezügen abwe-</t>
  </si>
  <si>
    <t>senden Lehrkräfte, die laut Stundenplan nicht zum Unterrichtseinsatz vorgesehen waren (z. B. wegen längerer Krankheit, Kur</t>
  </si>
  <si>
    <t>oder Mutterschutz). Teilzeitbeschäftigt sind Lehrkräfte mit mindestens der Hälfte der Unterrichtspflichtzeit.</t>
  </si>
  <si>
    <t>68</t>
  </si>
  <si>
    <t>Berufsschulen zur saonderpädagogischen Förderung 2010/11- Lehrkäfte und Stunden</t>
  </si>
  <si>
    <t>5.8 Abgang voll- und teilzeitbeschäftigter Lehrkräfte nach Geschlecht und Schulträger</t>
  </si>
  <si>
    <t>davon an</t>
  </si>
  <si>
    <t>Bestand</t>
  </si>
  <si>
    <t>Voll- und teilzeitbe-</t>
  </si>
  <si>
    <t>staatlichen</t>
  </si>
  <si>
    <t>kommunalen</t>
  </si>
  <si>
    <t>privaten</t>
  </si>
  <si>
    <t>________</t>
  </si>
  <si>
    <t>schäftigte Lehrkräfte</t>
  </si>
  <si>
    <t>Schulen</t>
  </si>
  <si>
    <t>Abgang</t>
  </si>
  <si>
    <t>weib-</t>
  </si>
  <si>
    <t>Abgänge</t>
  </si>
  <si>
    <t xml:space="preserve">Eintritt in den Ruhestand                    </t>
  </si>
  <si>
    <t xml:space="preserve">   nach Erreichen d. Altersgrenze ...........</t>
  </si>
  <si>
    <t xml:space="preserve">auf Antrag nach Vollendung des 63. Le-       </t>
  </si>
  <si>
    <t xml:space="preserve">   bensjahres ( bei Schwerbehinderten nach   </t>
  </si>
  <si>
    <t xml:space="preserve">   dem 60. Lebensjahr) ......................</t>
  </si>
  <si>
    <t xml:space="preserve">wegen Dienstunfähigkeit vor Erreichen der    </t>
  </si>
  <si>
    <t xml:space="preserve">  Altersteilzeit im Blockmodell .............</t>
  </si>
  <si>
    <t xml:space="preserve">Eintritt in die Freistellungsphase           </t>
  </si>
  <si>
    <t xml:space="preserve">   der Altersteilzeit im Blockmodell ........</t>
  </si>
  <si>
    <t>Tod .........................................</t>
  </si>
  <si>
    <t>Entlassung auf Antrag .......................</t>
  </si>
  <si>
    <t xml:space="preserve">Übertritte bzw. Schulwechsel                 </t>
  </si>
  <si>
    <t xml:space="preserve">  an eine andere bayer. Schule gleicher Art .</t>
  </si>
  <si>
    <t xml:space="preserve">  an eine andere bayerische Schulart ........</t>
  </si>
  <si>
    <t xml:space="preserve">  in den Schuldienst eines anderen Landes    </t>
  </si>
  <si>
    <t xml:space="preserve">     Bundesgebiets ..........................</t>
  </si>
  <si>
    <t xml:space="preserve">Befristete Abgänge                           </t>
  </si>
  <si>
    <t xml:space="preserve"> wegen Erziehungsurlaub bzw. Elternzeit .....</t>
  </si>
  <si>
    <t xml:space="preserve"> wegen Beurlaubung aus                       </t>
  </si>
  <si>
    <t xml:space="preserve">  familienbezogenen Gründen .................</t>
  </si>
  <si>
    <t xml:space="preserve">wegen Beurlaubung aus                        </t>
  </si>
  <si>
    <t xml:space="preserve">  arbeitsmarktbezogenen Gründen .............</t>
  </si>
  <si>
    <t xml:space="preserve">durch Unterschreitung des Beschäf-           </t>
  </si>
  <si>
    <t xml:space="preserve">  tigungsumfangs unter die Hälfte der        </t>
  </si>
  <si>
    <t xml:space="preserve">  vollen Unterrichtspflichtzeit              </t>
  </si>
  <si>
    <t xml:space="preserve">   oder Eintritt in die Freistellungsphase   </t>
  </si>
  <si>
    <t xml:space="preserve">  des Freistellungsmodells (Sabbatjahr) .....</t>
  </si>
  <si>
    <t xml:space="preserve">in den Auslandsschuldienst, wegen            </t>
  </si>
  <si>
    <t xml:space="preserve">   Abordnung (außerhalb des Schuldienstes),  </t>
  </si>
  <si>
    <t xml:space="preserve">   Beurlaubung aus sonstigen Gründen ........</t>
  </si>
  <si>
    <t>Sonstige Abgänge ............................</t>
  </si>
  <si>
    <t xml:space="preserve">                           Abgänge insgesamt </t>
  </si>
  <si>
    <t>Bestand am 15. Oktober 2010 .................</t>
  </si>
  <si>
    <t xml:space="preserve">                                                                      Berufsschulen zur sonderpädagogischen Förderung 2010/11 - Lehrkräfte und Stunden                                                                   67</t>
  </si>
  <si>
    <t>5.7 Zugang voll- und teilzeitbeschäftigter Lehrkräfte nach Geschlecht und Schulträger</t>
  </si>
  <si>
    <t>_______</t>
  </si>
  <si>
    <t>Zugang</t>
  </si>
  <si>
    <t>Bestand am 20. Oktober 2009 ..................</t>
  </si>
  <si>
    <t>Zugänge</t>
  </si>
  <si>
    <t xml:space="preserve">Neutritte in den Schuldienst                  </t>
  </si>
  <si>
    <t xml:space="preserve"> mit 2. Lehramtsprüfung                       </t>
  </si>
  <si>
    <t xml:space="preserve">  unmittelbar nach der Prüfung ...............</t>
  </si>
  <si>
    <t xml:space="preserve"> nach vorheriger anderweitiger Beschäftigung/ </t>
  </si>
  <si>
    <t xml:space="preserve">   befristeter Lehrtätigkeit im Umfang von    </t>
  </si>
  <si>
    <t xml:space="preserve">   weniger als der halben Unterrichtspflicht- </t>
  </si>
  <si>
    <t xml:space="preserve">   zeit/Arbeitslosigkeit .....................</t>
  </si>
  <si>
    <t xml:space="preserve"> aus einem anderen Beruf                      </t>
  </si>
  <si>
    <t xml:space="preserve">   (ohne Lehrerausbildung) ...................</t>
  </si>
  <si>
    <t xml:space="preserve">Übertritte bzw. Schulwechsel                  </t>
  </si>
  <si>
    <t xml:space="preserve"> aus einer anderen bayer. Schule gleicher Art </t>
  </si>
  <si>
    <t xml:space="preserve"> aus einer anderen bayerischen Schulart ......</t>
  </si>
  <si>
    <t xml:space="preserve"> aus dem Schuldienst eines anderen Landes     </t>
  </si>
  <si>
    <t xml:space="preserve">   des Bundesgebiets .........................</t>
  </si>
  <si>
    <t xml:space="preserve">Wiedereintritte in den Schuldienst            </t>
  </si>
  <si>
    <t xml:space="preserve"> nach Erziehungsurlaub bzw. Elternzeit........</t>
  </si>
  <si>
    <t xml:space="preserve"> nach Beurlaubung aus familienbez. Gründen ...</t>
  </si>
  <si>
    <t xml:space="preserve"> nach Beurlaubung                             </t>
  </si>
  <si>
    <t xml:space="preserve">   aus arbeitsmarktbez. Gründen ..............</t>
  </si>
  <si>
    <t xml:space="preserve"> nach vorübergehender unterhälftiger Beschäf- </t>
  </si>
  <si>
    <t xml:space="preserve">   tigung oder Freistellungsphase des         </t>
  </si>
  <si>
    <t xml:space="preserve">   Freistellungsmodells (Sabbatjahr) .........</t>
  </si>
  <si>
    <t xml:space="preserve"> nach Auslandsschuldienst, nach Abordnung     </t>
  </si>
  <si>
    <t xml:space="preserve">   (außerhalb des Schuldienstes),             </t>
  </si>
  <si>
    <t xml:space="preserve">   nach Beurlaubung aus sonstigen Gründen ....</t>
  </si>
  <si>
    <t>Sonstige Zugänge .............................</t>
  </si>
  <si>
    <t xml:space="preserve">                            Zugänge insgesamt </t>
  </si>
  <si>
    <t xml:space="preserve">66                                                                 Berufsschulen zur sonderpädagogischen Förderung 2010/11 - Lehrkräfte und Stunden                    </t>
  </si>
  <si>
    <t>5.6 Ausländische Lehrkräfte nach Staatsangehörigkeit und Regierungsbezirken</t>
  </si>
  <si>
    <t>Auslän-</t>
  </si>
  <si>
    <t>dische</t>
  </si>
  <si>
    <t>Staatsangehörigkeit</t>
  </si>
  <si>
    <t xml:space="preserve">Belgien, Niederlande, Luxemburg </t>
  </si>
  <si>
    <t xml:space="preserve">Frankreich                      </t>
  </si>
  <si>
    <t xml:space="preserve">Griechenland                    </t>
  </si>
  <si>
    <t xml:space="preserve">Italien                         </t>
  </si>
  <si>
    <t xml:space="preserve">Ehemalige SFR Jugoslawien 1)    </t>
  </si>
  <si>
    <t xml:space="preserve">Österreich                      </t>
  </si>
  <si>
    <t xml:space="preserve">Portugal                        </t>
  </si>
  <si>
    <t xml:space="preserve">Spanien                         </t>
  </si>
  <si>
    <t xml:space="preserve">Türkei                          </t>
  </si>
  <si>
    <t xml:space="preserve">Vereinigtes Königreich          </t>
  </si>
  <si>
    <t xml:space="preserve">Sonstige Staaten                </t>
  </si>
  <si>
    <t xml:space="preserve">Staatenlos                      </t>
  </si>
  <si>
    <t xml:space="preserve">Insgesamt                       </t>
  </si>
  <si>
    <t>_________</t>
  </si>
  <si>
    <t>1) Bosnien und Herzegowina, Kroatien, ehemalige jugoslawische Republik Mazedonien, Slowenien, Serbien und Montenegro.</t>
  </si>
  <si>
    <t xml:space="preserve">                                                               Berufsschulen zur sonderpädagogischen Förderung 2010/11 - Lehrkräfte und Stunden                                                                     65</t>
  </si>
  <si>
    <t>Noch: 5.5 Voll- und teilzeitbeschäftigte Lehrkräfte nach Lehramt, Schulträger, Altersgruppen und Geschlecht</t>
  </si>
  <si>
    <t>Voll- und teilzeitbeschäftige Lehrkräfte 1)</t>
  </si>
  <si>
    <t>davon im  Alter von ... Jahren</t>
  </si>
  <si>
    <t>Lehramt</t>
  </si>
  <si>
    <t>30</t>
  </si>
  <si>
    <t>35</t>
  </si>
  <si>
    <t>45</t>
  </si>
  <si>
    <t>50</t>
  </si>
  <si>
    <t>55</t>
  </si>
  <si>
    <t>ge-</t>
  </si>
  <si>
    <t>unter</t>
  </si>
  <si>
    <t>65</t>
  </si>
  <si>
    <t>samt</t>
  </si>
  <si>
    <t>bis unter</t>
  </si>
  <si>
    <t>oder</t>
  </si>
  <si>
    <t>Männlich</t>
  </si>
  <si>
    <t xml:space="preserve">Lehramt an Sonderschulen           </t>
  </si>
  <si>
    <t xml:space="preserve">staatlich </t>
  </si>
  <si>
    <t xml:space="preserve">kommunal  </t>
  </si>
  <si>
    <t xml:space="preserve">privat    </t>
  </si>
  <si>
    <t xml:space="preserve">zusammen  </t>
  </si>
  <si>
    <t xml:space="preserve">Lehramt an Volksschulen            </t>
  </si>
  <si>
    <t xml:space="preserve">Lehramt an Realschulen             </t>
  </si>
  <si>
    <t xml:space="preserve">Lehramt an Gymnasien               </t>
  </si>
  <si>
    <t xml:space="preserve">Lehramt an berufl. Schulen         </t>
  </si>
  <si>
    <t xml:space="preserve">Lehramt für gewerb-                </t>
  </si>
  <si>
    <t xml:space="preserve">  liche Fachlehrkräfte             </t>
  </si>
  <si>
    <t xml:space="preserve">Fachlehrkräfte für Kurz-           </t>
  </si>
  <si>
    <t xml:space="preserve">  schrift und                      </t>
  </si>
  <si>
    <t xml:space="preserve">  Maschinenschreiben               </t>
  </si>
  <si>
    <t xml:space="preserve">Fachlehrkräfte für Hand-           </t>
  </si>
  <si>
    <t xml:space="preserve">  arbeit und Haus-                 </t>
  </si>
  <si>
    <t xml:space="preserve">  wirtschaft                       </t>
  </si>
  <si>
    <t xml:space="preserve">Sonstiges Lehramt                  </t>
  </si>
  <si>
    <t xml:space="preserve">Absolventen einer wissen-          </t>
  </si>
  <si>
    <t xml:space="preserve">  schaftlicher Hochschule          </t>
  </si>
  <si>
    <t xml:space="preserve">  ohne Lehramt                     </t>
  </si>
  <si>
    <t xml:space="preserve">Absolventen einer Fachhoch-        </t>
  </si>
  <si>
    <t xml:space="preserve">  schule oder Inhaber              </t>
  </si>
  <si>
    <t xml:space="preserve">  eines gleichwertigen Ab-         </t>
  </si>
  <si>
    <t xml:space="preserve">  schlusses ohne Lehramt           </t>
  </si>
  <si>
    <t xml:space="preserve">Meister oder Techniker             </t>
  </si>
  <si>
    <t xml:space="preserve">Sonstige Lehrkräfte                </t>
  </si>
  <si>
    <t xml:space="preserve">Lehrkräfte für                     </t>
  </si>
  <si>
    <t xml:space="preserve">  den Religionsunterricht          </t>
  </si>
  <si>
    <t xml:space="preserve">                 Insgesamt         </t>
  </si>
  <si>
    <t xml:space="preserve">insgesamt </t>
  </si>
  <si>
    <t>1) Einschließlich der mit Dienstbezügen abwesenden Lehrkräfte.</t>
  </si>
  <si>
    <t>64</t>
  </si>
  <si>
    <t>5.5 Voll- und teilzeitbeschäftigte Lehrkräfte nach Lehramt, Schulträger, Altersgruppen und Geschlecht</t>
  </si>
  <si>
    <t>Insgesamt</t>
  </si>
  <si>
    <t xml:space="preserve">Lehramt an Sonderschulen   </t>
  </si>
  <si>
    <t xml:space="preserve">Lehramt an Volksschulen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</si>
</sst>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\ ##0"/>
    <numFmt numFmtId="169" formatCode="#\ ##0.0"/>
    <numFmt numFmtId="170" formatCode="###\ ###\ \ \ ;\-###\ ###\ \ \ ;\-\ \ \ ;@\ *."/>
    <numFmt numFmtId="171" formatCode="###\ ###\ \ \ ;\-###\ ###\ \ \ ;\-\ \ \ ;@"/>
    <numFmt numFmtId="172" formatCode="#\ ##0\ \ \ \ ;\-###\ ###\ \ \ \ ;\-\ \ \ \ "/>
    <numFmt numFmtId="173" formatCode="0.0"/>
    <numFmt numFmtId="174" formatCode="###\ ###\ \ \ ;\-###\ ###\ \ \ ;\-;@\ \ \ "/>
  </numFmts>
  <fonts count="10">
    <font>
      <sz val="10"/>
      <name val="Arial"/>
      <family val="0"/>
    </font>
    <font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STATSPEZ"/>
      <family val="3"/>
    </font>
    <font>
      <b/>
      <sz val="10"/>
      <name val="STATSPEZ"/>
      <family val="3"/>
    </font>
    <font>
      <b/>
      <sz val="8"/>
      <name val="STATSPEZ"/>
      <family val="3"/>
    </font>
    <font>
      <sz val="7"/>
      <name val="STATSPEZ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2" fillId="0" borderId="0">
      <alignment vertical="center"/>
      <protection/>
    </xf>
    <xf numFmtId="171" fontId="5" fillId="0" borderId="0">
      <alignment vertical="center"/>
      <protection/>
    </xf>
    <xf numFmtId="170" fontId="2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2" borderId="0" xfId="0" applyFont="1" applyAlignment="1">
      <alignment horizontal="left" vertical="center" wrapText="1"/>
    </xf>
    <xf numFmtId="49" fontId="1" fillId="2" borderId="0" xfId="0" applyFont="1" applyAlignment="1">
      <alignment horizontal="center" vertical="center" wrapText="1"/>
    </xf>
    <xf numFmtId="49" fontId="1" fillId="2" borderId="1" xfId="0" applyFont="1" applyBorder="1" applyAlignment="1">
      <alignment horizontal="left" vertical="center" wrapText="1"/>
    </xf>
    <xf numFmtId="49" fontId="1" fillId="2" borderId="2" xfId="0" applyFont="1" applyBorder="1" applyAlignment="1">
      <alignment horizontal="left" vertical="center" wrapText="1"/>
    </xf>
    <xf numFmtId="49" fontId="1" fillId="2" borderId="2" xfId="0" applyFont="1" applyBorder="1" applyAlignment="1">
      <alignment horizontal="center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4" xfId="0" applyFont="1" applyBorder="1" applyAlignment="1">
      <alignment horizontal="left" vertical="center" wrapText="1"/>
    </xf>
    <xf numFmtId="49" fontId="1" fillId="2" borderId="5" xfId="0" applyFont="1" applyBorder="1" applyAlignment="1">
      <alignment horizontal="center" vertical="center" wrapText="1"/>
    </xf>
    <xf numFmtId="49" fontId="1" fillId="2" borderId="6" xfId="0" applyFont="1" applyBorder="1" applyAlignment="1">
      <alignment horizontal="left" vertical="center" wrapText="1"/>
    </xf>
    <xf numFmtId="49" fontId="1" fillId="2" borderId="4" xfId="0" applyFont="1" applyBorder="1" applyAlignment="1">
      <alignment horizontal="center" vertical="center" wrapText="1"/>
    </xf>
    <xf numFmtId="49" fontId="1" fillId="2" borderId="3" xfId="0" applyFont="1" applyBorder="1" applyAlignment="1">
      <alignment horizontal="left" vertical="center" wrapText="1"/>
    </xf>
    <xf numFmtId="49" fontId="1" fillId="2" borderId="5" xfId="0" applyFont="1" applyBorder="1" applyAlignment="1">
      <alignment horizontal="left" vertical="center" wrapText="1"/>
    </xf>
    <xf numFmtId="49" fontId="1" fillId="2" borderId="6" xfId="0" applyFont="1" applyBorder="1" applyAlignment="1">
      <alignment horizontal="center" vertical="center" wrapText="1"/>
    </xf>
    <xf numFmtId="49" fontId="1" fillId="2" borderId="7" xfId="0" applyFont="1" applyBorder="1" applyAlignment="1">
      <alignment horizontal="left" vertical="center" wrapText="1"/>
    </xf>
    <xf numFmtId="168" fontId="1" fillId="2" borderId="6" xfId="0" applyFont="1" applyBorder="1" applyAlignment="1">
      <alignment horizontal="right" vertical="center" wrapText="1"/>
    </xf>
    <xf numFmtId="168" fontId="1" fillId="2" borderId="0" xfId="0" applyFont="1" applyAlignment="1">
      <alignment horizontal="right" vertical="center" wrapText="1"/>
    </xf>
    <xf numFmtId="49" fontId="1" fillId="2" borderId="0" xfId="0" applyFont="1" applyAlignment="1">
      <alignment horizontal="right" vertical="center" wrapText="1"/>
    </xf>
    <xf numFmtId="49" fontId="1" fillId="2" borderId="1" xfId="0" applyFont="1" applyBorder="1" applyAlignment="1">
      <alignment horizontal="center" vertical="center" wrapText="1"/>
    </xf>
    <xf numFmtId="49" fontId="1" fillId="2" borderId="7" xfId="0" applyFont="1" applyBorder="1" applyAlignment="1">
      <alignment horizontal="center" vertical="center" wrapText="1"/>
    </xf>
    <xf numFmtId="169" fontId="1" fillId="2" borderId="0" xfId="0" applyFont="1" applyAlignment="1">
      <alignment horizontal="right" vertical="center" wrapText="1"/>
    </xf>
    <xf numFmtId="49" fontId="1" fillId="2" borderId="8" xfId="0" applyFont="1" applyBorder="1" applyAlignment="1">
      <alignment horizontal="left" vertical="center" wrapText="1"/>
    </xf>
    <xf numFmtId="49" fontId="1" fillId="2" borderId="5" xfId="0" applyFont="1" applyBorder="1" applyAlignment="1">
      <alignment horizontal="left" vertical="center" wrapText="1"/>
    </xf>
    <xf numFmtId="49" fontId="1" fillId="2" borderId="0" xfId="0" applyFont="1" applyAlignment="1">
      <alignment horizontal="center" vertical="center" wrapText="1"/>
    </xf>
    <xf numFmtId="49" fontId="1" fillId="2" borderId="2" xfId="0" applyFont="1" applyBorder="1" applyAlignment="1">
      <alignment horizontal="center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6" xfId="0" applyFont="1" applyBorder="1" applyAlignment="1">
      <alignment horizontal="left" vertical="center" wrapText="1"/>
    </xf>
    <xf numFmtId="49" fontId="1" fillId="2" borderId="4" xfId="0" applyFont="1" applyBorder="1" applyAlignment="1">
      <alignment horizontal="left" vertical="center" wrapText="1"/>
    </xf>
    <xf numFmtId="49" fontId="1" fillId="2" borderId="2" xfId="0" applyFont="1" applyBorder="1" applyAlignment="1">
      <alignment horizontal="left" vertical="center" wrapText="1"/>
    </xf>
    <xf numFmtId="49" fontId="1" fillId="2" borderId="4" xfId="0" applyFont="1" applyBorder="1" applyAlignment="1">
      <alignment horizontal="center" vertical="center" wrapText="1"/>
    </xf>
    <xf numFmtId="49" fontId="1" fillId="2" borderId="1" xfId="0" applyFont="1" applyBorder="1" applyAlignment="1">
      <alignment horizontal="left" vertical="center" wrapText="1"/>
    </xf>
    <xf numFmtId="49" fontId="1" fillId="2" borderId="6" xfId="0" applyFont="1" applyBorder="1" applyAlignment="1">
      <alignment horizontal="center" vertical="center" wrapText="1"/>
    </xf>
    <xf numFmtId="49" fontId="1" fillId="2" borderId="1" xfId="0" applyFont="1" applyBorder="1" applyAlignment="1">
      <alignment horizontal="center" vertical="center" wrapText="1"/>
    </xf>
    <xf numFmtId="49" fontId="1" fillId="2" borderId="0" xfId="0" applyFont="1" applyAlignment="1">
      <alignment horizontal="right" vertical="center" wrapText="1"/>
    </xf>
    <xf numFmtId="49" fontId="1" fillId="2" borderId="0" xfId="0" applyFont="1" applyBorder="1" applyAlignment="1">
      <alignment horizontal="center" vertical="center" wrapText="1"/>
    </xf>
    <xf numFmtId="49" fontId="1" fillId="2" borderId="0" xfId="0" applyFont="1" applyBorder="1" applyAlignment="1">
      <alignment horizontal="center" vertical="center" wrapText="1"/>
    </xf>
    <xf numFmtId="49" fontId="1" fillId="2" borderId="9" xfId="0" applyFont="1" applyBorder="1" applyAlignment="1">
      <alignment vertical="center" wrapText="1"/>
    </xf>
    <xf numFmtId="49" fontId="1" fillId="2" borderId="10" xfId="0" applyFont="1" applyBorder="1" applyAlignment="1">
      <alignment vertical="center" wrapText="1"/>
    </xf>
    <xf numFmtId="49" fontId="1" fillId="2" borderId="11" xfId="0" applyFont="1" applyBorder="1" applyAlignment="1">
      <alignment vertical="center" wrapText="1"/>
    </xf>
    <xf numFmtId="49" fontId="1" fillId="2" borderId="12" xfId="0" applyFont="1" applyBorder="1" applyAlignment="1">
      <alignment vertical="center" wrapText="1"/>
    </xf>
    <xf numFmtId="168" fontId="1" fillId="2" borderId="4" xfId="0" applyFont="1" applyBorder="1" applyAlignment="1">
      <alignment horizontal="right" vertical="center" wrapText="1"/>
    </xf>
    <xf numFmtId="168" fontId="1" fillId="2" borderId="5" xfId="0" applyFont="1" applyBorder="1" applyAlignment="1">
      <alignment horizontal="right" vertical="center" wrapText="1"/>
    </xf>
    <xf numFmtId="0" fontId="6" fillId="0" borderId="0" xfId="20" applyNumberFormat="1" applyFont="1" applyFill="1" applyAlignment="1" applyProtection="1">
      <alignment horizontal="left" vertical="center"/>
      <protection locked="0"/>
    </xf>
    <xf numFmtId="171" fontId="6" fillId="0" borderId="0" xfId="20" applyFont="1" applyFill="1" applyProtection="1">
      <alignment vertical="center"/>
      <protection locked="0"/>
    </xf>
    <xf numFmtId="171" fontId="6" fillId="0" borderId="0" xfId="20" applyFont="1" applyFill="1" applyAlignment="1" applyProtection="1">
      <alignment horizontal="centerContinuous"/>
      <protection locked="0"/>
    </xf>
    <xf numFmtId="171" fontId="6" fillId="0" borderId="13" xfId="20" applyFont="1" applyFill="1" applyBorder="1" applyAlignment="1" applyProtection="1">
      <alignment horizontal="centerContinuous"/>
      <protection locked="0"/>
    </xf>
    <xf numFmtId="171" fontId="6" fillId="0" borderId="13" xfId="20" applyFont="1" applyFill="1" applyBorder="1" applyProtection="1">
      <alignment vertical="center"/>
      <protection locked="0"/>
    </xf>
    <xf numFmtId="171" fontId="6" fillId="0" borderId="14" xfId="20" applyFont="1" applyFill="1" applyBorder="1" applyProtection="1">
      <alignment vertical="center"/>
      <protection locked="0"/>
    </xf>
    <xf numFmtId="171" fontId="6" fillId="0" borderId="15" xfId="20" applyFont="1" applyFill="1" applyBorder="1" applyProtection="1">
      <alignment vertical="center"/>
      <protection locked="0"/>
    </xf>
    <xf numFmtId="171" fontId="6" fillId="0" borderId="15" xfId="20" applyFont="1" applyFill="1" applyBorder="1" applyAlignment="1" applyProtection="1">
      <alignment horizontal="center"/>
      <protection locked="0"/>
    </xf>
    <xf numFmtId="171" fontId="6" fillId="0" borderId="16" xfId="20" applyFont="1" applyFill="1" applyBorder="1" applyAlignment="1" applyProtection="1">
      <alignment horizontal="centerContinuous" vertical="center"/>
      <protection locked="0"/>
    </xf>
    <xf numFmtId="171" fontId="6" fillId="0" borderId="16" xfId="20" applyFont="1" applyFill="1" applyBorder="1" applyAlignment="1" applyProtection="1">
      <alignment horizontal="center" vertical="center"/>
      <protection locked="0"/>
    </xf>
    <xf numFmtId="171" fontId="6" fillId="0" borderId="17" xfId="20" applyFont="1" applyFill="1" applyBorder="1" applyProtection="1">
      <alignment vertical="center"/>
      <protection locked="0"/>
    </xf>
    <xf numFmtId="171" fontId="6" fillId="0" borderId="17" xfId="20" applyFont="1" applyFill="1" applyBorder="1" applyAlignment="1" applyProtection="1">
      <alignment horizontal="center"/>
      <protection locked="0"/>
    </xf>
    <xf numFmtId="171" fontId="6" fillId="0" borderId="0" xfId="20" applyFont="1" applyFill="1" applyBorder="1" applyProtection="1">
      <alignment vertical="center"/>
      <protection locked="0"/>
    </xf>
    <xf numFmtId="171" fontId="6" fillId="0" borderId="0" xfId="20" applyFont="1" applyFill="1" applyBorder="1" applyAlignment="1" applyProtection="1">
      <alignment horizontal="center"/>
      <protection locked="0"/>
    </xf>
    <xf numFmtId="170" fontId="6" fillId="0" borderId="0" xfId="22" applyFont="1" applyFill="1" applyProtection="1">
      <alignment vertical="center"/>
      <protection locked="0"/>
    </xf>
    <xf numFmtId="170" fontId="6" fillId="0" borderId="18" xfId="20" applyNumberFormat="1" applyFont="1" applyFill="1" applyBorder="1" applyAlignment="1" applyProtection="1">
      <alignment/>
      <protection locked="0"/>
    </xf>
    <xf numFmtId="170" fontId="6" fillId="0" borderId="0" xfId="20" applyNumberFormat="1" applyFont="1" applyFill="1" applyBorder="1" applyAlignment="1" applyProtection="1">
      <alignment/>
      <protection locked="0"/>
    </xf>
    <xf numFmtId="174" fontId="6" fillId="0" borderId="0" xfId="20" applyNumberFormat="1" applyFont="1" applyFill="1" applyBorder="1" applyAlignment="1" applyProtection="1">
      <alignment horizontal="right" vertical="center"/>
      <protection/>
    </xf>
    <xf numFmtId="173" fontId="6" fillId="0" borderId="0" xfId="20" applyNumberFormat="1" applyFont="1" applyFill="1" applyBorder="1" applyAlignment="1" applyProtection="1">
      <alignment/>
      <protection locked="0"/>
    </xf>
    <xf numFmtId="170" fontId="6" fillId="0" borderId="0" xfId="22" applyFont="1" applyFill="1" quotePrefix="1">
      <alignment vertical="center"/>
      <protection/>
    </xf>
    <xf numFmtId="171" fontId="8" fillId="0" borderId="15" xfId="20" applyFont="1" applyFill="1" applyBorder="1" applyProtection="1">
      <alignment vertical="center"/>
      <protection locked="0"/>
    </xf>
    <xf numFmtId="170" fontId="8" fillId="0" borderId="0" xfId="20" applyNumberFormat="1" applyFont="1" applyFill="1" applyBorder="1" applyAlignment="1" applyProtection="1">
      <alignment/>
      <protection locked="0"/>
    </xf>
    <xf numFmtId="174" fontId="8" fillId="0" borderId="0" xfId="20" applyNumberFormat="1" applyFont="1" applyFill="1" applyBorder="1" applyAlignment="1" applyProtection="1">
      <alignment horizontal="right" vertical="center"/>
      <protection/>
    </xf>
    <xf numFmtId="173" fontId="8" fillId="0" borderId="0" xfId="20" applyNumberFormat="1" applyFont="1" applyFill="1" applyBorder="1" applyAlignment="1" applyProtection="1">
      <alignment/>
      <protection locked="0"/>
    </xf>
    <xf numFmtId="172" fontId="6" fillId="0" borderId="0" xfId="20" applyNumberFormat="1" applyFont="1" applyFill="1" applyBorder="1" applyAlignment="1" applyProtection="1">
      <alignment/>
      <protection locked="0"/>
    </xf>
    <xf numFmtId="172" fontId="6" fillId="0" borderId="0" xfId="20" applyNumberFormat="1" applyFont="1" applyFill="1" applyBorder="1" applyAlignment="1" applyProtection="1">
      <alignment/>
      <protection/>
    </xf>
    <xf numFmtId="172" fontId="6" fillId="0" borderId="0" xfId="20" applyNumberFormat="1" applyFont="1" applyFill="1" applyProtection="1">
      <alignment vertical="center"/>
      <protection locked="0"/>
    </xf>
    <xf numFmtId="170" fontId="6" fillId="0" borderId="0" xfId="22" applyFont="1" applyFill="1" applyProtection="1" quotePrefix="1">
      <alignment vertical="center"/>
      <protection locked="0"/>
    </xf>
    <xf numFmtId="170" fontId="6" fillId="0" borderId="0" xfId="20" applyNumberFormat="1" applyFont="1" applyFill="1" applyBorder="1" applyProtection="1">
      <alignment vertical="center"/>
      <protection locked="0"/>
    </xf>
    <xf numFmtId="170" fontId="8" fillId="0" borderId="0" xfId="20" applyNumberFormat="1" applyFont="1" applyFill="1" applyProtection="1">
      <alignment vertical="center"/>
      <protection locked="0"/>
    </xf>
    <xf numFmtId="170" fontId="6" fillId="0" borderId="0" xfId="20" applyNumberFormat="1" applyFont="1" applyFill="1" applyBorder="1" applyProtection="1">
      <alignment vertical="center"/>
      <protection/>
    </xf>
    <xf numFmtId="171" fontId="6" fillId="0" borderId="0" xfId="20" applyFont="1" applyFill="1" applyAlignment="1" applyProtection="1">
      <alignment/>
      <protection locked="0"/>
    </xf>
    <xf numFmtId="0" fontId="9" fillId="0" borderId="0" xfId="20" applyNumberFormat="1" applyFont="1" applyAlignment="1" applyProtection="1">
      <alignment vertical="top" wrapText="1"/>
      <protection locked="0"/>
    </xf>
    <xf numFmtId="0" fontId="9" fillId="0" borderId="0" xfId="20" applyNumberFormat="1" applyFont="1" applyAlignment="1" applyProtection="1">
      <alignment horizontal="left" vertical="center" wrapText="1"/>
      <protection locked="0"/>
    </xf>
    <xf numFmtId="171" fontId="6" fillId="0" borderId="0" xfId="20" applyFont="1" applyFill="1" applyAlignment="1" applyProtection="1">
      <alignment horizontal="center" vertical="center" wrapText="1"/>
      <protection locked="0"/>
    </xf>
    <xf numFmtId="171" fontId="7" fillId="0" borderId="0" xfId="21" applyFont="1" applyFill="1" applyAlignment="1" applyProtection="1">
      <alignment horizontal="center" vertical="center" wrapText="1"/>
      <protection locked="0"/>
    </xf>
    <xf numFmtId="171" fontId="7" fillId="0" borderId="0" xfId="21" applyFont="1" applyFill="1" applyAlignment="1" applyProtection="1">
      <alignment horizontal="center" vertical="center"/>
      <protection locked="0"/>
    </xf>
    <xf numFmtId="171" fontId="8" fillId="0" borderId="0" xfId="20" applyFont="1" applyFill="1" applyAlignment="1" applyProtection="1">
      <alignment horizontal="center" vertical="center"/>
      <protection locked="0"/>
    </xf>
    <xf numFmtId="171" fontId="8" fillId="0" borderId="0" xfId="20" applyFont="1" applyFill="1" applyBorder="1" applyAlignment="1" applyProtection="1">
      <alignment horizontal="center" vertical="center"/>
      <protection locked="0"/>
    </xf>
    <xf numFmtId="171" fontId="6" fillId="0" borderId="19" xfId="20" applyFont="1" applyFill="1" applyBorder="1" applyAlignment="1" applyProtection="1">
      <alignment horizontal="center" vertical="center"/>
      <protection locked="0"/>
    </xf>
    <xf numFmtId="171" fontId="6" fillId="0" borderId="20" xfId="20" applyFont="1" applyFill="1" applyBorder="1" applyAlignment="1" applyProtection="1">
      <alignment horizontal="center" vertical="center"/>
      <protection locked="0"/>
    </xf>
    <xf numFmtId="171" fontId="6" fillId="0" borderId="21" xfId="20" applyFont="1" applyFill="1" applyBorder="1" applyAlignment="1" applyProtection="1">
      <alignment horizontal="center" vertical="center"/>
      <protection locked="0"/>
    </xf>
    <xf numFmtId="171" fontId="6" fillId="0" borderId="17" xfId="20" applyFont="1" applyFill="1" applyBorder="1" applyAlignment="1" applyProtection="1">
      <alignment horizontal="center" vertical="center"/>
      <protection locked="0"/>
    </xf>
    <xf numFmtId="171" fontId="6" fillId="0" borderId="0" xfId="20" applyFont="1" applyFill="1" applyBorder="1" applyAlignment="1" applyProtection="1">
      <alignment horizontal="center" vertical="center"/>
      <protection locked="0"/>
    </xf>
    <xf numFmtId="171" fontId="6" fillId="0" borderId="13" xfId="20" applyFont="1" applyFill="1" applyBorder="1" applyAlignment="1" applyProtection="1">
      <alignment horizontal="center" vertical="center"/>
      <protection locked="0"/>
    </xf>
    <xf numFmtId="171" fontId="6" fillId="0" borderId="22" xfId="20" applyFont="1" applyFill="1" applyBorder="1" applyAlignment="1" applyProtection="1">
      <alignment horizontal="center" vertical="center"/>
      <protection locked="0"/>
    </xf>
    <xf numFmtId="171" fontId="6" fillId="0" borderId="14" xfId="20" applyFont="1" applyFill="1" applyBorder="1" applyAlignment="1" applyProtection="1">
      <alignment horizontal="center" vertical="center"/>
      <protection locked="0"/>
    </xf>
    <xf numFmtId="171" fontId="6" fillId="0" borderId="18" xfId="20" applyFont="1" applyFill="1" applyBorder="1" applyAlignment="1" applyProtection="1">
      <alignment horizontal="center" vertical="center"/>
      <protection locked="0"/>
    </xf>
    <xf numFmtId="171" fontId="6" fillId="0" borderId="15" xfId="20" applyFont="1" applyFill="1" applyBorder="1" applyAlignment="1" applyProtection="1">
      <alignment horizontal="center" vertical="center"/>
      <protection locked="0"/>
    </xf>
    <xf numFmtId="171" fontId="6" fillId="0" borderId="17" xfId="20" applyFont="1" applyFill="1" applyBorder="1" applyAlignment="1" applyProtection="1">
      <alignment horizontal="center" vertical="center" wrapText="1"/>
      <protection locked="0"/>
    </xf>
    <xf numFmtId="171" fontId="6" fillId="0" borderId="0" xfId="20" applyFont="1" applyFill="1" applyBorder="1" applyAlignment="1" applyProtection="1">
      <alignment horizontal="center" vertical="center" wrapText="1"/>
      <protection locked="0"/>
    </xf>
    <xf numFmtId="171" fontId="6" fillId="0" borderId="13" xfId="20" applyFont="1" applyFill="1" applyBorder="1" applyAlignment="1" applyProtection="1">
      <alignment horizontal="center" vertical="center" wrapText="1"/>
      <protection locked="0"/>
    </xf>
    <xf numFmtId="171" fontId="6" fillId="0" borderId="22" xfId="20" applyFont="1" applyFill="1" applyBorder="1" applyAlignment="1" applyProtection="1">
      <alignment horizontal="center" vertical="center" wrapText="1"/>
      <protection locked="0"/>
    </xf>
    <xf numFmtId="171" fontId="6" fillId="0" borderId="14" xfId="20" applyFont="1" applyFill="1" applyBorder="1" applyAlignment="1" applyProtection="1">
      <alignment horizontal="center" vertical="center" wrapText="1"/>
      <protection locked="0"/>
    </xf>
    <xf numFmtId="171" fontId="6" fillId="0" borderId="23" xfId="20" applyFont="1" applyFill="1" applyBorder="1" applyAlignment="1" applyProtection="1">
      <alignment horizontal="center" vertical="center" wrapText="1"/>
      <protection locked="0"/>
    </xf>
    <xf numFmtId="171" fontId="6" fillId="0" borderId="24" xfId="20" applyFont="1" applyFill="1" applyBorder="1" applyAlignment="1" applyProtection="1">
      <alignment horizontal="center" vertical="center" wrapText="1"/>
      <protection locked="0"/>
    </xf>
    <xf numFmtId="171" fontId="6" fillId="0" borderId="19" xfId="20" applyFont="1" applyFill="1" applyBorder="1" applyAlignment="1" applyProtection="1">
      <alignment horizontal="center" vertical="center" wrapText="1"/>
      <protection locked="0"/>
    </xf>
    <xf numFmtId="171" fontId="6" fillId="0" borderId="20" xfId="20" applyFont="1" applyFill="1" applyBorder="1" applyAlignment="1" applyProtection="1">
      <alignment horizontal="center" vertical="center" wrapText="1"/>
      <protection locked="0"/>
    </xf>
    <xf numFmtId="171" fontId="6" fillId="0" borderId="21" xfId="20" applyFont="1" applyFill="1" applyBorder="1" applyAlignment="1" applyProtection="1">
      <alignment horizontal="center" vertical="center" wrapText="1"/>
      <protection locked="0"/>
    </xf>
    <xf numFmtId="49" fontId="1" fillId="2" borderId="0" xfId="0" applyFont="1" applyAlignment="1">
      <alignment horizontal="left" vertical="center" wrapText="1"/>
    </xf>
    <xf numFmtId="49" fontId="1" fillId="2" borderId="5" xfId="0" applyFont="1" applyBorder="1" applyAlignment="1">
      <alignment horizontal="center" vertical="center" wrapText="1"/>
    </xf>
    <xf numFmtId="49" fontId="1" fillId="2" borderId="0" xfId="0" applyFont="1" applyBorder="1" applyAlignment="1">
      <alignment horizontal="center" vertical="center" wrapText="1"/>
    </xf>
    <xf numFmtId="49" fontId="1" fillId="2" borderId="7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ckzahlen SOBS 2010-11-Tab1.1" xfId="20"/>
    <cellStyle name="überschrift" xfId="21"/>
    <cellStyle name="vorspal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147</xdr:row>
      <xdr:rowOff>66675</xdr:rowOff>
    </xdr:from>
    <xdr:to>
      <xdr:col>2</xdr:col>
      <xdr:colOff>114300</xdr:colOff>
      <xdr:row>147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21088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141</xdr:row>
      <xdr:rowOff>133350</xdr:rowOff>
    </xdr:from>
    <xdr:to>
      <xdr:col>16</xdr:col>
      <xdr:colOff>285750</xdr:colOff>
      <xdr:row>141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553575" y="20183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114</xdr:row>
      <xdr:rowOff>133350</xdr:rowOff>
    </xdr:from>
    <xdr:to>
      <xdr:col>15</xdr:col>
      <xdr:colOff>285750</xdr:colOff>
      <xdr:row>114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867775" y="15811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43" customWidth="1"/>
    <col min="2" max="2" width="0.85546875" style="43" customWidth="1"/>
    <col min="3" max="3" width="8.00390625" style="43" bestFit="1" customWidth="1"/>
    <col min="4" max="4" width="10.140625" style="43" customWidth="1"/>
    <col min="5" max="5" width="11.00390625" style="43" customWidth="1"/>
    <col min="6" max="6" width="11.28125" style="43" bestFit="1" customWidth="1"/>
    <col min="7" max="7" width="11.00390625" style="43" customWidth="1"/>
    <col min="8" max="8" width="8.8515625" style="43" customWidth="1"/>
    <col min="9" max="9" width="10.140625" style="43" bestFit="1" customWidth="1"/>
    <col min="10" max="10" width="9.28125" style="43" customWidth="1"/>
    <col min="11" max="11" width="12.140625" style="43" customWidth="1"/>
    <col min="12" max="12" width="0.9921875" style="43" customWidth="1"/>
    <col min="13" max="13" width="9.28125" style="43" customWidth="1"/>
    <col min="14" max="17" width="10.28125" style="43" customWidth="1"/>
    <col min="18" max="18" width="11.00390625" style="43" bestFit="1" customWidth="1"/>
    <col min="19" max="16384" width="10.28125" style="43" customWidth="1"/>
  </cols>
  <sheetData>
    <row r="1" ht="11.25">
      <c r="A1" s="42">
        <v>16</v>
      </c>
    </row>
    <row r="2" spans="1:11" ht="11.25" customHeight="1">
      <c r="A2" s="76" t="s">
        <v>1034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" customHeight="1">
      <c r="A3" s="77" t="s">
        <v>893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6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6"/>
    </row>
    <row r="5" spans="1:11" ht="22.5" customHeight="1">
      <c r="A5" s="84" t="s">
        <v>894</v>
      </c>
      <c r="B5" s="47"/>
      <c r="C5" s="81" t="s">
        <v>1220</v>
      </c>
      <c r="D5" s="81" t="s">
        <v>926</v>
      </c>
      <c r="E5" s="87" t="s">
        <v>993</v>
      </c>
      <c r="F5" s="84"/>
      <c r="G5" s="88"/>
      <c r="H5" s="98" t="s">
        <v>895</v>
      </c>
      <c r="I5" s="94" t="s">
        <v>896</v>
      </c>
      <c r="J5" s="95"/>
      <c r="K5" s="91" t="s">
        <v>897</v>
      </c>
    </row>
    <row r="6" spans="1:11" ht="22.5" customHeight="1">
      <c r="A6" s="85"/>
      <c r="B6" s="48"/>
      <c r="C6" s="82"/>
      <c r="D6" s="82"/>
      <c r="E6" s="89"/>
      <c r="F6" s="85"/>
      <c r="G6" s="90"/>
      <c r="H6" s="99"/>
      <c r="I6" s="96"/>
      <c r="J6" s="97"/>
      <c r="K6" s="92"/>
    </row>
    <row r="7" spans="1:11" ht="22.5" customHeight="1">
      <c r="A7" s="86"/>
      <c r="B7" s="49"/>
      <c r="C7" s="83"/>
      <c r="D7" s="83"/>
      <c r="E7" s="50" t="s">
        <v>1070</v>
      </c>
      <c r="F7" s="51" t="s">
        <v>394</v>
      </c>
      <c r="G7" s="51" t="s">
        <v>898</v>
      </c>
      <c r="H7" s="100"/>
      <c r="I7" s="50" t="s">
        <v>1070</v>
      </c>
      <c r="J7" s="50" t="s">
        <v>394</v>
      </c>
      <c r="K7" s="93"/>
    </row>
    <row r="8" spans="1:11" ht="3" customHeight="1">
      <c r="A8" s="52"/>
      <c r="B8" s="52"/>
      <c r="C8" s="53"/>
      <c r="D8" s="52"/>
      <c r="E8" s="52"/>
      <c r="F8" s="52"/>
      <c r="G8" s="52"/>
      <c r="H8" s="52"/>
      <c r="I8" s="52"/>
      <c r="J8" s="52"/>
      <c r="K8" s="52"/>
    </row>
    <row r="9" spans="1:11" ht="11.25">
      <c r="A9" s="80" t="s">
        <v>414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3" customHeight="1">
      <c r="A10" s="54"/>
      <c r="B10" s="54"/>
      <c r="C10" s="55"/>
      <c r="D10" s="54"/>
      <c r="E10" s="54"/>
      <c r="F10" s="54"/>
      <c r="G10" s="54"/>
      <c r="H10" s="54"/>
      <c r="I10" s="54"/>
      <c r="J10" s="54"/>
      <c r="K10" s="54"/>
    </row>
    <row r="11" spans="1:11" ht="10.5" customHeight="1">
      <c r="A11" s="56" t="s">
        <v>899</v>
      </c>
      <c r="B11" s="48"/>
      <c r="C11" s="57">
        <v>3</v>
      </c>
      <c r="D11" s="58">
        <v>6</v>
      </c>
      <c r="E11" s="58">
        <v>39</v>
      </c>
      <c r="F11" s="58">
        <v>27</v>
      </c>
      <c r="G11" s="59" t="s">
        <v>900</v>
      </c>
      <c r="H11" s="60">
        <f aca="true" t="shared" si="0" ref="H11:H27">E11/D11</f>
        <v>6.5</v>
      </c>
      <c r="I11" s="58">
        <v>3</v>
      </c>
      <c r="J11" s="58">
        <v>2</v>
      </c>
      <c r="K11" s="58">
        <v>108</v>
      </c>
    </row>
    <row r="12" spans="1:11" ht="10.5" customHeight="1">
      <c r="A12" s="56" t="s">
        <v>901</v>
      </c>
      <c r="B12" s="48"/>
      <c r="C12" s="57">
        <v>2</v>
      </c>
      <c r="D12" s="58">
        <v>3</v>
      </c>
      <c r="E12" s="58">
        <v>25</v>
      </c>
      <c r="F12" s="58">
        <v>18</v>
      </c>
      <c r="G12" s="59" t="s">
        <v>900</v>
      </c>
      <c r="H12" s="60">
        <f t="shared" si="0"/>
        <v>8.333333333333334</v>
      </c>
      <c r="I12" s="58">
        <v>1</v>
      </c>
      <c r="J12" s="58">
        <v>1</v>
      </c>
      <c r="K12" s="58">
        <v>84</v>
      </c>
    </row>
    <row r="13" spans="1:11" ht="10.5" customHeight="1">
      <c r="A13" s="56" t="s">
        <v>902</v>
      </c>
      <c r="B13" s="54"/>
      <c r="C13" s="57">
        <v>2</v>
      </c>
      <c r="D13" s="58">
        <v>7</v>
      </c>
      <c r="E13" s="58">
        <v>63</v>
      </c>
      <c r="F13" s="58">
        <v>43</v>
      </c>
      <c r="G13" s="59" t="s">
        <v>900</v>
      </c>
      <c r="H13" s="60">
        <f t="shared" si="0"/>
        <v>9</v>
      </c>
      <c r="I13" s="58">
        <v>7</v>
      </c>
      <c r="J13" s="58">
        <v>4</v>
      </c>
      <c r="K13" s="58">
        <v>148</v>
      </c>
    </row>
    <row r="14" spans="1:11" ht="10.5" customHeight="1">
      <c r="A14" s="61" t="s">
        <v>903</v>
      </c>
      <c r="B14" s="54"/>
      <c r="C14" s="57">
        <v>2</v>
      </c>
      <c r="D14" s="58">
        <v>7</v>
      </c>
      <c r="E14" s="58">
        <v>74</v>
      </c>
      <c r="F14" s="58">
        <v>52</v>
      </c>
      <c r="G14" s="59" t="s">
        <v>900</v>
      </c>
      <c r="H14" s="60">
        <f t="shared" si="0"/>
        <v>10.571428571428571</v>
      </c>
      <c r="I14" s="58">
        <v>5</v>
      </c>
      <c r="J14" s="58">
        <v>3</v>
      </c>
      <c r="K14" s="58">
        <v>141</v>
      </c>
    </row>
    <row r="15" spans="1:11" ht="10.5" customHeight="1">
      <c r="A15" s="61" t="s">
        <v>904</v>
      </c>
      <c r="B15" s="54"/>
      <c r="C15" s="57">
        <v>2</v>
      </c>
      <c r="D15" s="58">
        <v>8</v>
      </c>
      <c r="E15" s="58">
        <v>87</v>
      </c>
      <c r="F15" s="58">
        <v>56</v>
      </c>
      <c r="G15" s="58">
        <v>12</v>
      </c>
      <c r="H15" s="60">
        <f t="shared" si="0"/>
        <v>10.875</v>
      </c>
      <c r="I15" s="58">
        <v>4</v>
      </c>
      <c r="J15" s="58">
        <v>3</v>
      </c>
      <c r="K15" s="58">
        <v>156</v>
      </c>
    </row>
    <row r="16" spans="1:11" ht="10.5" customHeight="1">
      <c r="A16" s="61" t="s">
        <v>905</v>
      </c>
      <c r="B16" s="54"/>
      <c r="C16" s="57">
        <v>2</v>
      </c>
      <c r="D16" s="58">
        <v>8</v>
      </c>
      <c r="E16" s="58">
        <v>96</v>
      </c>
      <c r="F16" s="58">
        <v>71</v>
      </c>
      <c r="G16" s="58">
        <v>14</v>
      </c>
      <c r="H16" s="60">
        <f t="shared" si="0"/>
        <v>12</v>
      </c>
      <c r="I16" s="58">
        <v>4</v>
      </c>
      <c r="J16" s="58">
        <v>2</v>
      </c>
      <c r="K16" s="58">
        <v>151</v>
      </c>
    </row>
    <row r="17" spans="1:11" ht="10.5" customHeight="1">
      <c r="A17" s="61" t="s">
        <v>906</v>
      </c>
      <c r="B17" s="54"/>
      <c r="C17" s="57">
        <v>3</v>
      </c>
      <c r="D17" s="58">
        <v>76</v>
      </c>
      <c r="E17" s="58">
        <v>1019</v>
      </c>
      <c r="F17" s="58">
        <v>673</v>
      </c>
      <c r="G17" s="58">
        <v>224</v>
      </c>
      <c r="H17" s="60">
        <f t="shared" si="0"/>
        <v>13.407894736842104</v>
      </c>
      <c r="I17" s="58">
        <v>54</v>
      </c>
      <c r="J17" s="58">
        <v>27</v>
      </c>
      <c r="K17" s="58">
        <v>1342</v>
      </c>
    </row>
    <row r="18" spans="1:11" ht="10.5" customHeight="1">
      <c r="A18" s="61" t="s">
        <v>907</v>
      </c>
      <c r="B18" s="54"/>
      <c r="C18" s="57">
        <v>3</v>
      </c>
      <c r="D18" s="58">
        <v>75</v>
      </c>
      <c r="E18" s="58">
        <v>1084</v>
      </c>
      <c r="F18" s="58">
        <v>709</v>
      </c>
      <c r="G18" s="58">
        <v>222</v>
      </c>
      <c r="H18" s="60">
        <f t="shared" si="0"/>
        <v>14.453333333333333</v>
      </c>
      <c r="I18" s="58">
        <v>59</v>
      </c>
      <c r="J18" s="58">
        <v>33</v>
      </c>
      <c r="K18" s="58">
        <v>1401</v>
      </c>
    </row>
    <row r="19" spans="1:11" ht="10.5" customHeight="1">
      <c r="A19" s="61" t="s">
        <v>908</v>
      </c>
      <c r="B19" s="54"/>
      <c r="C19" s="57">
        <v>3</v>
      </c>
      <c r="D19" s="58">
        <v>85</v>
      </c>
      <c r="E19" s="58">
        <v>1204</v>
      </c>
      <c r="F19" s="58">
        <v>794</v>
      </c>
      <c r="G19" s="58">
        <v>230</v>
      </c>
      <c r="H19" s="60">
        <f t="shared" si="0"/>
        <v>14.16470588235294</v>
      </c>
      <c r="I19" s="58">
        <v>64</v>
      </c>
      <c r="J19" s="58">
        <v>35</v>
      </c>
      <c r="K19" s="58">
        <v>1506</v>
      </c>
    </row>
    <row r="20" spans="1:11" ht="10.5" customHeight="1">
      <c r="A20" s="61" t="s">
        <v>909</v>
      </c>
      <c r="B20" s="54"/>
      <c r="C20" s="57">
        <v>3</v>
      </c>
      <c r="D20" s="58">
        <v>93</v>
      </c>
      <c r="E20" s="58">
        <v>1229</v>
      </c>
      <c r="F20" s="58">
        <v>808</v>
      </c>
      <c r="G20" s="58">
        <v>209</v>
      </c>
      <c r="H20" s="60">
        <f t="shared" si="0"/>
        <v>13.21505376344086</v>
      </c>
      <c r="I20" s="58">
        <v>65</v>
      </c>
      <c r="J20" s="58">
        <v>36</v>
      </c>
      <c r="K20" s="58">
        <v>1408</v>
      </c>
    </row>
    <row r="21" spans="1:11" ht="10.5" customHeight="1">
      <c r="A21" s="61" t="s">
        <v>910</v>
      </c>
      <c r="B21" s="54"/>
      <c r="C21" s="57">
        <v>3</v>
      </c>
      <c r="D21" s="58">
        <v>106</v>
      </c>
      <c r="E21" s="58">
        <v>1358</v>
      </c>
      <c r="F21" s="58">
        <v>861</v>
      </c>
      <c r="G21" s="58">
        <v>253</v>
      </c>
      <c r="H21" s="60">
        <f t="shared" si="0"/>
        <v>12.81132075471698</v>
      </c>
      <c r="I21" s="58">
        <v>72</v>
      </c>
      <c r="J21" s="58">
        <v>42</v>
      </c>
      <c r="K21" s="58">
        <v>1755</v>
      </c>
    </row>
    <row r="22" spans="1:11" ht="10.5" customHeight="1">
      <c r="A22" s="61" t="s">
        <v>911</v>
      </c>
      <c r="B22" s="48"/>
      <c r="C22" s="57">
        <v>3</v>
      </c>
      <c r="D22" s="58">
        <v>111</v>
      </c>
      <c r="E22" s="58">
        <v>1586</v>
      </c>
      <c r="F22" s="58">
        <v>1021</v>
      </c>
      <c r="G22" s="59">
        <v>330</v>
      </c>
      <c r="H22" s="60">
        <f t="shared" si="0"/>
        <v>14.288288288288289</v>
      </c>
      <c r="I22" s="58">
        <v>80</v>
      </c>
      <c r="J22" s="58">
        <v>50</v>
      </c>
      <c r="K22" s="58">
        <v>1929</v>
      </c>
    </row>
    <row r="23" spans="1:11" ht="10.5" customHeight="1">
      <c r="A23" s="61" t="s">
        <v>912</v>
      </c>
      <c r="B23" s="62"/>
      <c r="C23" s="57">
        <v>3</v>
      </c>
      <c r="D23" s="58">
        <v>117</v>
      </c>
      <c r="E23" s="58">
        <v>1573</v>
      </c>
      <c r="F23" s="58">
        <v>1020</v>
      </c>
      <c r="G23" s="59">
        <v>286</v>
      </c>
      <c r="H23" s="60">
        <f t="shared" si="0"/>
        <v>13.444444444444445</v>
      </c>
      <c r="I23" s="58">
        <v>81</v>
      </c>
      <c r="J23" s="58">
        <v>50</v>
      </c>
      <c r="K23" s="58">
        <v>1963</v>
      </c>
    </row>
    <row r="24" spans="1:11" ht="10.5" customHeight="1">
      <c r="A24" s="61" t="s">
        <v>913</v>
      </c>
      <c r="B24" s="62"/>
      <c r="C24" s="57">
        <v>3</v>
      </c>
      <c r="D24" s="58">
        <v>118</v>
      </c>
      <c r="E24" s="58">
        <v>1484</v>
      </c>
      <c r="F24" s="58">
        <v>949</v>
      </c>
      <c r="G24" s="59">
        <v>278</v>
      </c>
      <c r="H24" s="60">
        <f t="shared" si="0"/>
        <v>12.576271186440678</v>
      </c>
      <c r="I24" s="58">
        <v>82</v>
      </c>
      <c r="J24" s="58">
        <v>50</v>
      </c>
      <c r="K24" s="58">
        <v>1918</v>
      </c>
    </row>
    <row r="25" spans="1:11" ht="10.5" customHeight="1">
      <c r="A25" s="61" t="s">
        <v>914</v>
      </c>
      <c r="B25" s="48"/>
      <c r="C25" s="58">
        <v>3</v>
      </c>
      <c r="D25" s="58">
        <v>108</v>
      </c>
      <c r="E25" s="58">
        <v>1254</v>
      </c>
      <c r="F25" s="58">
        <v>805</v>
      </c>
      <c r="G25" s="59">
        <v>232</v>
      </c>
      <c r="H25" s="60">
        <f t="shared" si="0"/>
        <v>11.61111111111111</v>
      </c>
      <c r="I25" s="58">
        <v>78</v>
      </c>
      <c r="J25" s="58">
        <v>45</v>
      </c>
      <c r="K25" s="58">
        <v>1755</v>
      </c>
    </row>
    <row r="26" spans="1:11" ht="10.5" customHeight="1">
      <c r="A26" s="61" t="s">
        <v>915</v>
      </c>
      <c r="B26" s="48"/>
      <c r="C26" s="58">
        <v>3</v>
      </c>
      <c r="D26" s="58">
        <v>107</v>
      </c>
      <c r="E26" s="58">
        <v>1177</v>
      </c>
      <c r="F26" s="58">
        <v>770</v>
      </c>
      <c r="G26" s="59">
        <v>250</v>
      </c>
      <c r="H26" s="60">
        <f t="shared" si="0"/>
        <v>11</v>
      </c>
      <c r="I26" s="58">
        <v>81</v>
      </c>
      <c r="J26" s="58">
        <v>52</v>
      </c>
      <c r="K26" s="58">
        <v>1787</v>
      </c>
    </row>
    <row r="27" spans="1:11" ht="10.5" customHeight="1">
      <c r="A27" s="61" t="s">
        <v>916</v>
      </c>
      <c r="B27" s="48"/>
      <c r="C27" s="63">
        <v>3</v>
      </c>
      <c r="D27" s="63">
        <v>101</v>
      </c>
      <c r="E27" s="63">
        <v>1108</v>
      </c>
      <c r="F27" s="63">
        <v>703</v>
      </c>
      <c r="G27" s="64">
        <v>229</v>
      </c>
      <c r="H27" s="65">
        <f t="shared" si="0"/>
        <v>10.970297029702971</v>
      </c>
      <c r="I27" s="63">
        <v>81</v>
      </c>
      <c r="J27" s="63">
        <v>51</v>
      </c>
      <c r="K27" s="63">
        <v>1727</v>
      </c>
    </row>
    <row r="28" spans="1:11" ht="3" customHeight="1">
      <c r="A28" s="61"/>
      <c r="B28" s="54"/>
      <c r="C28" s="66"/>
      <c r="D28" s="66">
        <v>111</v>
      </c>
      <c r="E28" s="67"/>
      <c r="F28" s="66"/>
      <c r="G28" s="66"/>
      <c r="H28" s="66"/>
      <c r="I28" s="66"/>
      <c r="J28" s="66"/>
      <c r="K28" s="67"/>
    </row>
    <row r="29" spans="1:11" ht="11.25">
      <c r="A29" s="79" t="s">
        <v>430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3:11" ht="3" customHeight="1"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0.5" customHeight="1">
      <c r="A31" s="56" t="s">
        <v>899</v>
      </c>
      <c r="B31" s="48"/>
      <c r="C31" s="57">
        <v>3</v>
      </c>
      <c r="D31" s="58">
        <v>125</v>
      </c>
      <c r="E31" s="58">
        <v>1223</v>
      </c>
      <c r="F31" s="58">
        <v>737</v>
      </c>
      <c r="G31" s="59" t="s">
        <v>900</v>
      </c>
      <c r="H31" s="60">
        <f aca="true" t="shared" si="1" ref="H31:H39">F31/D31</f>
        <v>5.896</v>
      </c>
      <c r="I31" s="58">
        <v>99</v>
      </c>
      <c r="J31" s="58">
        <v>67</v>
      </c>
      <c r="K31" s="58">
        <v>2342</v>
      </c>
    </row>
    <row r="32" spans="1:11" ht="10.5" customHeight="1">
      <c r="A32" s="56" t="s">
        <v>901</v>
      </c>
      <c r="B32" s="48"/>
      <c r="C32" s="57">
        <v>3</v>
      </c>
      <c r="D32" s="58">
        <v>127</v>
      </c>
      <c r="E32" s="58">
        <v>1245</v>
      </c>
      <c r="F32" s="58">
        <v>749</v>
      </c>
      <c r="G32" s="59" t="s">
        <v>900</v>
      </c>
      <c r="H32" s="60">
        <f t="shared" si="1"/>
        <v>5.897637795275591</v>
      </c>
      <c r="I32" s="58">
        <v>103</v>
      </c>
      <c r="J32" s="58">
        <v>67</v>
      </c>
      <c r="K32" s="58">
        <v>2407</v>
      </c>
    </row>
    <row r="33" spans="1:11" ht="10.5" customHeight="1">
      <c r="A33" s="56" t="s">
        <v>902</v>
      </c>
      <c r="B33" s="54"/>
      <c r="C33" s="57">
        <v>3</v>
      </c>
      <c r="D33" s="58">
        <v>134</v>
      </c>
      <c r="E33" s="58">
        <v>1362</v>
      </c>
      <c r="F33" s="58">
        <v>840</v>
      </c>
      <c r="G33" s="59" t="s">
        <v>900</v>
      </c>
      <c r="H33" s="60">
        <f t="shared" si="1"/>
        <v>6.268656716417911</v>
      </c>
      <c r="I33" s="58">
        <v>106</v>
      </c>
      <c r="J33" s="58">
        <v>69</v>
      </c>
      <c r="K33" s="58">
        <v>2425</v>
      </c>
    </row>
    <row r="34" spans="1:11" ht="10.5" customHeight="1">
      <c r="A34" s="69" t="s">
        <v>903</v>
      </c>
      <c r="B34" s="54"/>
      <c r="C34" s="57">
        <v>3</v>
      </c>
      <c r="D34" s="58">
        <v>150</v>
      </c>
      <c r="E34" s="58">
        <v>1577</v>
      </c>
      <c r="F34" s="58">
        <v>927</v>
      </c>
      <c r="G34" s="59" t="s">
        <v>900</v>
      </c>
      <c r="H34" s="60">
        <f t="shared" si="1"/>
        <v>6.18</v>
      </c>
      <c r="I34" s="58">
        <v>113</v>
      </c>
      <c r="J34" s="58">
        <v>72</v>
      </c>
      <c r="K34" s="58">
        <v>2562</v>
      </c>
    </row>
    <row r="35" spans="1:11" ht="10.5" customHeight="1">
      <c r="A35" s="69" t="s">
        <v>904</v>
      </c>
      <c r="B35" s="54"/>
      <c r="C35" s="57">
        <v>3</v>
      </c>
      <c r="D35" s="58">
        <v>155</v>
      </c>
      <c r="E35" s="58">
        <v>1596</v>
      </c>
      <c r="F35" s="58">
        <v>958</v>
      </c>
      <c r="G35" s="58">
        <v>291</v>
      </c>
      <c r="H35" s="60">
        <f t="shared" si="1"/>
        <v>6.180645161290323</v>
      </c>
      <c r="I35" s="58">
        <v>115</v>
      </c>
      <c r="J35" s="58">
        <v>75</v>
      </c>
      <c r="K35" s="58">
        <v>2627</v>
      </c>
    </row>
    <row r="36" spans="1:11" ht="10.5" customHeight="1">
      <c r="A36" s="69" t="s">
        <v>905</v>
      </c>
      <c r="B36" s="54"/>
      <c r="C36" s="57">
        <v>3</v>
      </c>
      <c r="D36" s="58">
        <v>161</v>
      </c>
      <c r="E36" s="58">
        <v>1733</v>
      </c>
      <c r="F36" s="58">
        <v>1042</v>
      </c>
      <c r="G36" s="58">
        <v>349</v>
      </c>
      <c r="H36" s="60">
        <f t="shared" si="1"/>
        <v>6.472049689440993</v>
      </c>
      <c r="I36" s="58">
        <v>118</v>
      </c>
      <c r="J36" s="58">
        <v>75</v>
      </c>
      <c r="K36" s="58">
        <v>2728</v>
      </c>
    </row>
    <row r="37" spans="1:11" ht="10.5" customHeight="1">
      <c r="A37" s="69" t="s">
        <v>906</v>
      </c>
      <c r="B37" s="54"/>
      <c r="C37" s="57">
        <v>3</v>
      </c>
      <c r="D37" s="58">
        <v>93</v>
      </c>
      <c r="E37" s="58">
        <v>844</v>
      </c>
      <c r="F37" s="58">
        <v>468</v>
      </c>
      <c r="G37" s="58">
        <v>141</v>
      </c>
      <c r="H37" s="60">
        <f t="shared" si="1"/>
        <v>5.032258064516129</v>
      </c>
      <c r="I37" s="58">
        <v>69</v>
      </c>
      <c r="J37" s="58">
        <v>46</v>
      </c>
      <c r="K37" s="58">
        <v>1527</v>
      </c>
    </row>
    <row r="38" spans="1:11" ht="10.5" customHeight="1">
      <c r="A38" s="69" t="s">
        <v>907</v>
      </c>
      <c r="B38" s="54"/>
      <c r="C38" s="57">
        <v>3</v>
      </c>
      <c r="D38" s="58">
        <v>94</v>
      </c>
      <c r="E38" s="58">
        <v>859</v>
      </c>
      <c r="F38" s="58">
        <v>483</v>
      </c>
      <c r="G38" s="58">
        <v>149</v>
      </c>
      <c r="H38" s="60">
        <f t="shared" si="1"/>
        <v>5.138297872340425</v>
      </c>
      <c r="I38" s="58">
        <v>68</v>
      </c>
      <c r="J38" s="58">
        <v>46</v>
      </c>
      <c r="K38" s="58">
        <v>1541</v>
      </c>
    </row>
    <row r="39" spans="1:11" ht="10.5" customHeight="1">
      <c r="A39" s="69" t="s">
        <v>908</v>
      </c>
      <c r="B39" s="54"/>
      <c r="C39" s="57">
        <v>3</v>
      </c>
      <c r="D39" s="58">
        <v>102</v>
      </c>
      <c r="E39" s="58">
        <v>913</v>
      </c>
      <c r="F39" s="58">
        <v>539</v>
      </c>
      <c r="G39" s="58">
        <v>127</v>
      </c>
      <c r="H39" s="60">
        <f t="shared" si="1"/>
        <v>5.284313725490196</v>
      </c>
      <c r="I39" s="58">
        <v>70</v>
      </c>
      <c r="J39" s="58">
        <v>47</v>
      </c>
      <c r="K39" s="58">
        <v>1623</v>
      </c>
    </row>
    <row r="40" spans="1:11" ht="10.5" customHeight="1">
      <c r="A40" s="69" t="s">
        <v>909</v>
      </c>
      <c r="B40" s="54"/>
      <c r="C40" s="57">
        <v>3</v>
      </c>
      <c r="D40" s="58">
        <v>99</v>
      </c>
      <c r="E40" s="58">
        <v>1229</v>
      </c>
      <c r="F40" s="58">
        <v>808</v>
      </c>
      <c r="G40" s="58">
        <v>128</v>
      </c>
      <c r="H40" s="60">
        <f aca="true" t="shared" si="2" ref="H40:H47">E40/D40</f>
        <v>12.414141414141413</v>
      </c>
      <c r="I40" s="58">
        <v>74</v>
      </c>
      <c r="J40" s="58">
        <v>46</v>
      </c>
      <c r="K40" s="58">
        <v>1609</v>
      </c>
    </row>
    <row r="41" spans="1:11" ht="10.5" customHeight="1">
      <c r="A41" s="61" t="s">
        <v>910</v>
      </c>
      <c r="B41" s="54"/>
      <c r="C41" s="57">
        <v>3</v>
      </c>
      <c r="D41" s="58">
        <v>105</v>
      </c>
      <c r="E41" s="58">
        <v>977</v>
      </c>
      <c r="F41" s="58">
        <v>577</v>
      </c>
      <c r="G41" s="58">
        <v>136</v>
      </c>
      <c r="H41" s="60">
        <f t="shared" si="2"/>
        <v>9.304761904761905</v>
      </c>
      <c r="I41" s="58">
        <v>76</v>
      </c>
      <c r="J41" s="58">
        <v>46</v>
      </c>
      <c r="K41" s="58">
        <v>1733</v>
      </c>
    </row>
    <row r="42" spans="1:11" ht="10.5" customHeight="1">
      <c r="A42" s="61" t="s">
        <v>911</v>
      </c>
      <c r="B42" s="48"/>
      <c r="C42" s="57">
        <v>2.72527472527473</v>
      </c>
      <c r="D42" s="58">
        <v>110</v>
      </c>
      <c r="E42" s="58">
        <v>997</v>
      </c>
      <c r="F42" s="58">
        <v>587</v>
      </c>
      <c r="G42" s="59">
        <v>141</v>
      </c>
      <c r="H42" s="60">
        <f t="shared" si="2"/>
        <v>9.063636363636364</v>
      </c>
      <c r="I42" s="58">
        <v>72</v>
      </c>
      <c r="J42" s="58">
        <v>41</v>
      </c>
      <c r="K42" s="58">
        <v>1664</v>
      </c>
    </row>
    <row r="43" spans="1:11" ht="10.5" customHeight="1">
      <c r="A43" s="61" t="s">
        <v>912</v>
      </c>
      <c r="B43" s="62"/>
      <c r="C43" s="57">
        <v>2.72527472527473</v>
      </c>
      <c r="D43" s="58">
        <v>113</v>
      </c>
      <c r="E43" s="58">
        <v>984</v>
      </c>
      <c r="F43" s="58">
        <v>562</v>
      </c>
      <c r="G43" s="59">
        <v>143</v>
      </c>
      <c r="H43" s="60">
        <f t="shared" si="2"/>
        <v>8.70796460176991</v>
      </c>
      <c r="I43" s="58">
        <v>72</v>
      </c>
      <c r="J43" s="58">
        <v>39</v>
      </c>
      <c r="K43" s="58">
        <v>1635</v>
      </c>
    </row>
    <row r="44" spans="1:11" ht="10.5" customHeight="1">
      <c r="A44" s="61" t="s">
        <v>913</v>
      </c>
      <c r="B44" s="62"/>
      <c r="C44" s="57">
        <v>2.72527472527473</v>
      </c>
      <c r="D44" s="58">
        <v>119</v>
      </c>
      <c r="E44" s="58">
        <v>957</v>
      </c>
      <c r="F44" s="58">
        <v>552</v>
      </c>
      <c r="G44" s="59">
        <v>169</v>
      </c>
      <c r="H44" s="60">
        <f t="shared" si="2"/>
        <v>8.042016806722689</v>
      </c>
      <c r="I44" s="58">
        <v>69</v>
      </c>
      <c r="J44" s="58">
        <v>34</v>
      </c>
      <c r="K44" s="58">
        <v>1583</v>
      </c>
    </row>
    <row r="45" spans="1:11" ht="10.5" customHeight="1">
      <c r="A45" s="61" t="s">
        <v>914</v>
      </c>
      <c r="B45" s="48"/>
      <c r="C45" s="58">
        <v>3</v>
      </c>
      <c r="D45" s="58">
        <v>127</v>
      </c>
      <c r="E45" s="58">
        <v>965</v>
      </c>
      <c r="F45" s="58">
        <v>544</v>
      </c>
      <c r="G45" s="59">
        <v>155</v>
      </c>
      <c r="H45" s="60">
        <f t="shared" si="2"/>
        <v>7.5984251968503935</v>
      </c>
      <c r="I45" s="58">
        <v>75</v>
      </c>
      <c r="J45" s="58">
        <v>39</v>
      </c>
      <c r="K45" s="58">
        <v>1646</v>
      </c>
    </row>
    <row r="46" spans="1:11" ht="10.5" customHeight="1">
      <c r="A46" s="61" t="s">
        <v>915</v>
      </c>
      <c r="B46" s="48"/>
      <c r="C46" s="58">
        <v>3</v>
      </c>
      <c r="D46" s="58">
        <v>129</v>
      </c>
      <c r="E46" s="58">
        <v>959</v>
      </c>
      <c r="F46" s="58">
        <v>535</v>
      </c>
      <c r="G46" s="59">
        <v>165</v>
      </c>
      <c r="H46" s="60">
        <f t="shared" si="2"/>
        <v>7.434108527131783</v>
      </c>
      <c r="I46" s="58">
        <v>76</v>
      </c>
      <c r="J46" s="58">
        <v>36</v>
      </c>
      <c r="K46" s="58">
        <v>1664</v>
      </c>
    </row>
    <row r="47" spans="1:11" ht="10.5" customHeight="1">
      <c r="A47" s="61" t="s">
        <v>916</v>
      </c>
      <c r="B47" s="48"/>
      <c r="C47" s="63">
        <v>3</v>
      </c>
      <c r="D47" s="63">
        <v>120</v>
      </c>
      <c r="E47" s="63">
        <v>874</v>
      </c>
      <c r="F47" s="63">
        <v>495</v>
      </c>
      <c r="G47" s="64">
        <v>159</v>
      </c>
      <c r="H47" s="65">
        <f t="shared" si="2"/>
        <v>7.283333333333333</v>
      </c>
      <c r="I47" s="63">
        <v>73</v>
      </c>
      <c r="J47" s="63">
        <v>36</v>
      </c>
      <c r="K47" s="63">
        <v>1535</v>
      </c>
    </row>
    <row r="48" spans="3:11" ht="3" customHeight="1"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0.5" customHeight="1">
      <c r="A49" s="79" t="s">
        <v>431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3:11" ht="3" customHeight="1">
      <c r="C50" s="68"/>
      <c r="D50" s="68"/>
      <c r="E50" s="68"/>
      <c r="F50" s="68"/>
      <c r="G50" s="68"/>
      <c r="H50" s="68"/>
      <c r="I50" s="68"/>
      <c r="J50" s="68"/>
      <c r="K50" s="68"/>
    </row>
    <row r="51" spans="1:11" ht="10.5" customHeight="1">
      <c r="A51" s="56" t="s">
        <v>899</v>
      </c>
      <c r="B51" s="48"/>
      <c r="C51" s="57">
        <v>43</v>
      </c>
      <c r="D51" s="58">
        <v>925</v>
      </c>
      <c r="E51" s="58">
        <v>8750</v>
      </c>
      <c r="F51" s="58">
        <v>5992</v>
      </c>
      <c r="G51" s="59" t="s">
        <v>900</v>
      </c>
      <c r="H51" s="60">
        <f aca="true" t="shared" si="3" ref="H51:H67">E51/D51</f>
        <v>9.45945945945946</v>
      </c>
      <c r="I51" s="58">
        <v>635</v>
      </c>
      <c r="J51" s="58">
        <v>442</v>
      </c>
      <c r="K51" s="58">
        <v>15865</v>
      </c>
    </row>
    <row r="52" spans="1:11" ht="10.5" customHeight="1">
      <c r="A52" s="56" t="s">
        <v>901</v>
      </c>
      <c r="B52" s="48"/>
      <c r="C52" s="57">
        <v>43</v>
      </c>
      <c r="D52" s="58">
        <v>968</v>
      </c>
      <c r="E52" s="58">
        <v>9540</v>
      </c>
      <c r="F52" s="58">
        <v>6569</v>
      </c>
      <c r="G52" s="59" t="s">
        <v>900</v>
      </c>
      <c r="H52" s="60">
        <f t="shared" si="3"/>
        <v>9.855371900826446</v>
      </c>
      <c r="I52" s="58">
        <v>669</v>
      </c>
      <c r="J52" s="58">
        <v>471</v>
      </c>
      <c r="K52" s="58">
        <v>16543</v>
      </c>
    </row>
    <row r="53" spans="1:11" ht="10.5" customHeight="1">
      <c r="A53" s="56" t="s">
        <v>902</v>
      </c>
      <c r="B53" s="54"/>
      <c r="C53" s="57">
        <v>43</v>
      </c>
      <c r="D53" s="58">
        <v>1023</v>
      </c>
      <c r="E53" s="58">
        <v>10481</v>
      </c>
      <c r="F53" s="58">
        <v>7258</v>
      </c>
      <c r="G53" s="59" t="s">
        <v>900</v>
      </c>
      <c r="H53" s="60">
        <f t="shared" si="3"/>
        <v>10.245356793743891</v>
      </c>
      <c r="I53" s="58">
        <v>730</v>
      </c>
      <c r="J53" s="58">
        <v>501</v>
      </c>
      <c r="K53" s="58">
        <v>17694</v>
      </c>
    </row>
    <row r="54" spans="1:11" ht="10.5" customHeight="1">
      <c r="A54" s="69" t="s">
        <v>903</v>
      </c>
      <c r="B54" s="54"/>
      <c r="C54" s="57">
        <v>42</v>
      </c>
      <c r="D54" s="58">
        <v>1084</v>
      </c>
      <c r="E54" s="58">
        <v>10926</v>
      </c>
      <c r="F54" s="58">
        <v>7458</v>
      </c>
      <c r="G54" s="59" t="s">
        <v>900</v>
      </c>
      <c r="H54" s="60">
        <f t="shared" si="3"/>
        <v>10.079335793357934</v>
      </c>
      <c r="I54" s="58">
        <v>787</v>
      </c>
      <c r="J54" s="58">
        <v>550</v>
      </c>
      <c r="K54" s="58">
        <v>19103</v>
      </c>
    </row>
    <row r="55" spans="1:11" ht="10.5" customHeight="1">
      <c r="A55" s="69" t="s">
        <v>904</v>
      </c>
      <c r="B55" s="54"/>
      <c r="C55" s="57">
        <v>42</v>
      </c>
      <c r="D55" s="58">
        <v>1110</v>
      </c>
      <c r="E55" s="58">
        <v>11476</v>
      </c>
      <c r="F55" s="58">
        <v>7795</v>
      </c>
      <c r="G55" s="70">
        <v>1570</v>
      </c>
      <c r="H55" s="60">
        <f t="shared" si="3"/>
        <v>10.338738738738739</v>
      </c>
      <c r="I55" s="58">
        <v>823</v>
      </c>
      <c r="J55" s="58">
        <v>575</v>
      </c>
      <c r="K55" s="58">
        <v>19870</v>
      </c>
    </row>
    <row r="56" spans="1:11" ht="10.5" customHeight="1">
      <c r="A56" s="69" t="s">
        <v>905</v>
      </c>
      <c r="B56" s="54"/>
      <c r="C56" s="57">
        <v>42</v>
      </c>
      <c r="D56" s="58">
        <v>1157</v>
      </c>
      <c r="E56" s="58">
        <v>11847</v>
      </c>
      <c r="F56" s="58">
        <v>8124</v>
      </c>
      <c r="G56" s="70">
        <v>1616</v>
      </c>
      <c r="H56" s="60">
        <f t="shared" si="3"/>
        <v>10.239412273120138</v>
      </c>
      <c r="I56" s="58">
        <v>834</v>
      </c>
      <c r="J56" s="58">
        <v>575</v>
      </c>
      <c r="K56" s="58">
        <v>20125</v>
      </c>
    </row>
    <row r="57" spans="1:11" ht="10.5" customHeight="1">
      <c r="A57" s="69" t="s">
        <v>906</v>
      </c>
      <c r="B57" s="54"/>
      <c r="C57" s="57">
        <v>43</v>
      </c>
      <c r="D57" s="58">
        <v>1186</v>
      </c>
      <c r="E57" s="58">
        <v>11962</v>
      </c>
      <c r="F57" s="58">
        <v>8223</v>
      </c>
      <c r="G57" s="70">
        <v>1505</v>
      </c>
      <c r="H57" s="60">
        <f t="shared" si="3"/>
        <v>10.086003372681281</v>
      </c>
      <c r="I57" s="58">
        <v>852</v>
      </c>
      <c r="J57" s="58">
        <v>581</v>
      </c>
      <c r="K57" s="58">
        <v>20351</v>
      </c>
    </row>
    <row r="58" spans="1:11" ht="10.5" customHeight="1">
      <c r="A58" s="69" t="s">
        <v>907</v>
      </c>
      <c r="B58" s="54"/>
      <c r="C58" s="57">
        <v>43</v>
      </c>
      <c r="D58" s="58">
        <v>1236</v>
      </c>
      <c r="E58" s="58">
        <v>12218</v>
      </c>
      <c r="F58" s="58">
        <v>8331</v>
      </c>
      <c r="G58" s="70">
        <v>1448</v>
      </c>
      <c r="H58" s="60">
        <f t="shared" si="3"/>
        <v>9.885113268608414</v>
      </c>
      <c r="I58" s="58">
        <v>867</v>
      </c>
      <c r="J58" s="58">
        <v>583</v>
      </c>
      <c r="K58" s="58">
        <v>20786</v>
      </c>
    </row>
    <row r="59" spans="1:11" ht="10.5" customHeight="1">
      <c r="A59" s="69" t="s">
        <v>908</v>
      </c>
      <c r="B59" s="54"/>
      <c r="C59" s="57">
        <v>43</v>
      </c>
      <c r="D59" s="58">
        <v>1232</v>
      </c>
      <c r="E59" s="58">
        <v>12793</v>
      </c>
      <c r="F59" s="58">
        <v>8659</v>
      </c>
      <c r="G59" s="70">
        <v>1517</v>
      </c>
      <c r="H59" s="60">
        <f t="shared" si="3"/>
        <v>10.383928571428571</v>
      </c>
      <c r="I59" s="58">
        <v>890</v>
      </c>
      <c r="J59" s="58">
        <v>601</v>
      </c>
      <c r="K59" s="58">
        <v>21215</v>
      </c>
    </row>
    <row r="60" spans="1:11" ht="10.5" customHeight="1">
      <c r="A60" s="69" t="s">
        <v>909</v>
      </c>
      <c r="B60" s="54"/>
      <c r="C60" s="57">
        <v>43</v>
      </c>
      <c r="D60" s="58">
        <v>1334</v>
      </c>
      <c r="E60" s="58">
        <v>12838</v>
      </c>
      <c r="F60" s="58">
        <v>8712</v>
      </c>
      <c r="G60" s="70">
        <v>1481</v>
      </c>
      <c r="H60" s="60">
        <f t="shared" si="3"/>
        <v>9.62368815592204</v>
      </c>
      <c r="I60" s="58">
        <v>922</v>
      </c>
      <c r="J60" s="58">
        <v>627</v>
      </c>
      <c r="K60" s="58">
        <v>21915</v>
      </c>
    </row>
    <row r="61" spans="1:11" ht="10.5" customHeight="1">
      <c r="A61" s="61" t="s">
        <v>910</v>
      </c>
      <c r="B61" s="54"/>
      <c r="C61" s="57">
        <v>43</v>
      </c>
      <c r="D61" s="58">
        <v>1360</v>
      </c>
      <c r="E61" s="58">
        <v>13019</v>
      </c>
      <c r="F61" s="58">
        <v>8800</v>
      </c>
      <c r="G61" s="70">
        <v>1554</v>
      </c>
      <c r="H61" s="60">
        <f t="shared" si="3"/>
        <v>9.572794117647058</v>
      </c>
      <c r="I61" s="58">
        <v>926</v>
      </c>
      <c r="J61" s="58">
        <v>614</v>
      </c>
      <c r="K61" s="58">
        <v>22456</v>
      </c>
    </row>
    <row r="62" spans="1:11" ht="10.5" customHeight="1">
      <c r="A62" s="61" t="s">
        <v>911</v>
      </c>
      <c r="B62" s="48"/>
      <c r="C62" s="57">
        <v>43</v>
      </c>
      <c r="D62" s="58">
        <v>1295</v>
      </c>
      <c r="E62" s="58">
        <v>13027</v>
      </c>
      <c r="F62" s="58">
        <v>8763</v>
      </c>
      <c r="G62" s="59">
        <v>1617</v>
      </c>
      <c r="H62" s="60">
        <f t="shared" si="3"/>
        <v>10.05945945945946</v>
      </c>
      <c r="I62" s="58">
        <v>926</v>
      </c>
      <c r="J62" s="58">
        <v>615</v>
      </c>
      <c r="K62" s="58">
        <v>22496</v>
      </c>
    </row>
    <row r="63" spans="1:11" ht="10.5" customHeight="1">
      <c r="A63" s="61" t="s">
        <v>912</v>
      </c>
      <c r="B63" s="62"/>
      <c r="C63" s="57">
        <v>42</v>
      </c>
      <c r="D63" s="58">
        <v>1284</v>
      </c>
      <c r="E63" s="58">
        <v>12871</v>
      </c>
      <c r="F63" s="58">
        <v>8549</v>
      </c>
      <c r="G63" s="59">
        <v>1654</v>
      </c>
      <c r="H63" s="60">
        <f t="shared" si="3"/>
        <v>10.024143302180685</v>
      </c>
      <c r="I63" s="58">
        <v>927</v>
      </c>
      <c r="J63" s="58">
        <v>596</v>
      </c>
      <c r="K63" s="58">
        <v>22356</v>
      </c>
    </row>
    <row r="64" spans="1:11" ht="10.5" customHeight="1">
      <c r="A64" s="61" t="s">
        <v>913</v>
      </c>
      <c r="B64" s="62"/>
      <c r="C64" s="57">
        <v>42</v>
      </c>
      <c r="D64" s="58">
        <v>1291</v>
      </c>
      <c r="E64" s="58">
        <v>13188</v>
      </c>
      <c r="F64" s="58">
        <v>8641</v>
      </c>
      <c r="G64" s="59">
        <v>1710</v>
      </c>
      <c r="H64" s="60">
        <f t="shared" si="3"/>
        <v>10.215336948102246</v>
      </c>
      <c r="I64" s="58">
        <v>930</v>
      </c>
      <c r="J64" s="58">
        <v>592</v>
      </c>
      <c r="K64" s="58">
        <v>22326</v>
      </c>
    </row>
    <row r="65" spans="1:11" ht="10.5" customHeight="1">
      <c r="A65" s="61" t="s">
        <v>914</v>
      </c>
      <c r="B65" s="48"/>
      <c r="C65" s="58">
        <v>42</v>
      </c>
      <c r="D65" s="58">
        <v>1312</v>
      </c>
      <c r="E65" s="58">
        <v>13381</v>
      </c>
      <c r="F65" s="58">
        <v>8739</v>
      </c>
      <c r="G65" s="59">
        <v>1809</v>
      </c>
      <c r="H65" s="60">
        <f t="shared" si="3"/>
        <v>10.198932926829269</v>
      </c>
      <c r="I65" s="58">
        <v>952</v>
      </c>
      <c r="J65" s="58">
        <v>597</v>
      </c>
      <c r="K65" s="58">
        <v>22562</v>
      </c>
    </row>
    <row r="66" spans="1:11" ht="10.5" customHeight="1">
      <c r="A66" s="61" t="s">
        <v>915</v>
      </c>
      <c r="B66" s="48"/>
      <c r="C66" s="58">
        <v>42</v>
      </c>
      <c r="D66" s="58">
        <v>1347</v>
      </c>
      <c r="E66" s="58">
        <v>13464</v>
      </c>
      <c r="F66" s="58">
        <v>8842</v>
      </c>
      <c r="G66" s="59">
        <v>1859</v>
      </c>
      <c r="H66" s="60">
        <f t="shared" si="3"/>
        <v>9.99554565701559</v>
      </c>
      <c r="I66" s="58">
        <v>968</v>
      </c>
      <c r="J66" s="58">
        <v>599</v>
      </c>
      <c r="K66" s="58">
        <v>22642</v>
      </c>
    </row>
    <row r="67" spans="1:11" ht="10.5" customHeight="1">
      <c r="A67" s="61" t="s">
        <v>916</v>
      </c>
      <c r="B67" s="48"/>
      <c r="C67" s="63">
        <v>42</v>
      </c>
      <c r="D67" s="63">
        <v>1319</v>
      </c>
      <c r="E67" s="63">
        <v>12774</v>
      </c>
      <c r="F67" s="63">
        <v>8328</v>
      </c>
      <c r="G67" s="64">
        <v>1806</v>
      </c>
      <c r="H67" s="65">
        <f t="shared" si="3"/>
        <v>9.684609552691432</v>
      </c>
      <c r="I67" s="63">
        <v>957</v>
      </c>
      <c r="J67" s="63">
        <v>574</v>
      </c>
      <c r="K67" s="63">
        <v>22098</v>
      </c>
    </row>
    <row r="68" spans="1:11" ht="3" customHeight="1">
      <c r="A68" s="61"/>
      <c r="B68" s="54"/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11.25">
      <c r="A69" s="79" t="s">
        <v>917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3:11" ht="3" customHeight="1"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0.5" customHeight="1">
      <c r="A71" s="56" t="s">
        <v>899</v>
      </c>
      <c r="B71" s="48"/>
      <c r="C71" s="57">
        <v>49</v>
      </c>
      <c r="D71" s="58">
        <v>1056</v>
      </c>
      <c r="E71" s="58">
        <v>10012</v>
      </c>
      <c r="F71" s="58">
        <v>6756</v>
      </c>
      <c r="G71" s="72">
        <v>1293</v>
      </c>
      <c r="H71" s="60">
        <f aca="true" t="shared" si="4" ref="H71:H87">E71/D71</f>
        <v>9.481060606060606</v>
      </c>
      <c r="I71" s="58">
        <v>737</v>
      </c>
      <c r="J71" s="58">
        <v>511</v>
      </c>
      <c r="K71" s="58">
        <v>18315</v>
      </c>
    </row>
    <row r="72" spans="1:11" ht="10.5" customHeight="1">
      <c r="A72" s="56" t="s">
        <v>901</v>
      </c>
      <c r="B72" s="48"/>
      <c r="C72" s="57">
        <f>SUM(C12,C32,C52)</f>
        <v>48</v>
      </c>
      <c r="D72" s="58">
        <f>SUM(D12,D32,D52)</f>
        <v>1098</v>
      </c>
      <c r="E72" s="58">
        <v>10810</v>
      </c>
      <c r="F72" s="58">
        <f>SUM(F12,F32,F52)</f>
        <v>7336</v>
      </c>
      <c r="G72" s="72">
        <v>1429</v>
      </c>
      <c r="H72" s="60">
        <f t="shared" si="4"/>
        <v>9.845173041894354</v>
      </c>
      <c r="I72" s="58">
        <v>773</v>
      </c>
      <c r="J72" s="58">
        <f>SUM(J12,J32,J52)</f>
        <v>539</v>
      </c>
      <c r="K72" s="58">
        <v>19034</v>
      </c>
    </row>
    <row r="73" spans="1:11" ht="10.5" customHeight="1">
      <c r="A73" s="56" t="s">
        <v>902</v>
      </c>
      <c r="B73" s="54"/>
      <c r="C73" s="57">
        <f>SUM(C13,C33,C53)</f>
        <v>48</v>
      </c>
      <c r="D73" s="58">
        <f>SUM(D13,D33,D53)</f>
        <v>1164</v>
      </c>
      <c r="E73" s="58">
        <v>11906</v>
      </c>
      <c r="F73" s="58">
        <f>SUM(F13,F33,F53)</f>
        <v>8141</v>
      </c>
      <c r="G73" s="70">
        <v>1614</v>
      </c>
      <c r="H73" s="60">
        <f t="shared" si="4"/>
        <v>10.228522336769759</v>
      </c>
      <c r="I73" s="58">
        <v>843</v>
      </c>
      <c r="J73" s="58">
        <f>SUM(J13,J33,J53)</f>
        <v>574</v>
      </c>
      <c r="K73" s="58">
        <v>20267</v>
      </c>
    </row>
    <row r="74" spans="1:11" ht="10.5" customHeight="1">
      <c r="A74" s="69" t="s">
        <v>903</v>
      </c>
      <c r="B74" s="54"/>
      <c r="C74" s="57">
        <v>47</v>
      </c>
      <c r="D74" s="58">
        <v>1241</v>
      </c>
      <c r="E74" s="58">
        <v>12577</v>
      </c>
      <c r="F74" s="58">
        <v>8437</v>
      </c>
      <c r="G74" s="70">
        <v>1706</v>
      </c>
      <c r="H74" s="60">
        <f t="shared" si="4"/>
        <v>10.13456889605157</v>
      </c>
      <c r="I74" s="58">
        <v>905</v>
      </c>
      <c r="J74" s="58">
        <v>625</v>
      </c>
      <c r="K74" s="58">
        <v>21806</v>
      </c>
    </row>
    <row r="75" spans="1:11" ht="10.5" customHeight="1">
      <c r="A75" s="69" t="s">
        <v>904</v>
      </c>
      <c r="B75" s="54"/>
      <c r="C75" s="57">
        <v>47</v>
      </c>
      <c r="D75" s="58">
        <v>1273</v>
      </c>
      <c r="E75" s="58">
        <v>13159</v>
      </c>
      <c r="F75" s="58">
        <v>8809</v>
      </c>
      <c r="G75" s="70">
        <v>1873</v>
      </c>
      <c r="H75" s="60">
        <f t="shared" si="4"/>
        <v>10.336999214454046</v>
      </c>
      <c r="I75" s="58">
        <v>942</v>
      </c>
      <c r="J75" s="58">
        <v>653</v>
      </c>
      <c r="K75" s="58">
        <v>22653</v>
      </c>
    </row>
    <row r="76" spans="1:11" ht="10.5" customHeight="1">
      <c r="A76" s="69" t="s">
        <v>905</v>
      </c>
      <c r="B76" s="54"/>
      <c r="C76" s="57">
        <v>47</v>
      </c>
      <c r="D76" s="58">
        <v>1326</v>
      </c>
      <c r="E76" s="58">
        <v>13676</v>
      </c>
      <c r="F76" s="58">
        <v>9237</v>
      </c>
      <c r="G76" s="70">
        <v>1979</v>
      </c>
      <c r="H76" s="60">
        <f t="shared" si="4"/>
        <v>10.313725490196079</v>
      </c>
      <c r="I76" s="58">
        <v>956</v>
      </c>
      <c r="J76" s="58">
        <v>652</v>
      </c>
      <c r="K76" s="58">
        <v>23004</v>
      </c>
    </row>
    <row r="77" spans="1:11" ht="10.5" customHeight="1">
      <c r="A77" s="69" t="s">
        <v>906</v>
      </c>
      <c r="B77" s="54"/>
      <c r="C77" s="57">
        <f>SUM(C57,C37,C17)</f>
        <v>49</v>
      </c>
      <c r="D77" s="58">
        <f>SUM(D57,D37,D17)</f>
        <v>1355</v>
      </c>
      <c r="E77" s="58">
        <v>13825</v>
      </c>
      <c r="F77" s="58">
        <f>SUM(F57,F37,F17)</f>
        <v>9364</v>
      </c>
      <c r="G77" s="70">
        <v>1870</v>
      </c>
      <c r="H77" s="60">
        <f t="shared" si="4"/>
        <v>10.202952029520295</v>
      </c>
      <c r="I77" s="58">
        <v>975</v>
      </c>
      <c r="J77" s="58">
        <f>SUM(J57,J37,J17)</f>
        <v>654</v>
      </c>
      <c r="K77" s="58">
        <v>23220</v>
      </c>
    </row>
    <row r="78" spans="1:11" ht="10.5" customHeight="1">
      <c r="A78" s="69" t="s">
        <v>907</v>
      </c>
      <c r="B78" s="54"/>
      <c r="C78" s="57">
        <f>SUM(C18,C38,C58)</f>
        <v>49</v>
      </c>
      <c r="D78" s="58">
        <f>SUM(D18,D38,D58)</f>
        <v>1405</v>
      </c>
      <c r="E78" s="58">
        <v>14161</v>
      </c>
      <c r="F78" s="58">
        <f>SUM(F18,F38,F58)</f>
        <v>9523</v>
      </c>
      <c r="G78" s="70">
        <v>1819</v>
      </c>
      <c r="H78" s="60">
        <f t="shared" si="4"/>
        <v>10.079003558718862</v>
      </c>
      <c r="I78" s="58">
        <v>994</v>
      </c>
      <c r="J78" s="58">
        <f>SUM(J18,J38,J58)</f>
        <v>662</v>
      </c>
      <c r="K78" s="58">
        <v>23728</v>
      </c>
    </row>
    <row r="79" spans="1:11" ht="10.5" customHeight="1">
      <c r="A79" s="69" t="s">
        <v>908</v>
      </c>
      <c r="B79" s="54"/>
      <c r="C79" s="57">
        <f>SUM(C19,C39,C59)</f>
        <v>49</v>
      </c>
      <c r="D79" s="58">
        <f>SUM(D19,D39,D59)</f>
        <v>1419</v>
      </c>
      <c r="E79" s="58">
        <v>14910</v>
      </c>
      <c r="F79" s="58">
        <f>SUM(F19,F39,F59)</f>
        <v>9992</v>
      </c>
      <c r="G79" s="70">
        <v>1874</v>
      </c>
      <c r="H79" s="60">
        <f t="shared" si="4"/>
        <v>10.50739957716702</v>
      </c>
      <c r="I79" s="58">
        <v>1024</v>
      </c>
      <c r="J79" s="58">
        <f>SUM(J19,J39,J59)</f>
        <v>683</v>
      </c>
      <c r="K79" s="58">
        <v>24344</v>
      </c>
    </row>
    <row r="80" spans="1:11" ht="10.5" customHeight="1">
      <c r="A80" s="69" t="s">
        <v>909</v>
      </c>
      <c r="B80" s="54"/>
      <c r="C80" s="57">
        <v>49</v>
      </c>
      <c r="D80" s="58">
        <v>1526</v>
      </c>
      <c r="E80" s="58">
        <v>14973</v>
      </c>
      <c r="F80" s="58">
        <v>10050</v>
      </c>
      <c r="G80" s="70">
        <v>1818</v>
      </c>
      <c r="H80" s="60">
        <f t="shared" si="4"/>
        <v>9.811926605504587</v>
      </c>
      <c r="I80" s="58">
        <v>1061</v>
      </c>
      <c r="J80" s="58">
        <f>SUM(J20,J40,J60)</f>
        <v>709</v>
      </c>
      <c r="K80" s="58">
        <v>24932</v>
      </c>
    </row>
    <row r="81" spans="1:11" ht="10.5" customHeight="1">
      <c r="A81" s="61" t="s">
        <v>910</v>
      </c>
      <c r="B81" s="54"/>
      <c r="C81" s="57">
        <v>49</v>
      </c>
      <c r="D81" s="58">
        <v>1571</v>
      </c>
      <c r="E81" s="58">
        <v>15354</v>
      </c>
      <c r="F81" s="58">
        <v>10238</v>
      </c>
      <c r="G81" s="70">
        <v>1943</v>
      </c>
      <c r="H81" s="60">
        <f t="shared" si="4"/>
        <v>9.773392743475494</v>
      </c>
      <c r="I81" s="58">
        <v>1074</v>
      </c>
      <c r="J81" s="58">
        <f>SUM(J21,J41,J61)</f>
        <v>702</v>
      </c>
      <c r="K81" s="58">
        <v>25944</v>
      </c>
    </row>
    <row r="82" spans="1:11" ht="10.5" customHeight="1">
      <c r="A82" s="61" t="s">
        <v>911</v>
      </c>
      <c r="B82" s="48"/>
      <c r="C82" s="57">
        <v>49</v>
      </c>
      <c r="D82" s="58">
        <v>1516</v>
      </c>
      <c r="E82" s="58">
        <v>15610</v>
      </c>
      <c r="F82" s="58">
        <v>10371</v>
      </c>
      <c r="G82" s="59">
        <v>2088</v>
      </c>
      <c r="H82" s="60">
        <f t="shared" si="4"/>
        <v>10.296833773087071</v>
      </c>
      <c r="I82" s="58">
        <v>1078</v>
      </c>
      <c r="J82" s="58">
        <v>706</v>
      </c>
      <c r="K82" s="58">
        <v>26089</v>
      </c>
    </row>
    <row r="83" spans="1:11" ht="10.5" customHeight="1">
      <c r="A83" s="61" t="s">
        <v>912</v>
      </c>
      <c r="B83" s="62"/>
      <c r="C83" s="57">
        <v>48</v>
      </c>
      <c r="D83" s="58">
        <v>1514</v>
      </c>
      <c r="E83" s="58">
        <v>15428</v>
      </c>
      <c r="F83" s="58">
        <v>10131</v>
      </c>
      <c r="G83" s="59">
        <v>2083</v>
      </c>
      <c r="H83" s="60">
        <f t="shared" si="4"/>
        <v>10.190224570673712</v>
      </c>
      <c r="I83" s="58">
        <v>1080</v>
      </c>
      <c r="J83" s="58">
        <v>685</v>
      </c>
      <c r="K83" s="58">
        <v>25954</v>
      </c>
    </row>
    <row r="84" spans="1:11" ht="10.5" customHeight="1">
      <c r="A84" s="61" t="s">
        <v>913</v>
      </c>
      <c r="B84" s="62"/>
      <c r="C84" s="57">
        <v>48</v>
      </c>
      <c r="D84" s="58">
        <f>SUM(D64,D44,D24)</f>
        <v>1528</v>
      </c>
      <c r="E84" s="58">
        <f>SUM(E64,E44,E24)</f>
        <v>15629</v>
      </c>
      <c r="F84" s="58">
        <f>SUM(F64,F44,F24)</f>
        <v>10142</v>
      </c>
      <c r="G84" s="58">
        <f>SUM(G64,G44,G24)</f>
        <v>2157</v>
      </c>
      <c r="H84" s="60">
        <f t="shared" si="4"/>
        <v>10.228403141361257</v>
      </c>
      <c r="I84" s="58">
        <v>1081</v>
      </c>
      <c r="J84" s="58">
        <v>676</v>
      </c>
      <c r="K84" s="58">
        <v>25827</v>
      </c>
    </row>
    <row r="85" spans="1:11" ht="10.5" customHeight="1">
      <c r="A85" s="61" t="s">
        <v>914</v>
      </c>
      <c r="B85" s="48"/>
      <c r="C85" s="58">
        <v>48</v>
      </c>
      <c r="D85" s="58">
        <v>1547</v>
      </c>
      <c r="E85" s="58">
        <v>15600</v>
      </c>
      <c r="F85" s="58">
        <v>10088</v>
      </c>
      <c r="G85" s="58">
        <v>2196</v>
      </c>
      <c r="H85" s="60">
        <f t="shared" si="4"/>
        <v>10.084033613445378</v>
      </c>
      <c r="I85" s="58">
        <v>1105</v>
      </c>
      <c r="J85" s="58">
        <v>681</v>
      </c>
      <c r="K85" s="58">
        <v>25963</v>
      </c>
    </row>
    <row r="86" spans="1:11" ht="10.5" customHeight="1">
      <c r="A86" s="61" t="s">
        <v>915</v>
      </c>
      <c r="B86" s="48"/>
      <c r="C86" s="58">
        <v>48</v>
      </c>
      <c r="D86" s="58">
        <v>1583</v>
      </c>
      <c r="E86" s="58">
        <v>15600</v>
      </c>
      <c r="F86" s="58">
        <v>10147</v>
      </c>
      <c r="G86" s="58">
        <v>2274</v>
      </c>
      <c r="H86" s="60">
        <f t="shared" si="4"/>
        <v>9.8547062539482</v>
      </c>
      <c r="I86" s="58">
        <v>1125</v>
      </c>
      <c r="J86" s="58">
        <v>687</v>
      </c>
      <c r="K86" s="58">
        <v>26093</v>
      </c>
    </row>
    <row r="87" spans="1:11" ht="12" customHeight="1">
      <c r="A87" s="61" t="s">
        <v>916</v>
      </c>
      <c r="B87" s="48"/>
      <c r="C87" s="63">
        <f>C27+C47+C67</f>
        <v>48</v>
      </c>
      <c r="D87" s="63">
        <f>D27+D47+D67</f>
        <v>1540</v>
      </c>
      <c r="E87" s="63">
        <f>E27+E47+E67</f>
        <v>14756</v>
      </c>
      <c r="F87" s="63">
        <f>F27+F47+F67</f>
        <v>9526</v>
      </c>
      <c r="G87" s="63">
        <f>G27+G47+G67</f>
        <v>2194</v>
      </c>
      <c r="H87" s="65">
        <f t="shared" si="4"/>
        <v>9.581818181818182</v>
      </c>
      <c r="I87" s="63">
        <f>I27+I47+I67</f>
        <v>1111</v>
      </c>
      <c r="J87" s="63">
        <f>J27+J47+J67</f>
        <v>661</v>
      </c>
      <c r="K87" s="63">
        <f>K27+K47+K67</f>
        <v>25360</v>
      </c>
    </row>
    <row r="88" spans="1:11" ht="7.5" customHeight="1">
      <c r="A88" s="73" t="s">
        <v>1259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0.5" customHeight="1">
      <c r="A89" s="75" t="s">
        <v>918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1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10.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12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ht="12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ht="11.25">
      <c r="K94" s="54"/>
    </row>
  </sheetData>
  <mergeCells count="14">
    <mergeCell ref="E5:G6"/>
    <mergeCell ref="K5:K7"/>
    <mergeCell ref="I5:J6"/>
    <mergeCell ref="H5:H7"/>
    <mergeCell ref="A89:K91"/>
    <mergeCell ref="A2:K2"/>
    <mergeCell ref="A3:K3"/>
    <mergeCell ref="A29:K29"/>
    <mergeCell ref="A9:K9"/>
    <mergeCell ref="D5:D7"/>
    <mergeCell ref="C5:C7"/>
    <mergeCell ref="A5:A7"/>
    <mergeCell ref="A49:K49"/>
    <mergeCell ref="A69:K69"/>
  </mergeCells>
  <printOptions horizontalCentered="1"/>
  <pageMargins left="0.3937007874015748" right="0.3937007874015748" top="0.2755905511811024" bottom="0.2755905511811024" header="0.5118110236220472" footer="0.3937007874015748"/>
  <pageSetup horizontalDpi="300" verticalDpi="3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M7" sqref="M7"/>
    </sheetView>
  </sheetViews>
  <sheetFormatPr defaultColWidth="11.421875" defaultRowHeight="12.75"/>
  <cols>
    <col min="1" max="1" width="14.7109375" style="0" bestFit="1" customWidth="1"/>
    <col min="2" max="2" width="7.421875" style="0" bestFit="1" customWidth="1"/>
    <col min="3" max="3" width="8.421875" style="0" bestFit="1" customWidth="1"/>
    <col min="4" max="7" width="6.28125" style="0" bestFit="1" customWidth="1"/>
    <col min="8" max="10" width="7.421875" style="0" bestFit="1" customWidth="1"/>
    <col min="11" max="11" width="8.421875" style="0" bestFit="1" customWidth="1"/>
    <col min="12" max="15" width="7.421875" style="0" bestFit="1" customWidth="1"/>
    <col min="16" max="16384" width="9.140625" style="0" customWidth="1"/>
  </cols>
  <sheetData>
    <row r="1" spans="1:15" ht="12.75">
      <c r="A1" s="1" t="s">
        <v>919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</row>
    <row r="2" spans="1:15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</row>
    <row r="4" spans="1:15" ht="12.75">
      <c r="A4" s="23" t="s">
        <v>922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</row>
    <row r="6" spans="1:15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</row>
    <row r="7" spans="1:15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</row>
    <row r="8" spans="1:15" ht="12.75">
      <c r="A8" s="3" t="s">
        <v>920</v>
      </c>
      <c r="B8" s="4" t="s">
        <v>920</v>
      </c>
      <c r="C8" s="4" t="s">
        <v>920</v>
      </c>
      <c r="D8" s="24" t="s">
        <v>923</v>
      </c>
      <c r="E8" s="24"/>
      <c r="F8" s="24"/>
      <c r="G8" s="24"/>
      <c r="H8" s="24"/>
      <c r="I8" s="24"/>
      <c r="J8" s="24"/>
      <c r="K8" s="24"/>
      <c r="L8" s="24"/>
      <c r="M8" s="25" t="s">
        <v>924</v>
      </c>
      <c r="N8" s="25"/>
      <c r="O8" s="25"/>
    </row>
    <row r="9" spans="1:15" ht="12.75">
      <c r="A9" s="7" t="s">
        <v>920</v>
      </c>
      <c r="B9" s="8" t="s">
        <v>925</v>
      </c>
      <c r="C9" s="8" t="s">
        <v>926</v>
      </c>
      <c r="D9" s="26" t="s">
        <v>920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10" t="s">
        <v>927</v>
      </c>
      <c r="B10" s="8" t="s">
        <v>928</v>
      </c>
      <c r="C10" s="8" t="s">
        <v>929</v>
      </c>
      <c r="D10" s="24" t="s">
        <v>930</v>
      </c>
      <c r="E10" s="24"/>
      <c r="F10" s="24"/>
      <c r="G10" s="24"/>
      <c r="H10" s="24" t="s">
        <v>931</v>
      </c>
      <c r="I10" s="24"/>
      <c r="J10" s="24"/>
      <c r="K10" s="24"/>
      <c r="L10" s="24"/>
      <c r="M10" s="4" t="s">
        <v>920</v>
      </c>
      <c r="N10" s="4" t="s">
        <v>920</v>
      </c>
      <c r="O10" s="11" t="s">
        <v>920</v>
      </c>
    </row>
    <row r="11" spans="1:15" ht="12.75">
      <c r="A11" s="7" t="s">
        <v>920</v>
      </c>
      <c r="B11" s="12" t="s">
        <v>920</v>
      </c>
      <c r="C11" s="8" t="s">
        <v>932</v>
      </c>
      <c r="D11" s="22" t="s">
        <v>920</v>
      </c>
      <c r="E11" s="22"/>
      <c r="F11" s="22"/>
      <c r="G11" s="22"/>
      <c r="H11" s="22"/>
      <c r="I11" s="22"/>
      <c r="J11" s="22"/>
      <c r="K11" s="22"/>
      <c r="L11" s="22"/>
      <c r="M11" s="8" t="s">
        <v>933</v>
      </c>
      <c r="N11" s="8" t="s">
        <v>934</v>
      </c>
      <c r="O11" s="13" t="s">
        <v>935</v>
      </c>
    </row>
    <row r="12" spans="1:15" ht="12.75">
      <c r="A12" s="7" t="s">
        <v>920</v>
      </c>
      <c r="B12" s="12" t="s">
        <v>920</v>
      </c>
      <c r="C12" s="12" t="s">
        <v>920</v>
      </c>
      <c r="D12" s="5" t="s">
        <v>936</v>
      </c>
      <c r="E12" s="5" t="s">
        <v>937</v>
      </c>
      <c r="F12" s="5" t="s">
        <v>938</v>
      </c>
      <c r="G12" s="5" t="s">
        <v>939</v>
      </c>
      <c r="H12" s="4" t="s">
        <v>940</v>
      </c>
      <c r="I12" s="4" t="s">
        <v>941</v>
      </c>
      <c r="J12" s="4" t="s">
        <v>942</v>
      </c>
      <c r="K12" s="4" t="s">
        <v>943</v>
      </c>
      <c r="L12" s="4" t="s">
        <v>944</v>
      </c>
      <c r="M12" s="12" t="s">
        <v>920</v>
      </c>
      <c r="N12" s="12" t="s">
        <v>920</v>
      </c>
      <c r="O12" s="9" t="s">
        <v>920</v>
      </c>
    </row>
    <row r="13" spans="1:15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  <c r="K13" s="14" t="s">
        <v>920</v>
      </c>
      <c r="L13" s="14" t="s">
        <v>920</v>
      </c>
      <c r="M13" s="14" t="s">
        <v>920</v>
      </c>
      <c r="N13" s="14" t="s">
        <v>920</v>
      </c>
      <c r="O13" s="14" t="s">
        <v>920</v>
      </c>
    </row>
    <row r="14" spans="1:15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  <c r="M14" s="1" t="s">
        <v>920</v>
      </c>
      <c r="N14" s="1" t="s">
        <v>920</v>
      </c>
      <c r="O14" s="1" t="s">
        <v>920</v>
      </c>
    </row>
    <row r="15" spans="1:15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  <c r="M15" s="1" t="s">
        <v>920</v>
      </c>
      <c r="N15" s="1" t="s">
        <v>920</v>
      </c>
      <c r="O15" s="1" t="s">
        <v>920</v>
      </c>
    </row>
    <row r="16" spans="1:15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</row>
    <row r="17" spans="1:15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  <c r="N17" s="1" t="s">
        <v>920</v>
      </c>
      <c r="O17" s="1" t="s">
        <v>920</v>
      </c>
    </row>
    <row r="18" spans="1:15" ht="12.75">
      <c r="A18" s="7" t="s">
        <v>945</v>
      </c>
      <c r="B18" s="12" t="s">
        <v>946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  <c r="K18" s="16" t="s">
        <v>947</v>
      </c>
      <c r="L18" s="16" t="s">
        <v>947</v>
      </c>
      <c r="M18" s="16" t="s">
        <v>947</v>
      </c>
      <c r="N18" s="16" t="s">
        <v>947</v>
      </c>
      <c r="O18" s="16" t="s">
        <v>947</v>
      </c>
    </row>
    <row r="19" spans="1:15" ht="12.75">
      <c r="A19" s="7" t="s">
        <v>920</v>
      </c>
      <c r="B19" s="12" t="s">
        <v>948</v>
      </c>
      <c r="C19" s="15">
        <v>39</v>
      </c>
      <c r="D19" s="16">
        <v>14</v>
      </c>
      <c r="E19" s="16">
        <v>10</v>
      </c>
      <c r="F19" s="16">
        <v>11</v>
      </c>
      <c r="G19" s="16">
        <v>3</v>
      </c>
      <c r="H19" s="16">
        <v>1</v>
      </c>
      <c r="I19" s="16" t="s">
        <v>947</v>
      </c>
      <c r="J19" s="16" t="s">
        <v>947</v>
      </c>
      <c r="K19" s="16" t="s">
        <v>947</v>
      </c>
      <c r="L19" s="16" t="s">
        <v>947</v>
      </c>
      <c r="M19" s="16">
        <v>1</v>
      </c>
      <c r="N19" s="16" t="s">
        <v>947</v>
      </c>
      <c r="O19" s="16" t="s">
        <v>947</v>
      </c>
    </row>
    <row r="20" spans="1:15" ht="12.75">
      <c r="A20" s="7" t="s">
        <v>920</v>
      </c>
      <c r="B20" s="12" t="s">
        <v>949</v>
      </c>
      <c r="C20" s="15">
        <v>505</v>
      </c>
      <c r="D20" s="16">
        <v>231</v>
      </c>
      <c r="E20" s="16">
        <v>132</v>
      </c>
      <c r="F20" s="16">
        <v>106</v>
      </c>
      <c r="G20" s="16">
        <v>21</v>
      </c>
      <c r="H20" s="16">
        <v>2</v>
      </c>
      <c r="I20" s="16">
        <v>4</v>
      </c>
      <c r="J20" s="16">
        <v>1</v>
      </c>
      <c r="K20" s="16">
        <v>5</v>
      </c>
      <c r="L20" s="16">
        <v>3</v>
      </c>
      <c r="M20" s="16">
        <v>26</v>
      </c>
      <c r="N20" s="16">
        <v>7</v>
      </c>
      <c r="O20" s="16">
        <v>73</v>
      </c>
    </row>
    <row r="21" spans="1:15" ht="12.75">
      <c r="A21" s="7" t="s">
        <v>920</v>
      </c>
      <c r="B21" s="12" t="s">
        <v>950</v>
      </c>
      <c r="C21" s="15">
        <v>544</v>
      </c>
      <c r="D21" s="16">
        <v>245</v>
      </c>
      <c r="E21" s="16">
        <v>142</v>
      </c>
      <c r="F21" s="16">
        <v>117</v>
      </c>
      <c r="G21" s="16">
        <v>24</v>
      </c>
      <c r="H21" s="16">
        <v>3</v>
      </c>
      <c r="I21" s="16">
        <v>4</v>
      </c>
      <c r="J21" s="16">
        <v>1</v>
      </c>
      <c r="K21" s="16">
        <v>5</v>
      </c>
      <c r="L21" s="16">
        <v>3</v>
      </c>
      <c r="M21" s="16">
        <v>27</v>
      </c>
      <c r="N21" s="16">
        <v>7</v>
      </c>
      <c r="O21" s="16">
        <v>73</v>
      </c>
    </row>
    <row r="22" spans="1:15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</row>
    <row r="23" spans="1:15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  <c r="M23" s="1" t="s">
        <v>920</v>
      </c>
      <c r="N23" s="1" t="s">
        <v>920</v>
      </c>
      <c r="O23" s="1" t="s">
        <v>920</v>
      </c>
    </row>
    <row r="24" spans="1:15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  <c r="N24" s="1" t="s">
        <v>920</v>
      </c>
      <c r="O24" s="1" t="s">
        <v>920</v>
      </c>
    </row>
    <row r="25" spans="1:15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  <c r="N25" s="1" t="s">
        <v>920</v>
      </c>
      <c r="O25" s="1" t="s">
        <v>920</v>
      </c>
    </row>
    <row r="26" spans="1:15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  <c r="O26" s="1" t="s">
        <v>920</v>
      </c>
    </row>
    <row r="27" spans="1:15" ht="12.75">
      <c r="A27" s="7" t="s">
        <v>951</v>
      </c>
      <c r="B27" s="12" t="s">
        <v>946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  <c r="L27" s="16" t="s">
        <v>947</v>
      </c>
      <c r="M27" s="16" t="s">
        <v>947</v>
      </c>
      <c r="N27" s="16" t="s">
        <v>947</v>
      </c>
      <c r="O27" s="16" t="s">
        <v>947</v>
      </c>
    </row>
    <row r="28" spans="1:15" ht="12.75">
      <c r="A28" s="7" t="s">
        <v>920</v>
      </c>
      <c r="B28" s="12" t="s">
        <v>948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  <c r="L28" s="16" t="s">
        <v>947</v>
      </c>
      <c r="M28" s="16" t="s">
        <v>947</v>
      </c>
      <c r="N28" s="16" t="s">
        <v>947</v>
      </c>
      <c r="O28" s="16" t="s">
        <v>947</v>
      </c>
    </row>
    <row r="29" spans="1:15" ht="12.75">
      <c r="A29" s="7" t="s">
        <v>920</v>
      </c>
      <c r="B29" s="12" t="s">
        <v>949</v>
      </c>
      <c r="C29" s="15">
        <v>137</v>
      </c>
      <c r="D29" s="16">
        <v>66</v>
      </c>
      <c r="E29" s="16">
        <v>38</v>
      </c>
      <c r="F29" s="16">
        <v>31</v>
      </c>
      <c r="G29" s="16">
        <v>2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  <c r="M29" s="16">
        <v>5</v>
      </c>
      <c r="N29" s="16">
        <v>1</v>
      </c>
      <c r="O29" s="16">
        <v>14</v>
      </c>
    </row>
    <row r="30" spans="1:15" ht="12.75">
      <c r="A30" s="7" t="s">
        <v>920</v>
      </c>
      <c r="B30" s="12" t="s">
        <v>950</v>
      </c>
      <c r="C30" s="15">
        <v>137</v>
      </c>
      <c r="D30" s="16">
        <v>66</v>
      </c>
      <c r="E30" s="16">
        <v>38</v>
      </c>
      <c r="F30" s="16">
        <v>31</v>
      </c>
      <c r="G30" s="16">
        <v>2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  <c r="M30" s="16">
        <v>5</v>
      </c>
      <c r="N30" s="16">
        <v>1</v>
      </c>
      <c r="O30" s="16">
        <v>14</v>
      </c>
    </row>
    <row r="31" spans="1:15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  <c r="M31" s="1" t="s">
        <v>920</v>
      </c>
      <c r="N31" s="1" t="s">
        <v>920</v>
      </c>
      <c r="O31" s="1" t="s">
        <v>920</v>
      </c>
    </row>
    <row r="32" spans="1:15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  <c r="N32" s="1" t="s">
        <v>920</v>
      </c>
      <c r="O32" s="1" t="s">
        <v>920</v>
      </c>
    </row>
    <row r="33" spans="1:15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  <c r="O33" s="1" t="s">
        <v>920</v>
      </c>
    </row>
    <row r="34" spans="1:15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</row>
    <row r="35" spans="1:15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  <c r="N35" s="1" t="s">
        <v>920</v>
      </c>
      <c r="O35" s="1" t="s">
        <v>920</v>
      </c>
    </row>
    <row r="36" spans="1:15" ht="12.75">
      <c r="A36" s="7" t="s">
        <v>952</v>
      </c>
      <c r="B36" s="12" t="s">
        <v>946</v>
      </c>
      <c r="C36" s="15" t="s">
        <v>947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 t="s">
        <v>947</v>
      </c>
      <c r="I36" s="16" t="s">
        <v>947</v>
      </c>
      <c r="J36" s="16" t="s">
        <v>947</v>
      </c>
      <c r="K36" s="16" t="s">
        <v>947</v>
      </c>
      <c r="L36" s="16" t="s">
        <v>947</v>
      </c>
      <c r="M36" s="16" t="s">
        <v>947</v>
      </c>
      <c r="N36" s="16" t="s">
        <v>947</v>
      </c>
      <c r="O36" s="16" t="s">
        <v>947</v>
      </c>
    </row>
    <row r="37" spans="1:15" ht="12.75">
      <c r="A37" s="7" t="s">
        <v>920</v>
      </c>
      <c r="B37" s="12" t="s">
        <v>948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  <c r="M37" s="16" t="s">
        <v>947</v>
      </c>
      <c r="N37" s="16" t="s">
        <v>947</v>
      </c>
      <c r="O37" s="16" t="s">
        <v>947</v>
      </c>
    </row>
    <row r="38" spans="1:15" ht="12.75">
      <c r="A38" s="7" t="s">
        <v>920</v>
      </c>
      <c r="B38" s="12" t="s">
        <v>949</v>
      </c>
      <c r="C38" s="15">
        <v>95</v>
      </c>
      <c r="D38" s="16">
        <v>57</v>
      </c>
      <c r="E38" s="16">
        <v>21</v>
      </c>
      <c r="F38" s="16">
        <v>16</v>
      </c>
      <c r="G38" s="16">
        <v>1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>
        <v>3</v>
      </c>
      <c r="N38" s="16">
        <v>1</v>
      </c>
      <c r="O38" s="16">
        <v>26</v>
      </c>
    </row>
    <row r="39" spans="1:15" ht="12.75">
      <c r="A39" s="7" t="s">
        <v>920</v>
      </c>
      <c r="B39" s="12" t="s">
        <v>950</v>
      </c>
      <c r="C39" s="15">
        <v>95</v>
      </c>
      <c r="D39" s="16">
        <v>57</v>
      </c>
      <c r="E39" s="16">
        <v>21</v>
      </c>
      <c r="F39" s="16">
        <v>16</v>
      </c>
      <c r="G39" s="16">
        <v>1</v>
      </c>
      <c r="H39" s="16" t="s">
        <v>947</v>
      </c>
      <c r="I39" s="16" t="s">
        <v>947</v>
      </c>
      <c r="J39" s="16" t="s">
        <v>947</v>
      </c>
      <c r="K39" s="16" t="s">
        <v>947</v>
      </c>
      <c r="L39" s="16" t="s">
        <v>947</v>
      </c>
      <c r="M39" s="16">
        <v>3</v>
      </c>
      <c r="N39" s="16">
        <v>1</v>
      </c>
      <c r="O39" s="16">
        <v>26</v>
      </c>
    </row>
    <row r="40" spans="1:15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  <c r="N40" s="1" t="s">
        <v>920</v>
      </c>
      <c r="O40" s="1" t="s">
        <v>920</v>
      </c>
    </row>
    <row r="41" spans="1:15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  <c r="O41" s="1" t="s">
        <v>920</v>
      </c>
    </row>
    <row r="42" spans="1:15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</row>
    <row r="43" spans="1:15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  <c r="O43" s="1" t="s">
        <v>920</v>
      </c>
    </row>
    <row r="44" spans="1:15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  <c r="N44" s="1" t="s">
        <v>920</v>
      </c>
      <c r="O44" s="1" t="s">
        <v>920</v>
      </c>
    </row>
    <row r="45" spans="1:15" ht="12.75">
      <c r="A45" s="7" t="s">
        <v>953</v>
      </c>
      <c r="B45" s="12" t="s">
        <v>946</v>
      </c>
      <c r="C45" s="15">
        <v>7</v>
      </c>
      <c r="D45" s="16">
        <v>5</v>
      </c>
      <c r="E45" s="16">
        <v>1</v>
      </c>
      <c r="F45" s="16">
        <v>1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  <c r="M45" s="16" t="s">
        <v>947</v>
      </c>
      <c r="N45" s="16" t="s">
        <v>947</v>
      </c>
      <c r="O45" s="16">
        <v>3</v>
      </c>
    </row>
    <row r="46" spans="1:15" ht="12.75">
      <c r="A46" s="7" t="s">
        <v>920</v>
      </c>
      <c r="B46" s="12" t="s">
        <v>948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  <c r="K46" s="16" t="s">
        <v>947</v>
      </c>
      <c r="L46" s="16" t="s">
        <v>947</v>
      </c>
      <c r="M46" s="16" t="s">
        <v>947</v>
      </c>
      <c r="N46" s="16" t="s">
        <v>947</v>
      </c>
      <c r="O46" s="16" t="s">
        <v>947</v>
      </c>
    </row>
    <row r="47" spans="1:15" ht="12.75">
      <c r="A47" s="7" t="s">
        <v>920</v>
      </c>
      <c r="B47" s="12" t="s">
        <v>949</v>
      </c>
      <c r="C47" s="15">
        <v>104</v>
      </c>
      <c r="D47" s="16">
        <v>57</v>
      </c>
      <c r="E47" s="16">
        <v>24</v>
      </c>
      <c r="F47" s="16">
        <v>15</v>
      </c>
      <c r="G47" s="16">
        <v>1</v>
      </c>
      <c r="H47" s="16">
        <v>1</v>
      </c>
      <c r="I47" s="16">
        <v>2</v>
      </c>
      <c r="J47" s="16">
        <v>2</v>
      </c>
      <c r="K47" s="16" t="s">
        <v>947</v>
      </c>
      <c r="L47" s="16">
        <v>2</v>
      </c>
      <c r="M47" s="16">
        <v>3</v>
      </c>
      <c r="N47" s="16" t="s">
        <v>947</v>
      </c>
      <c r="O47" s="16">
        <v>27</v>
      </c>
    </row>
    <row r="48" spans="1:15" ht="12.75">
      <c r="A48" s="7" t="s">
        <v>920</v>
      </c>
      <c r="B48" s="12" t="s">
        <v>950</v>
      </c>
      <c r="C48" s="15">
        <v>111</v>
      </c>
      <c r="D48" s="16">
        <v>62</v>
      </c>
      <c r="E48" s="16">
        <v>25</v>
      </c>
      <c r="F48" s="16">
        <v>16</v>
      </c>
      <c r="G48" s="16">
        <v>1</v>
      </c>
      <c r="H48" s="16">
        <v>1</v>
      </c>
      <c r="I48" s="16">
        <v>2</v>
      </c>
      <c r="J48" s="16">
        <v>2</v>
      </c>
      <c r="K48" s="16" t="s">
        <v>947</v>
      </c>
      <c r="L48" s="16">
        <v>2</v>
      </c>
      <c r="M48" s="16">
        <v>3</v>
      </c>
      <c r="N48" s="16" t="s">
        <v>947</v>
      </c>
      <c r="O48" s="16">
        <v>30</v>
      </c>
    </row>
    <row r="49" spans="1:15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  <c r="O49" s="1" t="s">
        <v>920</v>
      </c>
    </row>
    <row r="50" spans="1:15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  <c r="O50" s="1" t="s">
        <v>920</v>
      </c>
    </row>
    <row r="51" spans="1:15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</row>
    <row r="52" spans="1:15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  <c r="O52" s="1" t="s">
        <v>920</v>
      </c>
    </row>
    <row r="53" spans="1:15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</row>
    <row r="54" spans="1:15" ht="12.75">
      <c r="A54" s="7" t="s">
        <v>954</v>
      </c>
      <c r="B54" s="12" t="s">
        <v>946</v>
      </c>
      <c r="C54" s="15">
        <v>94</v>
      </c>
      <c r="D54" s="16">
        <v>57</v>
      </c>
      <c r="E54" s="16">
        <v>17</v>
      </c>
      <c r="F54" s="16">
        <v>18</v>
      </c>
      <c r="G54" s="16">
        <v>2</v>
      </c>
      <c r="H54" s="16" t="s">
        <v>947</v>
      </c>
      <c r="I54" s="16" t="s">
        <v>947</v>
      </c>
      <c r="J54" s="16" t="s">
        <v>947</v>
      </c>
      <c r="K54" s="16" t="s">
        <v>947</v>
      </c>
      <c r="L54" s="16" t="s">
        <v>947</v>
      </c>
      <c r="M54" s="16">
        <v>1</v>
      </c>
      <c r="N54" s="16" t="s">
        <v>947</v>
      </c>
      <c r="O54" s="16">
        <v>24</v>
      </c>
    </row>
    <row r="55" spans="1:15" ht="12.75">
      <c r="A55" s="7" t="s">
        <v>920</v>
      </c>
      <c r="B55" s="12" t="s">
        <v>948</v>
      </c>
      <c r="C55" s="15">
        <v>81</v>
      </c>
      <c r="D55" s="16">
        <v>32</v>
      </c>
      <c r="E55" s="16">
        <v>25</v>
      </c>
      <c r="F55" s="16">
        <v>17</v>
      </c>
      <c r="G55" s="16">
        <v>3</v>
      </c>
      <c r="H55" s="16">
        <v>1</v>
      </c>
      <c r="I55" s="16">
        <v>3</v>
      </c>
      <c r="J55" s="16" t="s">
        <v>947</v>
      </c>
      <c r="K55" s="16" t="s">
        <v>947</v>
      </c>
      <c r="L55" s="16" t="s">
        <v>947</v>
      </c>
      <c r="M55" s="16">
        <v>3</v>
      </c>
      <c r="N55" s="16" t="s">
        <v>947</v>
      </c>
      <c r="O55" s="16" t="s">
        <v>947</v>
      </c>
    </row>
    <row r="56" spans="1:15" ht="12.75">
      <c r="A56" s="7" t="s">
        <v>920</v>
      </c>
      <c r="B56" s="12" t="s">
        <v>949</v>
      </c>
      <c r="C56" s="15">
        <v>86</v>
      </c>
      <c r="D56" s="16">
        <v>41</v>
      </c>
      <c r="E56" s="16">
        <v>21</v>
      </c>
      <c r="F56" s="16">
        <v>16</v>
      </c>
      <c r="G56" s="16">
        <v>4</v>
      </c>
      <c r="H56" s="16">
        <v>1</v>
      </c>
      <c r="I56" s="16">
        <v>2</v>
      </c>
      <c r="J56" s="16" t="s">
        <v>947</v>
      </c>
      <c r="K56" s="16">
        <v>1</v>
      </c>
      <c r="L56" s="16" t="s">
        <v>947</v>
      </c>
      <c r="M56" s="16">
        <v>7</v>
      </c>
      <c r="N56" s="16">
        <v>2</v>
      </c>
      <c r="O56" s="16">
        <v>11</v>
      </c>
    </row>
    <row r="57" spans="1:15" ht="12.75">
      <c r="A57" s="7" t="s">
        <v>920</v>
      </c>
      <c r="B57" s="12" t="s">
        <v>950</v>
      </c>
      <c r="C57" s="15">
        <v>261</v>
      </c>
      <c r="D57" s="16">
        <v>130</v>
      </c>
      <c r="E57" s="16">
        <v>63</v>
      </c>
      <c r="F57" s="16">
        <v>51</v>
      </c>
      <c r="G57" s="16">
        <v>9</v>
      </c>
      <c r="H57" s="16">
        <v>2</v>
      </c>
      <c r="I57" s="16">
        <v>5</v>
      </c>
      <c r="J57" s="16" t="s">
        <v>947</v>
      </c>
      <c r="K57" s="16">
        <v>1</v>
      </c>
      <c r="L57" s="16" t="s">
        <v>947</v>
      </c>
      <c r="M57" s="16">
        <v>11</v>
      </c>
      <c r="N57" s="16">
        <v>2</v>
      </c>
      <c r="O57" s="16">
        <v>35</v>
      </c>
    </row>
    <row r="58" spans="1:15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  <c r="O58" s="1" t="s">
        <v>920</v>
      </c>
    </row>
    <row r="59" spans="1:15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  <c r="N59" s="1" t="s">
        <v>920</v>
      </c>
      <c r="O59" s="1" t="s">
        <v>920</v>
      </c>
    </row>
    <row r="60" spans="1:15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  <c r="O60" s="1" t="s">
        <v>920</v>
      </c>
    </row>
    <row r="61" spans="1:15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  <c r="O61" s="1" t="s">
        <v>920</v>
      </c>
    </row>
    <row r="62" spans="1:15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</row>
    <row r="63" spans="1:15" ht="12.75">
      <c r="A63" s="7" t="s">
        <v>955</v>
      </c>
      <c r="B63" s="12" t="s">
        <v>946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  <c r="L63" s="16" t="s">
        <v>947</v>
      </c>
      <c r="M63" s="16" t="s">
        <v>947</v>
      </c>
      <c r="N63" s="16" t="s">
        <v>947</v>
      </c>
      <c r="O63" s="16" t="s">
        <v>947</v>
      </c>
    </row>
    <row r="64" spans="1:15" ht="12.75">
      <c r="A64" s="7" t="s">
        <v>920</v>
      </c>
      <c r="B64" s="12" t="s">
        <v>948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  <c r="M64" s="16" t="s">
        <v>947</v>
      </c>
      <c r="N64" s="16" t="s">
        <v>947</v>
      </c>
      <c r="O64" s="16" t="s">
        <v>947</v>
      </c>
    </row>
    <row r="65" spans="1:15" ht="12.75">
      <c r="A65" s="7" t="s">
        <v>920</v>
      </c>
      <c r="B65" s="12" t="s">
        <v>949</v>
      </c>
      <c r="C65" s="15">
        <v>154</v>
      </c>
      <c r="D65" s="16">
        <v>93</v>
      </c>
      <c r="E65" s="16">
        <v>34</v>
      </c>
      <c r="F65" s="16">
        <v>22</v>
      </c>
      <c r="G65" s="16">
        <v>1</v>
      </c>
      <c r="H65" s="16">
        <v>1</v>
      </c>
      <c r="I65" s="16">
        <v>1</v>
      </c>
      <c r="J65" s="16">
        <v>1</v>
      </c>
      <c r="K65" s="16" t="s">
        <v>947</v>
      </c>
      <c r="L65" s="16">
        <v>1</v>
      </c>
      <c r="M65" s="16">
        <v>5</v>
      </c>
      <c r="N65" s="16" t="s">
        <v>947</v>
      </c>
      <c r="O65" s="16">
        <v>22</v>
      </c>
    </row>
    <row r="66" spans="1:15" ht="12.75">
      <c r="A66" s="7" t="s">
        <v>920</v>
      </c>
      <c r="B66" s="12" t="s">
        <v>950</v>
      </c>
      <c r="C66" s="15">
        <v>154</v>
      </c>
      <c r="D66" s="16">
        <v>93</v>
      </c>
      <c r="E66" s="16">
        <v>34</v>
      </c>
      <c r="F66" s="16">
        <v>22</v>
      </c>
      <c r="G66" s="16">
        <v>1</v>
      </c>
      <c r="H66" s="16">
        <v>1</v>
      </c>
      <c r="I66" s="16">
        <v>1</v>
      </c>
      <c r="J66" s="16">
        <v>1</v>
      </c>
      <c r="K66" s="16" t="s">
        <v>947</v>
      </c>
      <c r="L66" s="16">
        <v>1</v>
      </c>
      <c r="M66" s="16">
        <v>5</v>
      </c>
      <c r="N66" s="16" t="s">
        <v>947</v>
      </c>
      <c r="O66" s="16">
        <v>22</v>
      </c>
    </row>
    <row r="67" spans="1:15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  <c r="N67" s="1" t="s">
        <v>920</v>
      </c>
      <c r="O67" s="1" t="s">
        <v>920</v>
      </c>
    </row>
    <row r="68" spans="1:15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  <c r="N68" s="1" t="s">
        <v>920</v>
      </c>
      <c r="O68" s="1" t="s">
        <v>920</v>
      </c>
    </row>
    <row r="69" spans="1:15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</row>
    <row r="70" spans="1:15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</row>
    <row r="71" spans="1:15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</row>
    <row r="72" spans="1:15" ht="12.75">
      <c r="A72" s="7" t="s">
        <v>956</v>
      </c>
      <c r="B72" s="12" t="s">
        <v>946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  <c r="M72" s="16" t="s">
        <v>947</v>
      </c>
      <c r="N72" s="16" t="s">
        <v>947</v>
      </c>
      <c r="O72" s="16" t="s">
        <v>947</v>
      </c>
    </row>
    <row r="73" spans="1:15" ht="12.75">
      <c r="A73" s="7" t="s">
        <v>920</v>
      </c>
      <c r="B73" s="12" t="s">
        <v>948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  <c r="M73" s="16" t="s">
        <v>947</v>
      </c>
      <c r="N73" s="16" t="s">
        <v>947</v>
      </c>
      <c r="O73" s="16" t="s">
        <v>947</v>
      </c>
    </row>
    <row r="74" spans="1:15" ht="12.75">
      <c r="A74" s="7" t="s">
        <v>920</v>
      </c>
      <c r="B74" s="12" t="s">
        <v>949</v>
      </c>
      <c r="C74" s="15">
        <v>238</v>
      </c>
      <c r="D74" s="16">
        <v>128</v>
      </c>
      <c r="E74" s="16">
        <v>58</v>
      </c>
      <c r="F74" s="16">
        <v>38</v>
      </c>
      <c r="G74" s="16">
        <v>1</v>
      </c>
      <c r="H74" s="16">
        <v>1</v>
      </c>
      <c r="I74" s="16">
        <v>2</v>
      </c>
      <c r="J74" s="16">
        <v>3</v>
      </c>
      <c r="K74" s="16">
        <v>3</v>
      </c>
      <c r="L74" s="16">
        <v>4</v>
      </c>
      <c r="M74" s="16">
        <v>4</v>
      </c>
      <c r="N74" s="16">
        <v>2</v>
      </c>
      <c r="O74" s="16">
        <v>26</v>
      </c>
    </row>
    <row r="75" spans="1:15" ht="12.75">
      <c r="A75" s="7" t="s">
        <v>920</v>
      </c>
      <c r="B75" s="12" t="s">
        <v>950</v>
      </c>
      <c r="C75" s="15">
        <v>238</v>
      </c>
      <c r="D75" s="16">
        <v>128</v>
      </c>
      <c r="E75" s="16">
        <v>58</v>
      </c>
      <c r="F75" s="16">
        <v>38</v>
      </c>
      <c r="G75" s="16">
        <v>1</v>
      </c>
      <c r="H75" s="16">
        <v>1</v>
      </c>
      <c r="I75" s="16">
        <v>2</v>
      </c>
      <c r="J75" s="16">
        <v>3</v>
      </c>
      <c r="K75" s="16">
        <v>3</v>
      </c>
      <c r="L75" s="16">
        <v>4</v>
      </c>
      <c r="M75" s="16">
        <v>4</v>
      </c>
      <c r="N75" s="16">
        <v>2</v>
      </c>
      <c r="O75" s="16">
        <v>26</v>
      </c>
    </row>
    <row r="76" spans="1:15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  <c r="O76" s="1" t="s">
        <v>920</v>
      </c>
    </row>
    <row r="77" spans="1:15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  <c r="N77" s="1" t="s">
        <v>920</v>
      </c>
      <c r="O77" s="1" t="s">
        <v>920</v>
      </c>
    </row>
    <row r="78" spans="1:15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</row>
    <row r="79" spans="1:15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  <c r="O79" s="1" t="s">
        <v>920</v>
      </c>
    </row>
    <row r="80" spans="1:15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</row>
    <row r="81" spans="1:15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</row>
    <row r="82" spans="1:15" ht="12.75">
      <c r="A82" s="7" t="s">
        <v>957</v>
      </c>
      <c r="B82" s="12" t="s">
        <v>946</v>
      </c>
      <c r="C82" s="15">
        <v>101</v>
      </c>
      <c r="D82" s="16">
        <v>62</v>
      </c>
      <c r="E82" s="16">
        <v>18</v>
      </c>
      <c r="F82" s="16">
        <v>19</v>
      </c>
      <c r="G82" s="16">
        <v>2</v>
      </c>
      <c r="H82" s="16" t="s">
        <v>947</v>
      </c>
      <c r="I82" s="16" t="s">
        <v>947</v>
      </c>
      <c r="J82" s="16" t="s">
        <v>947</v>
      </c>
      <c r="K82" s="16" t="s">
        <v>947</v>
      </c>
      <c r="L82" s="16" t="s">
        <v>947</v>
      </c>
      <c r="M82" s="16">
        <v>1</v>
      </c>
      <c r="N82" s="16" t="s">
        <v>947</v>
      </c>
      <c r="O82" s="16">
        <v>27</v>
      </c>
    </row>
    <row r="83" spans="1:15" ht="12.75">
      <c r="A83" s="7" t="s">
        <v>920</v>
      </c>
      <c r="B83" s="12" t="s">
        <v>948</v>
      </c>
      <c r="C83" s="15">
        <v>120</v>
      </c>
      <c r="D83" s="16">
        <v>46</v>
      </c>
      <c r="E83" s="16">
        <v>35</v>
      </c>
      <c r="F83" s="16">
        <v>28</v>
      </c>
      <c r="G83" s="16">
        <v>6</v>
      </c>
      <c r="H83" s="16">
        <v>2</v>
      </c>
      <c r="I83" s="16">
        <v>3</v>
      </c>
      <c r="J83" s="16" t="s">
        <v>947</v>
      </c>
      <c r="K83" s="16" t="s">
        <v>947</v>
      </c>
      <c r="L83" s="16" t="s">
        <v>947</v>
      </c>
      <c r="M83" s="16">
        <v>4</v>
      </c>
      <c r="N83" s="16" t="s">
        <v>947</v>
      </c>
      <c r="O83" s="16" t="s">
        <v>947</v>
      </c>
    </row>
    <row r="84" spans="1:15" ht="12.75">
      <c r="A84" s="7" t="s">
        <v>920</v>
      </c>
      <c r="B84" s="12" t="s">
        <v>949</v>
      </c>
      <c r="C84" s="15">
        <v>1319</v>
      </c>
      <c r="D84" s="16">
        <v>673</v>
      </c>
      <c r="E84" s="16">
        <v>328</v>
      </c>
      <c r="F84" s="16">
        <v>244</v>
      </c>
      <c r="G84" s="16">
        <v>31</v>
      </c>
      <c r="H84" s="16">
        <v>6</v>
      </c>
      <c r="I84" s="16">
        <v>11</v>
      </c>
      <c r="J84" s="16">
        <v>7</v>
      </c>
      <c r="K84" s="16">
        <v>9</v>
      </c>
      <c r="L84" s="16">
        <v>10</v>
      </c>
      <c r="M84" s="16">
        <v>53</v>
      </c>
      <c r="N84" s="16">
        <v>13</v>
      </c>
      <c r="O84" s="16">
        <v>199</v>
      </c>
    </row>
    <row r="85" spans="1:15" ht="12.75">
      <c r="A85" s="7" t="s">
        <v>920</v>
      </c>
      <c r="B85" s="12" t="s">
        <v>958</v>
      </c>
      <c r="C85" s="15">
        <v>1540</v>
      </c>
      <c r="D85" s="16">
        <v>781</v>
      </c>
      <c r="E85" s="16">
        <v>381</v>
      </c>
      <c r="F85" s="16">
        <v>291</v>
      </c>
      <c r="G85" s="16">
        <v>39</v>
      </c>
      <c r="H85" s="16">
        <v>8</v>
      </c>
      <c r="I85" s="16">
        <v>14</v>
      </c>
      <c r="J85" s="16">
        <v>7</v>
      </c>
      <c r="K85" s="16">
        <v>9</v>
      </c>
      <c r="L85" s="16">
        <v>10</v>
      </c>
      <c r="M85" s="16">
        <v>58</v>
      </c>
      <c r="N85" s="16">
        <v>13</v>
      </c>
      <c r="O85" s="16">
        <v>226</v>
      </c>
    </row>
    <row r="86" spans="1:15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  <c r="N86" s="1" t="s">
        <v>920</v>
      </c>
      <c r="O86" s="1" t="s">
        <v>920</v>
      </c>
    </row>
    <row r="87" spans="1:15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</row>
    <row r="88" spans="1:15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</row>
    <row r="89" spans="1:15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  <c r="L89" s="1" t="s">
        <v>920</v>
      </c>
      <c r="M89" s="1" t="s">
        <v>920</v>
      </c>
      <c r="N89" s="1" t="s">
        <v>920</v>
      </c>
      <c r="O89" s="1" t="s">
        <v>920</v>
      </c>
    </row>
    <row r="90" spans="1:15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</row>
    <row r="91" spans="1:15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</row>
    <row r="92" spans="1:15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</row>
    <row r="93" spans="1:15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</row>
    <row r="94" spans="1:15" ht="12.75">
      <c r="A94" s="101" t="s">
        <v>959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15" ht="12.75">
      <c r="A95" s="101" t="s">
        <v>960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</sheetData>
  <mergeCells count="10">
    <mergeCell ref="A2:O2"/>
    <mergeCell ref="A4:O4"/>
    <mergeCell ref="D8:L8"/>
    <mergeCell ref="M8:O8"/>
    <mergeCell ref="A94:O94"/>
    <mergeCell ref="A95:O95"/>
    <mergeCell ref="D9:O9"/>
    <mergeCell ref="D10:G10"/>
    <mergeCell ref="H10:L10"/>
    <mergeCell ref="D11:L1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K1" sqref="K1"/>
    </sheetView>
  </sheetViews>
  <sheetFormatPr defaultColWidth="11.421875" defaultRowHeight="12.75"/>
  <cols>
    <col min="1" max="1" width="38.00390625" style="0" bestFit="1" customWidth="1"/>
    <col min="2" max="2" width="10.57421875" style="0" bestFit="1" customWidth="1"/>
    <col min="3" max="6" width="8.421875" style="0" bestFit="1" customWidth="1"/>
    <col min="7" max="9" width="7.421875" style="0" bestFit="1" customWidth="1"/>
    <col min="10" max="10" width="8.421875" style="0" bestFit="1" customWidth="1"/>
    <col min="11" max="11" width="7.421875" style="0" bestFit="1" customWidth="1"/>
    <col min="12" max="16384" width="9.140625" style="0" customWidth="1"/>
  </cols>
  <sheetData>
    <row r="1" spans="1:11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7" t="s">
        <v>867</v>
      </c>
    </row>
    <row r="2" spans="1:11" ht="12.75">
      <c r="A2" s="34" t="s">
        <v>921</v>
      </c>
      <c r="B2" s="35"/>
      <c r="C2" s="35"/>
      <c r="D2" s="35"/>
      <c r="E2" s="35"/>
      <c r="F2" s="35"/>
      <c r="G2" s="35"/>
      <c r="H2" s="35"/>
      <c r="I2" s="35"/>
      <c r="J2" s="35"/>
      <c r="K2" s="10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868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</row>
    <row r="6" spans="1:11" ht="12.75">
      <c r="A6" s="3" t="s">
        <v>920</v>
      </c>
      <c r="B6" s="4" t="s">
        <v>920</v>
      </c>
      <c r="C6" s="25" t="s">
        <v>923</v>
      </c>
      <c r="D6" s="25"/>
      <c r="E6" s="25"/>
      <c r="F6" s="25"/>
      <c r="G6" s="25"/>
      <c r="H6" s="25"/>
      <c r="I6" s="25"/>
      <c r="J6" s="25"/>
      <c r="K6" s="25"/>
    </row>
    <row r="7" spans="1:11" ht="12.75">
      <c r="A7" s="7" t="s">
        <v>920</v>
      </c>
      <c r="B7" s="8" t="s">
        <v>926</v>
      </c>
      <c r="C7" s="26" t="s">
        <v>920</v>
      </c>
      <c r="D7" s="26"/>
      <c r="E7" s="26"/>
      <c r="F7" s="26"/>
      <c r="G7" s="26"/>
      <c r="H7" s="26"/>
      <c r="I7" s="26"/>
      <c r="J7" s="26"/>
      <c r="K7" s="26"/>
    </row>
    <row r="8" spans="1:11" ht="12.75">
      <c r="A8" s="10" t="s">
        <v>978</v>
      </c>
      <c r="B8" s="8" t="s">
        <v>929</v>
      </c>
      <c r="C8" s="24" t="s">
        <v>930</v>
      </c>
      <c r="D8" s="24"/>
      <c r="E8" s="24"/>
      <c r="F8" s="24"/>
      <c r="G8" s="25" t="s">
        <v>931</v>
      </c>
      <c r="H8" s="25"/>
      <c r="I8" s="25"/>
      <c r="J8" s="25"/>
      <c r="K8" s="25"/>
    </row>
    <row r="9" spans="1:11" ht="12.75">
      <c r="A9" s="7" t="s">
        <v>920</v>
      </c>
      <c r="B9" s="8" t="s">
        <v>932</v>
      </c>
      <c r="C9" s="26" t="s">
        <v>920</v>
      </c>
      <c r="D9" s="26"/>
      <c r="E9" s="26"/>
      <c r="F9" s="26"/>
      <c r="G9" s="26"/>
      <c r="H9" s="26"/>
      <c r="I9" s="26"/>
      <c r="J9" s="26"/>
      <c r="K9" s="26"/>
    </row>
    <row r="10" spans="1:11" ht="12.75">
      <c r="A10" s="7" t="s">
        <v>920</v>
      </c>
      <c r="B10" s="12" t="s">
        <v>920</v>
      </c>
      <c r="C10" s="5" t="s">
        <v>936</v>
      </c>
      <c r="D10" s="5" t="s">
        <v>937</v>
      </c>
      <c r="E10" s="5" t="s">
        <v>938</v>
      </c>
      <c r="F10" s="5" t="s">
        <v>939</v>
      </c>
      <c r="G10" s="4" t="s">
        <v>940</v>
      </c>
      <c r="H10" s="4" t="s">
        <v>941</v>
      </c>
      <c r="I10" s="4" t="s">
        <v>942</v>
      </c>
      <c r="J10" s="4" t="s">
        <v>943</v>
      </c>
      <c r="K10" s="11" t="s">
        <v>944</v>
      </c>
    </row>
    <row r="11" spans="1:11" ht="12.75">
      <c r="A11" s="19" t="s">
        <v>920</v>
      </c>
      <c r="B11" s="14" t="s">
        <v>920</v>
      </c>
      <c r="C11" s="14" t="s">
        <v>920</v>
      </c>
      <c r="D11" s="14" t="s">
        <v>920</v>
      </c>
      <c r="E11" s="14" t="s">
        <v>920</v>
      </c>
      <c r="F11" s="14" t="s">
        <v>920</v>
      </c>
      <c r="G11" s="14" t="s">
        <v>920</v>
      </c>
      <c r="H11" s="14" t="s">
        <v>920</v>
      </c>
      <c r="I11" s="14" t="s">
        <v>920</v>
      </c>
      <c r="J11" s="14" t="s">
        <v>920</v>
      </c>
      <c r="K11" s="14" t="s">
        <v>920</v>
      </c>
    </row>
    <row r="12" spans="1:11" ht="12.75">
      <c r="A12" s="1" t="s">
        <v>920</v>
      </c>
      <c r="B12" s="23" t="s">
        <v>869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1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  <c r="J13" s="1" t="s">
        <v>920</v>
      </c>
      <c r="K13" s="1" t="s">
        <v>920</v>
      </c>
    </row>
    <row r="14" spans="1:11" ht="12.75">
      <c r="A14" s="7" t="s">
        <v>870</v>
      </c>
      <c r="B14" s="15">
        <v>4</v>
      </c>
      <c r="C14" s="16">
        <v>2</v>
      </c>
      <c r="D14" s="16">
        <v>2</v>
      </c>
      <c r="E14" s="16" t="s">
        <v>947</v>
      </c>
      <c r="F14" s="16" t="s">
        <v>947</v>
      </c>
      <c r="G14" s="16" t="s">
        <v>947</v>
      </c>
      <c r="H14" s="16" t="s">
        <v>947</v>
      </c>
      <c r="I14" s="16" t="s">
        <v>947</v>
      </c>
      <c r="J14" s="16" t="s">
        <v>947</v>
      </c>
      <c r="K14" s="16" t="s">
        <v>947</v>
      </c>
    </row>
    <row r="15" spans="1:11" ht="12.75">
      <c r="A15" s="7" t="s">
        <v>871</v>
      </c>
      <c r="B15" s="15">
        <v>8</v>
      </c>
      <c r="C15" s="16">
        <v>2</v>
      </c>
      <c r="D15" s="16">
        <v>2</v>
      </c>
      <c r="E15" s="16">
        <v>2</v>
      </c>
      <c r="F15" s="16">
        <v>2</v>
      </c>
      <c r="G15" s="16" t="s">
        <v>947</v>
      </c>
      <c r="H15" s="16" t="s">
        <v>947</v>
      </c>
      <c r="I15" s="16" t="s">
        <v>947</v>
      </c>
      <c r="J15" s="16" t="s">
        <v>947</v>
      </c>
      <c r="K15" s="16" t="s">
        <v>947</v>
      </c>
    </row>
    <row r="16" spans="1:11" ht="12.75">
      <c r="A16" s="7" t="s">
        <v>872</v>
      </c>
      <c r="B16" s="15" t="s">
        <v>947</v>
      </c>
      <c r="C16" s="16" t="s">
        <v>947</v>
      </c>
      <c r="D16" s="16" t="s">
        <v>947</v>
      </c>
      <c r="E16" s="16" t="s">
        <v>947</v>
      </c>
      <c r="F16" s="16" t="s">
        <v>947</v>
      </c>
      <c r="G16" s="16" t="s">
        <v>947</v>
      </c>
      <c r="H16" s="16" t="s">
        <v>947</v>
      </c>
      <c r="I16" s="16" t="s">
        <v>947</v>
      </c>
      <c r="J16" s="16" t="s">
        <v>947</v>
      </c>
      <c r="K16" s="16" t="s">
        <v>947</v>
      </c>
    </row>
    <row r="17" spans="1:11" ht="12.75">
      <c r="A17" s="7" t="s">
        <v>873</v>
      </c>
      <c r="B17" s="15" t="s">
        <v>947</v>
      </c>
      <c r="C17" s="16" t="s">
        <v>947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 t="s">
        <v>947</v>
      </c>
      <c r="J17" s="16" t="s">
        <v>947</v>
      </c>
      <c r="K17" s="16" t="s">
        <v>947</v>
      </c>
    </row>
    <row r="18" spans="1:11" ht="12.75">
      <c r="A18" s="7" t="s">
        <v>874</v>
      </c>
      <c r="B18" s="15" t="s">
        <v>947</v>
      </c>
      <c r="C18" s="16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  <c r="K18" s="16" t="s">
        <v>947</v>
      </c>
    </row>
    <row r="19" spans="1:11" ht="12.75">
      <c r="A19" s="7" t="s">
        <v>875</v>
      </c>
      <c r="B19" s="15">
        <v>3</v>
      </c>
      <c r="C19" s="16">
        <v>1</v>
      </c>
      <c r="D19" s="16">
        <v>1</v>
      </c>
      <c r="E19" s="16">
        <v>1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  <c r="K19" s="16" t="s">
        <v>947</v>
      </c>
    </row>
    <row r="20" spans="1:11" ht="12.75">
      <c r="A20" s="7" t="s">
        <v>876</v>
      </c>
      <c r="B20" s="15" t="s">
        <v>947</v>
      </c>
      <c r="C20" s="16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</row>
    <row r="21" spans="1:11" ht="12.75">
      <c r="A21" s="7" t="s">
        <v>877</v>
      </c>
      <c r="B21" s="15" t="s">
        <v>947</v>
      </c>
      <c r="C21" s="16" t="s">
        <v>947</v>
      </c>
      <c r="D21" s="16" t="s">
        <v>947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 t="s">
        <v>947</v>
      </c>
      <c r="J21" s="16" t="s">
        <v>947</v>
      </c>
      <c r="K21" s="16" t="s">
        <v>947</v>
      </c>
    </row>
    <row r="22" spans="1:11" ht="12.75">
      <c r="A22" s="7" t="s">
        <v>878</v>
      </c>
      <c r="B22" s="15" t="s">
        <v>947</v>
      </c>
      <c r="C22" s="16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 t="s">
        <v>947</v>
      </c>
      <c r="J22" s="16" t="s">
        <v>947</v>
      </c>
      <c r="K22" s="16" t="s">
        <v>947</v>
      </c>
    </row>
    <row r="23" spans="1:11" ht="12.75">
      <c r="A23" s="7" t="s">
        <v>879</v>
      </c>
      <c r="B23" s="15">
        <v>3</v>
      </c>
      <c r="C23" s="16">
        <v>1</v>
      </c>
      <c r="D23" s="16">
        <v>1</v>
      </c>
      <c r="E23" s="16">
        <v>1</v>
      </c>
      <c r="F23" s="16" t="s">
        <v>947</v>
      </c>
      <c r="G23" s="16" t="s">
        <v>947</v>
      </c>
      <c r="H23" s="16" t="s">
        <v>947</v>
      </c>
      <c r="I23" s="16" t="s">
        <v>947</v>
      </c>
      <c r="J23" s="16" t="s">
        <v>947</v>
      </c>
      <c r="K23" s="16" t="s">
        <v>947</v>
      </c>
    </row>
    <row r="24" spans="1:11" ht="12.75">
      <c r="A24" s="7" t="s">
        <v>880</v>
      </c>
      <c r="B24" s="15" t="s">
        <v>947</v>
      </c>
      <c r="C24" s="16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 t="s">
        <v>947</v>
      </c>
      <c r="J24" s="16" t="s">
        <v>947</v>
      </c>
      <c r="K24" s="16" t="s">
        <v>947</v>
      </c>
    </row>
    <row r="25" spans="1:11" ht="12.75">
      <c r="A25" s="7" t="s">
        <v>881</v>
      </c>
      <c r="B25" s="15" t="s">
        <v>947</v>
      </c>
      <c r="C25" s="16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  <c r="K25" s="16" t="s">
        <v>947</v>
      </c>
    </row>
    <row r="26" spans="1:11" ht="12.75">
      <c r="A26" s="7" t="s">
        <v>882</v>
      </c>
      <c r="B26" s="15">
        <v>10</v>
      </c>
      <c r="C26" s="16">
        <v>3</v>
      </c>
      <c r="D26" s="16">
        <v>3</v>
      </c>
      <c r="E26" s="16">
        <v>4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</row>
    <row r="27" spans="1:11" ht="12.75">
      <c r="A27" s="7" t="s">
        <v>883</v>
      </c>
      <c r="B27" s="15">
        <v>4</v>
      </c>
      <c r="C27" s="16">
        <v>1</v>
      </c>
      <c r="D27" s="16">
        <v>1</v>
      </c>
      <c r="E27" s="16">
        <v>2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</row>
    <row r="28" spans="1:11" ht="12.75">
      <c r="A28" s="7" t="s">
        <v>884</v>
      </c>
      <c r="B28" s="15" t="s">
        <v>947</v>
      </c>
      <c r="C28" s="16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</row>
    <row r="29" spans="1:11" ht="12.75">
      <c r="A29" s="7" t="s">
        <v>885</v>
      </c>
      <c r="B29" s="15" t="s">
        <v>947</v>
      </c>
      <c r="C29" s="16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</row>
    <row r="30" spans="1:11" ht="12.75">
      <c r="A30" s="7" t="s">
        <v>886</v>
      </c>
      <c r="B30" s="15">
        <v>27</v>
      </c>
      <c r="C30" s="16">
        <v>27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</row>
    <row r="31" spans="1:11" ht="12.75">
      <c r="A31" s="7" t="s">
        <v>887</v>
      </c>
      <c r="B31" s="15">
        <v>42</v>
      </c>
      <c r="C31" s="16">
        <v>25</v>
      </c>
      <c r="D31" s="16">
        <v>8</v>
      </c>
      <c r="E31" s="16">
        <v>9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  <c r="K31" s="16" t="s">
        <v>947</v>
      </c>
    </row>
    <row r="32" spans="1:11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</row>
    <row r="33" spans="1:11" ht="12.75">
      <c r="A33" s="7" t="s">
        <v>888</v>
      </c>
      <c r="B33" s="15">
        <v>101</v>
      </c>
      <c r="C33" s="16">
        <v>62</v>
      </c>
      <c r="D33" s="16">
        <v>18</v>
      </c>
      <c r="E33" s="16">
        <v>19</v>
      </c>
      <c r="F33" s="16">
        <v>2</v>
      </c>
      <c r="G33" s="16" t="s">
        <v>947</v>
      </c>
      <c r="H33" s="16" t="s">
        <v>947</v>
      </c>
      <c r="I33" s="16" t="s">
        <v>947</v>
      </c>
      <c r="J33" s="16" t="s">
        <v>947</v>
      </c>
      <c r="K33" s="16" t="s">
        <v>947</v>
      </c>
    </row>
    <row r="34" spans="1:11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</row>
    <row r="35" spans="1:11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</row>
    <row r="36" spans="1:11" ht="12.75">
      <c r="A36" s="1" t="s">
        <v>920</v>
      </c>
      <c r="B36" s="23" t="s">
        <v>889</v>
      </c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</row>
    <row r="38" spans="1:11" ht="12.75">
      <c r="A38" s="7" t="s">
        <v>870</v>
      </c>
      <c r="B38" s="15">
        <v>19</v>
      </c>
      <c r="C38" s="16">
        <v>9</v>
      </c>
      <c r="D38" s="16">
        <v>9</v>
      </c>
      <c r="E38" s="16">
        <v>1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</row>
    <row r="39" spans="1:11" ht="12.75">
      <c r="A39" s="7" t="s">
        <v>871</v>
      </c>
      <c r="B39" s="15">
        <v>21</v>
      </c>
      <c r="C39" s="16">
        <v>5</v>
      </c>
      <c r="D39" s="16">
        <v>6</v>
      </c>
      <c r="E39" s="16">
        <v>7</v>
      </c>
      <c r="F39" s="16">
        <v>3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</row>
    <row r="40" spans="1:11" ht="12.75">
      <c r="A40" s="7" t="s">
        <v>872</v>
      </c>
      <c r="B40" s="15" t="s">
        <v>947</v>
      </c>
      <c r="C40" s="16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  <c r="K40" s="16" t="s">
        <v>947</v>
      </c>
    </row>
    <row r="41" spans="1:11" ht="12.75">
      <c r="A41" s="7" t="s">
        <v>873</v>
      </c>
      <c r="B41" s="15">
        <v>2</v>
      </c>
      <c r="C41" s="16">
        <v>1</v>
      </c>
      <c r="D41" s="16">
        <v>1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  <c r="K41" s="16" t="s">
        <v>947</v>
      </c>
    </row>
    <row r="42" spans="1:11" ht="12.75">
      <c r="A42" s="7" t="s">
        <v>874</v>
      </c>
      <c r="B42" s="15" t="s">
        <v>947</v>
      </c>
      <c r="C42" s="16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  <c r="K42" s="16" t="s">
        <v>947</v>
      </c>
    </row>
    <row r="43" spans="1:11" ht="12.75">
      <c r="A43" s="7" t="s">
        <v>875</v>
      </c>
      <c r="B43" s="15">
        <v>6</v>
      </c>
      <c r="C43" s="16">
        <v>2</v>
      </c>
      <c r="D43" s="16">
        <v>2</v>
      </c>
      <c r="E43" s="16">
        <v>2</v>
      </c>
      <c r="F43" s="16" t="s">
        <v>947</v>
      </c>
      <c r="G43" s="16" t="s">
        <v>947</v>
      </c>
      <c r="H43" s="16" t="s">
        <v>947</v>
      </c>
      <c r="I43" s="16" t="s">
        <v>947</v>
      </c>
      <c r="J43" s="16" t="s">
        <v>947</v>
      </c>
      <c r="K43" s="16" t="s">
        <v>947</v>
      </c>
    </row>
    <row r="44" spans="1:11" ht="12.75">
      <c r="A44" s="7" t="s">
        <v>876</v>
      </c>
      <c r="B44" s="15">
        <v>6</v>
      </c>
      <c r="C44" s="16">
        <v>1</v>
      </c>
      <c r="D44" s="16">
        <v>1</v>
      </c>
      <c r="E44" s="16">
        <v>1</v>
      </c>
      <c r="F44" s="16">
        <v>1</v>
      </c>
      <c r="G44" s="16">
        <v>2</v>
      </c>
      <c r="H44" s="16" t="s">
        <v>947</v>
      </c>
      <c r="I44" s="16" t="s">
        <v>947</v>
      </c>
      <c r="J44" s="16" t="s">
        <v>947</v>
      </c>
      <c r="K44" s="16" t="s">
        <v>947</v>
      </c>
    </row>
    <row r="45" spans="1:11" ht="12.75">
      <c r="A45" s="7" t="s">
        <v>877</v>
      </c>
      <c r="B45" s="15" t="s">
        <v>947</v>
      </c>
      <c r="C45" s="16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</row>
    <row r="46" spans="1:11" ht="12.75">
      <c r="A46" s="7" t="s">
        <v>878</v>
      </c>
      <c r="B46" s="15">
        <v>6</v>
      </c>
      <c r="C46" s="16">
        <v>2</v>
      </c>
      <c r="D46" s="16">
        <v>2</v>
      </c>
      <c r="E46" s="16">
        <v>2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  <c r="K46" s="16" t="s">
        <v>947</v>
      </c>
    </row>
    <row r="47" spans="1:11" ht="12.75">
      <c r="A47" s="7" t="s">
        <v>879</v>
      </c>
      <c r="B47" s="15">
        <v>7</v>
      </c>
      <c r="C47" s="16">
        <v>2</v>
      </c>
      <c r="D47" s="16">
        <v>2</v>
      </c>
      <c r="E47" s="16">
        <v>3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 t="s">
        <v>947</v>
      </c>
    </row>
    <row r="48" spans="1:11" ht="12.75">
      <c r="A48" s="7" t="s">
        <v>880</v>
      </c>
      <c r="B48" s="15" t="s">
        <v>947</v>
      </c>
      <c r="C48" s="16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  <c r="K48" s="16" t="s">
        <v>947</v>
      </c>
    </row>
    <row r="49" spans="1:11" ht="12.75">
      <c r="A49" s="7" t="s">
        <v>881</v>
      </c>
      <c r="B49" s="15">
        <v>3</v>
      </c>
      <c r="C49" s="16">
        <v>1</v>
      </c>
      <c r="D49" s="16">
        <v>1</v>
      </c>
      <c r="E49" s="16">
        <v>1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 t="s">
        <v>947</v>
      </c>
      <c r="K49" s="16" t="s">
        <v>947</v>
      </c>
    </row>
    <row r="50" spans="1:11" ht="12.75">
      <c r="A50" s="7" t="s">
        <v>882</v>
      </c>
      <c r="B50" s="15">
        <v>19</v>
      </c>
      <c r="C50" s="16">
        <v>6</v>
      </c>
      <c r="D50" s="16">
        <v>6</v>
      </c>
      <c r="E50" s="16">
        <v>5</v>
      </c>
      <c r="F50" s="16" t="s">
        <v>947</v>
      </c>
      <c r="G50" s="16" t="s">
        <v>947</v>
      </c>
      <c r="H50" s="16">
        <v>2</v>
      </c>
      <c r="I50" s="16" t="s">
        <v>947</v>
      </c>
      <c r="J50" s="16" t="s">
        <v>947</v>
      </c>
      <c r="K50" s="16" t="s">
        <v>947</v>
      </c>
    </row>
    <row r="51" spans="1:11" ht="12.75">
      <c r="A51" s="7" t="s">
        <v>883</v>
      </c>
      <c r="B51" s="15">
        <v>11</v>
      </c>
      <c r="C51" s="16">
        <v>4</v>
      </c>
      <c r="D51" s="16">
        <v>3</v>
      </c>
      <c r="E51" s="16">
        <v>4</v>
      </c>
      <c r="F51" s="16" t="s">
        <v>947</v>
      </c>
      <c r="G51" s="16" t="s">
        <v>947</v>
      </c>
      <c r="H51" s="16" t="s">
        <v>947</v>
      </c>
      <c r="I51" s="16" t="s">
        <v>947</v>
      </c>
      <c r="J51" s="16" t="s">
        <v>947</v>
      </c>
      <c r="K51" s="16" t="s">
        <v>947</v>
      </c>
    </row>
    <row r="52" spans="1:11" ht="12.75">
      <c r="A52" s="7" t="s">
        <v>884</v>
      </c>
      <c r="B52" s="15">
        <v>7</v>
      </c>
      <c r="C52" s="16">
        <v>1</v>
      </c>
      <c r="D52" s="16">
        <v>1</v>
      </c>
      <c r="E52" s="16">
        <v>2</v>
      </c>
      <c r="F52" s="16">
        <v>2</v>
      </c>
      <c r="G52" s="16" t="s">
        <v>947</v>
      </c>
      <c r="H52" s="16">
        <v>1</v>
      </c>
      <c r="I52" s="16" t="s">
        <v>947</v>
      </c>
      <c r="J52" s="16" t="s">
        <v>947</v>
      </c>
      <c r="K52" s="16" t="s">
        <v>947</v>
      </c>
    </row>
    <row r="53" spans="1:11" ht="12.75">
      <c r="A53" s="7" t="s">
        <v>885</v>
      </c>
      <c r="B53" s="15" t="s">
        <v>947</v>
      </c>
      <c r="C53" s="16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  <c r="K53" s="16" t="s">
        <v>947</v>
      </c>
    </row>
    <row r="54" spans="1:11" ht="12.75">
      <c r="A54" s="7" t="s">
        <v>886</v>
      </c>
      <c r="B54" s="15" t="s">
        <v>947</v>
      </c>
      <c r="C54" s="16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  <c r="K54" s="16" t="s">
        <v>947</v>
      </c>
    </row>
    <row r="55" spans="1:11" ht="12.75">
      <c r="A55" s="7" t="s">
        <v>887</v>
      </c>
      <c r="B55" s="15">
        <v>13</v>
      </c>
      <c r="C55" s="16">
        <v>12</v>
      </c>
      <c r="D55" s="16">
        <v>1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 t="s">
        <v>947</v>
      </c>
      <c r="J55" s="16" t="s">
        <v>947</v>
      </c>
      <c r="K55" s="16" t="s">
        <v>947</v>
      </c>
    </row>
    <row r="56" spans="1:11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</row>
    <row r="57" spans="1:11" ht="12.75">
      <c r="A57" s="7" t="s">
        <v>888</v>
      </c>
      <c r="B57" s="15">
        <v>120</v>
      </c>
      <c r="C57" s="16">
        <v>46</v>
      </c>
      <c r="D57" s="16">
        <v>35</v>
      </c>
      <c r="E57" s="16">
        <v>28</v>
      </c>
      <c r="F57" s="16">
        <v>6</v>
      </c>
      <c r="G57" s="16">
        <v>2</v>
      </c>
      <c r="H57" s="16">
        <v>3</v>
      </c>
      <c r="I57" s="16" t="s">
        <v>947</v>
      </c>
      <c r="J57" s="16" t="s">
        <v>947</v>
      </c>
      <c r="K57" s="16" t="s">
        <v>947</v>
      </c>
    </row>
    <row r="58" spans="1:11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</row>
    <row r="59" spans="1:11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</row>
    <row r="60" spans="1:11" ht="12.75">
      <c r="A60" s="1" t="s">
        <v>920</v>
      </c>
      <c r="B60" s="23" t="s">
        <v>890</v>
      </c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</row>
    <row r="62" spans="1:11" ht="12.75">
      <c r="A62" s="7" t="s">
        <v>870</v>
      </c>
      <c r="B62" s="15">
        <v>118</v>
      </c>
      <c r="C62" s="16">
        <v>45</v>
      </c>
      <c r="D62" s="16">
        <v>55</v>
      </c>
      <c r="E62" s="16">
        <v>17</v>
      </c>
      <c r="F62" s="16" t="s">
        <v>947</v>
      </c>
      <c r="G62" s="16">
        <v>1</v>
      </c>
      <c r="H62" s="16" t="s">
        <v>947</v>
      </c>
      <c r="I62" s="16" t="s">
        <v>947</v>
      </c>
      <c r="J62" s="16" t="s">
        <v>947</v>
      </c>
      <c r="K62" s="16" t="s">
        <v>947</v>
      </c>
    </row>
    <row r="63" spans="1:11" ht="12.75">
      <c r="A63" s="7" t="s">
        <v>871</v>
      </c>
      <c r="B63" s="15">
        <v>120</v>
      </c>
      <c r="C63" s="16">
        <v>34</v>
      </c>
      <c r="D63" s="16">
        <v>32</v>
      </c>
      <c r="E63" s="16">
        <v>30</v>
      </c>
      <c r="F63" s="16">
        <v>17</v>
      </c>
      <c r="G63" s="16" t="s">
        <v>947</v>
      </c>
      <c r="H63" s="16" t="s">
        <v>947</v>
      </c>
      <c r="I63" s="16">
        <v>4</v>
      </c>
      <c r="J63" s="16" t="s">
        <v>947</v>
      </c>
      <c r="K63" s="16">
        <v>3</v>
      </c>
    </row>
    <row r="64" spans="1:11" ht="12.75">
      <c r="A64" s="7" t="s">
        <v>872</v>
      </c>
      <c r="B64" s="15">
        <v>46</v>
      </c>
      <c r="C64" s="16">
        <v>11</v>
      </c>
      <c r="D64" s="16">
        <v>17</v>
      </c>
      <c r="E64" s="16">
        <v>10</v>
      </c>
      <c r="F64" s="16">
        <v>8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</row>
    <row r="65" spans="1:11" ht="12.75">
      <c r="A65" s="7" t="s">
        <v>873</v>
      </c>
      <c r="B65" s="15">
        <v>18</v>
      </c>
      <c r="C65" s="16">
        <v>5</v>
      </c>
      <c r="D65" s="16">
        <v>5</v>
      </c>
      <c r="E65" s="16">
        <v>5</v>
      </c>
      <c r="F65" s="16">
        <v>2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>
        <v>1</v>
      </c>
    </row>
    <row r="66" spans="1:11" ht="12.75">
      <c r="A66" s="7" t="s">
        <v>874</v>
      </c>
      <c r="B66" s="15">
        <v>41</v>
      </c>
      <c r="C66" s="16">
        <v>10</v>
      </c>
      <c r="D66" s="16">
        <v>15</v>
      </c>
      <c r="E66" s="16">
        <v>12</v>
      </c>
      <c r="F66" s="16" t="s">
        <v>947</v>
      </c>
      <c r="G66" s="16" t="s">
        <v>947</v>
      </c>
      <c r="H66" s="16">
        <v>3</v>
      </c>
      <c r="I66" s="16" t="s">
        <v>947</v>
      </c>
      <c r="J66" s="16">
        <v>1</v>
      </c>
      <c r="K66" s="16" t="s">
        <v>947</v>
      </c>
    </row>
    <row r="67" spans="1:11" ht="12.75">
      <c r="A67" s="7" t="s">
        <v>875</v>
      </c>
      <c r="B67" s="15">
        <v>58</v>
      </c>
      <c r="C67" s="16">
        <v>14</v>
      </c>
      <c r="D67" s="16">
        <v>21</v>
      </c>
      <c r="E67" s="16">
        <v>20</v>
      </c>
      <c r="F67" s="16" t="s">
        <v>947</v>
      </c>
      <c r="G67" s="16" t="s">
        <v>947</v>
      </c>
      <c r="H67" s="16">
        <v>2</v>
      </c>
      <c r="I67" s="16" t="s">
        <v>947</v>
      </c>
      <c r="J67" s="16" t="s">
        <v>947</v>
      </c>
      <c r="K67" s="16">
        <v>1</v>
      </c>
    </row>
    <row r="68" spans="1:11" ht="12.75">
      <c r="A68" s="7" t="s">
        <v>876</v>
      </c>
      <c r="B68" s="15">
        <v>9</v>
      </c>
      <c r="C68" s="16">
        <v>3</v>
      </c>
      <c r="D68" s="16">
        <v>3</v>
      </c>
      <c r="E68" s="16">
        <v>1</v>
      </c>
      <c r="F68" s="16" t="s">
        <v>947</v>
      </c>
      <c r="G68" s="16">
        <v>1</v>
      </c>
      <c r="H68" s="16" t="s">
        <v>947</v>
      </c>
      <c r="I68" s="16" t="s">
        <v>947</v>
      </c>
      <c r="J68" s="16" t="s">
        <v>947</v>
      </c>
      <c r="K68" s="16">
        <v>1</v>
      </c>
    </row>
    <row r="69" spans="1:11" ht="12.75">
      <c r="A69" s="7" t="s">
        <v>877</v>
      </c>
      <c r="B69" s="15" t="s">
        <v>947</v>
      </c>
      <c r="C69" s="16" t="s">
        <v>947</v>
      </c>
      <c r="D69" s="16" t="s">
        <v>947</v>
      </c>
      <c r="E69" s="16" t="s">
        <v>947</v>
      </c>
      <c r="F69" s="16" t="s">
        <v>947</v>
      </c>
      <c r="G69" s="16" t="s">
        <v>947</v>
      </c>
      <c r="H69" s="16" t="s">
        <v>947</v>
      </c>
      <c r="I69" s="16" t="s">
        <v>947</v>
      </c>
      <c r="J69" s="16" t="s">
        <v>947</v>
      </c>
      <c r="K69" s="16" t="s">
        <v>947</v>
      </c>
    </row>
    <row r="70" spans="1:11" ht="12.75">
      <c r="A70" s="7" t="s">
        <v>878</v>
      </c>
      <c r="B70" s="15">
        <v>7</v>
      </c>
      <c r="C70" s="16">
        <v>2</v>
      </c>
      <c r="D70" s="16">
        <v>2</v>
      </c>
      <c r="E70" s="16">
        <v>1</v>
      </c>
      <c r="F70" s="16" t="s">
        <v>947</v>
      </c>
      <c r="G70" s="16" t="s">
        <v>947</v>
      </c>
      <c r="H70" s="16">
        <v>1</v>
      </c>
      <c r="I70" s="16" t="s">
        <v>947</v>
      </c>
      <c r="J70" s="16">
        <v>1</v>
      </c>
      <c r="K70" s="16" t="s">
        <v>947</v>
      </c>
    </row>
    <row r="71" spans="1:11" ht="12.75">
      <c r="A71" s="7" t="s">
        <v>879</v>
      </c>
      <c r="B71" s="15">
        <v>96</v>
      </c>
      <c r="C71" s="16">
        <v>30</v>
      </c>
      <c r="D71" s="16">
        <v>32</v>
      </c>
      <c r="E71" s="16">
        <v>30</v>
      </c>
      <c r="F71" s="16" t="s">
        <v>947</v>
      </c>
      <c r="G71" s="16" t="s">
        <v>947</v>
      </c>
      <c r="H71" s="16">
        <v>1</v>
      </c>
      <c r="I71" s="16" t="s">
        <v>947</v>
      </c>
      <c r="J71" s="16">
        <v>1</v>
      </c>
      <c r="K71" s="16">
        <v>2</v>
      </c>
    </row>
    <row r="72" spans="1:11" ht="12.75">
      <c r="A72" s="7" t="s">
        <v>880</v>
      </c>
      <c r="B72" s="15" t="s">
        <v>947</v>
      </c>
      <c r="C72" s="16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</row>
    <row r="73" spans="1:11" ht="12.75">
      <c r="A73" s="7" t="s">
        <v>881</v>
      </c>
      <c r="B73" s="15">
        <v>36</v>
      </c>
      <c r="C73" s="16">
        <v>14</v>
      </c>
      <c r="D73" s="16">
        <v>11</v>
      </c>
      <c r="E73" s="16">
        <v>11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</row>
    <row r="74" spans="1:11" ht="12.75">
      <c r="A74" s="7" t="s">
        <v>882</v>
      </c>
      <c r="B74" s="15">
        <v>247</v>
      </c>
      <c r="C74" s="16">
        <v>82</v>
      </c>
      <c r="D74" s="16">
        <v>88</v>
      </c>
      <c r="E74" s="16">
        <v>71</v>
      </c>
      <c r="F74" s="16" t="s">
        <v>947</v>
      </c>
      <c r="G74" s="16">
        <v>1</v>
      </c>
      <c r="H74" s="16">
        <v>1</v>
      </c>
      <c r="I74" s="16">
        <v>2</v>
      </c>
      <c r="J74" s="16">
        <v>2</v>
      </c>
      <c r="K74" s="16" t="s">
        <v>947</v>
      </c>
    </row>
    <row r="75" spans="1:11" ht="12.75">
      <c r="A75" s="7" t="s">
        <v>883</v>
      </c>
      <c r="B75" s="15">
        <v>83</v>
      </c>
      <c r="C75" s="16">
        <v>28</v>
      </c>
      <c r="D75" s="16">
        <v>25</v>
      </c>
      <c r="E75" s="16">
        <v>23</v>
      </c>
      <c r="F75" s="16">
        <v>2</v>
      </c>
      <c r="G75" s="16">
        <v>1</v>
      </c>
      <c r="H75" s="16">
        <v>2</v>
      </c>
      <c r="I75" s="16">
        <v>1</v>
      </c>
      <c r="J75" s="16">
        <v>1</v>
      </c>
      <c r="K75" s="16" t="s">
        <v>947</v>
      </c>
    </row>
    <row r="76" spans="1:11" ht="12.75">
      <c r="A76" s="7" t="s">
        <v>884</v>
      </c>
      <c r="B76" s="15">
        <v>34</v>
      </c>
      <c r="C76" s="16">
        <v>13</v>
      </c>
      <c r="D76" s="16">
        <v>12</v>
      </c>
      <c r="E76" s="16">
        <v>6</v>
      </c>
      <c r="F76" s="16">
        <v>2</v>
      </c>
      <c r="G76" s="16">
        <v>1</v>
      </c>
      <c r="H76" s="16" t="s">
        <v>947</v>
      </c>
      <c r="I76" s="16" t="s">
        <v>947</v>
      </c>
      <c r="J76" s="16" t="s">
        <v>947</v>
      </c>
      <c r="K76" s="16" t="s">
        <v>947</v>
      </c>
    </row>
    <row r="77" spans="1:11" ht="12.75">
      <c r="A77" s="7" t="s">
        <v>885</v>
      </c>
      <c r="B77" s="15">
        <v>13</v>
      </c>
      <c r="C77" s="16">
        <v>13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</row>
    <row r="78" spans="1:11" ht="12.75">
      <c r="A78" s="7" t="s">
        <v>886</v>
      </c>
      <c r="B78" s="15">
        <v>199</v>
      </c>
      <c r="C78" s="16">
        <v>199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  <c r="K78" s="16" t="s">
        <v>947</v>
      </c>
    </row>
    <row r="79" spans="1:11" ht="12.75">
      <c r="A79" s="7" t="s">
        <v>887</v>
      </c>
      <c r="B79" s="15">
        <v>194</v>
      </c>
      <c r="C79" s="16">
        <v>170</v>
      </c>
      <c r="D79" s="16">
        <v>10</v>
      </c>
      <c r="E79" s="16">
        <v>7</v>
      </c>
      <c r="F79" s="16" t="s">
        <v>947</v>
      </c>
      <c r="G79" s="16">
        <v>1</v>
      </c>
      <c r="H79" s="16">
        <v>1</v>
      </c>
      <c r="I79" s="16" t="s">
        <v>947</v>
      </c>
      <c r="J79" s="16">
        <v>3</v>
      </c>
      <c r="K79" s="16">
        <v>2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7" t="s">
        <v>888</v>
      </c>
      <c r="B81" s="15">
        <v>1319</v>
      </c>
      <c r="C81" s="16">
        <v>673</v>
      </c>
      <c r="D81" s="16">
        <v>328</v>
      </c>
      <c r="E81" s="16">
        <v>244</v>
      </c>
      <c r="F81" s="16">
        <v>31</v>
      </c>
      <c r="G81" s="16">
        <v>6</v>
      </c>
      <c r="H81" s="16">
        <v>11</v>
      </c>
      <c r="I81" s="16">
        <v>7</v>
      </c>
      <c r="J81" s="16">
        <v>9</v>
      </c>
      <c r="K81" s="16">
        <v>10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</row>
    <row r="84" spans="1:11" ht="12.75">
      <c r="A84" s="1" t="s">
        <v>920</v>
      </c>
      <c r="B84" s="23" t="s">
        <v>891</v>
      </c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</row>
    <row r="86" spans="1:11" ht="12.75">
      <c r="A86" s="7" t="s">
        <v>870</v>
      </c>
      <c r="B86" s="15">
        <v>141</v>
      </c>
      <c r="C86" s="16">
        <v>56</v>
      </c>
      <c r="D86" s="16">
        <v>66</v>
      </c>
      <c r="E86" s="16">
        <v>18</v>
      </c>
      <c r="F86" s="16" t="s">
        <v>947</v>
      </c>
      <c r="G86" s="16">
        <v>1</v>
      </c>
      <c r="H86" s="16" t="s">
        <v>947</v>
      </c>
      <c r="I86" s="16" t="s">
        <v>947</v>
      </c>
      <c r="J86" s="16" t="s">
        <v>947</v>
      </c>
      <c r="K86" s="16" t="s">
        <v>947</v>
      </c>
    </row>
    <row r="87" spans="1:11" ht="12.75">
      <c r="A87" s="7" t="s">
        <v>871</v>
      </c>
      <c r="B87" s="15">
        <v>149</v>
      </c>
      <c r="C87" s="16">
        <v>41</v>
      </c>
      <c r="D87" s="16">
        <v>40</v>
      </c>
      <c r="E87" s="16">
        <v>39</v>
      </c>
      <c r="F87" s="16">
        <v>22</v>
      </c>
      <c r="G87" s="16" t="s">
        <v>947</v>
      </c>
      <c r="H87" s="16" t="s">
        <v>947</v>
      </c>
      <c r="I87" s="16">
        <v>4</v>
      </c>
      <c r="J87" s="16" t="s">
        <v>947</v>
      </c>
      <c r="K87" s="16">
        <v>3</v>
      </c>
    </row>
    <row r="88" spans="1:11" ht="12.75">
      <c r="A88" s="7" t="s">
        <v>872</v>
      </c>
      <c r="B88" s="15">
        <v>46</v>
      </c>
      <c r="C88" s="16">
        <v>11</v>
      </c>
      <c r="D88" s="16">
        <v>17</v>
      </c>
      <c r="E88" s="16">
        <v>10</v>
      </c>
      <c r="F88" s="16">
        <v>8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</row>
    <row r="89" spans="1:11" ht="12.75">
      <c r="A89" s="7" t="s">
        <v>873</v>
      </c>
      <c r="B89" s="15">
        <v>20</v>
      </c>
      <c r="C89" s="16">
        <v>6</v>
      </c>
      <c r="D89" s="16">
        <v>6</v>
      </c>
      <c r="E89" s="16">
        <v>5</v>
      </c>
      <c r="F89" s="16">
        <v>2</v>
      </c>
      <c r="G89" s="16" t="s">
        <v>947</v>
      </c>
      <c r="H89" s="16" t="s">
        <v>947</v>
      </c>
      <c r="I89" s="16" t="s">
        <v>947</v>
      </c>
      <c r="J89" s="16" t="s">
        <v>947</v>
      </c>
      <c r="K89" s="16">
        <v>1</v>
      </c>
    </row>
    <row r="90" spans="1:11" ht="12.75">
      <c r="A90" s="7" t="s">
        <v>874</v>
      </c>
      <c r="B90" s="15">
        <v>41</v>
      </c>
      <c r="C90" s="16">
        <v>10</v>
      </c>
      <c r="D90" s="16">
        <v>15</v>
      </c>
      <c r="E90" s="16">
        <v>12</v>
      </c>
      <c r="F90" s="16" t="s">
        <v>947</v>
      </c>
      <c r="G90" s="16" t="s">
        <v>947</v>
      </c>
      <c r="H90" s="16">
        <v>3</v>
      </c>
      <c r="I90" s="16" t="s">
        <v>947</v>
      </c>
      <c r="J90" s="16">
        <v>1</v>
      </c>
      <c r="K90" s="16" t="s">
        <v>947</v>
      </c>
    </row>
    <row r="91" spans="1:11" ht="12.75">
      <c r="A91" s="7" t="s">
        <v>875</v>
      </c>
      <c r="B91" s="15">
        <v>67</v>
      </c>
      <c r="C91" s="16">
        <v>17</v>
      </c>
      <c r="D91" s="16">
        <v>24</v>
      </c>
      <c r="E91" s="16">
        <v>23</v>
      </c>
      <c r="F91" s="16" t="s">
        <v>947</v>
      </c>
      <c r="G91" s="16" t="s">
        <v>947</v>
      </c>
      <c r="H91" s="16">
        <v>2</v>
      </c>
      <c r="I91" s="16" t="s">
        <v>947</v>
      </c>
      <c r="J91" s="16" t="s">
        <v>947</v>
      </c>
      <c r="K91" s="16">
        <v>1</v>
      </c>
    </row>
    <row r="92" spans="1:11" ht="12.75">
      <c r="A92" s="7" t="s">
        <v>876</v>
      </c>
      <c r="B92" s="15">
        <v>15</v>
      </c>
      <c r="C92" s="16">
        <v>4</v>
      </c>
      <c r="D92" s="16">
        <v>4</v>
      </c>
      <c r="E92" s="16">
        <v>2</v>
      </c>
      <c r="F92" s="16">
        <v>1</v>
      </c>
      <c r="G92" s="16">
        <v>3</v>
      </c>
      <c r="H92" s="16" t="s">
        <v>947</v>
      </c>
      <c r="I92" s="16" t="s">
        <v>947</v>
      </c>
      <c r="J92" s="16" t="s">
        <v>947</v>
      </c>
      <c r="K92" s="16">
        <v>1</v>
      </c>
    </row>
    <row r="93" spans="1:11" ht="12.75">
      <c r="A93" s="7" t="s">
        <v>877</v>
      </c>
      <c r="B93" s="15" t="s">
        <v>947</v>
      </c>
      <c r="C93" s="16" t="s">
        <v>947</v>
      </c>
      <c r="D93" s="16" t="s">
        <v>947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  <c r="J93" s="16" t="s">
        <v>947</v>
      </c>
      <c r="K93" s="16" t="s">
        <v>947</v>
      </c>
    </row>
    <row r="94" spans="1:11" ht="12.75">
      <c r="A94" s="7" t="s">
        <v>878</v>
      </c>
      <c r="B94" s="15">
        <v>13</v>
      </c>
      <c r="C94" s="16">
        <v>4</v>
      </c>
      <c r="D94" s="16">
        <v>4</v>
      </c>
      <c r="E94" s="16">
        <v>3</v>
      </c>
      <c r="F94" s="16" t="s">
        <v>947</v>
      </c>
      <c r="G94" s="16" t="s">
        <v>947</v>
      </c>
      <c r="H94" s="16">
        <v>1</v>
      </c>
      <c r="I94" s="16" t="s">
        <v>947</v>
      </c>
      <c r="J94" s="16">
        <v>1</v>
      </c>
      <c r="K94" s="16" t="s">
        <v>947</v>
      </c>
    </row>
    <row r="95" spans="1:11" ht="12.75">
      <c r="A95" s="7" t="s">
        <v>879</v>
      </c>
      <c r="B95" s="15">
        <v>106</v>
      </c>
      <c r="C95" s="16">
        <v>33</v>
      </c>
      <c r="D95" s="16">
        <v>35</v>
      </c>
      <c r="E95" s="16">
        <v>34</v>
      </c>
      <c r="F95" s="16" t="s">
        <v>947</v>
      </c>
      <c r="G95" s="16" t="s">
        <v>947</v>
      </c>
      <c r="H95" s="16">
        <v>1</v>
      </c>
      <c r="I95" s="16" t="s">
        <v>947</v>
      </c>
      <c r="J95" s="16">
        <v>1</v>
      </c>
      <c r="K95" s="16">
        <v>2</v>
      </c>
    </row>
    <row r="96" spans="1:11" ht="12.75">
      <c r="A96" s="7" t="s">
        <v>880</v>
      </c>
      <c r="B96" s="15" t="s">
        <v>947</v>
      </c>
      <c r="C96" s="16" t="s">
        <v>947</v>
      </c>
      <c r="D96" s="16" t="s">
        <v>947</v>
      </c>
      <c r="E96" s="16" t="s">
        <v>947</v>
      </c>
      <c r="F96" s="16" t="s">
        <v>947</v>
      </c>
      <c r="G96" s="16" t="s">
        <v>947</v>
      </c>
      <c r="H96" s="16" t="s">
        <v>947</v>
      </c>
      <c r="I96" s="16" t="s">
        <v>947</v>
      </c>
      <c r="J96" s="16" t="s">
        <v>947</v>
      </c>
      <c r="K96" s="16" t="s">
        <v>947</v>
      </c>
    </row>
    <row r="97" spans="1:11" ht="12.75">
      <c r="A97" s="7" t="s">
        <v>881</v>
      </c>
      <c r="B97" s="15">
        <v>39</v>
      </c>
      <c r="C97" s="16">
        <v>15</v>
      </c>
      <c r="D97" s="16">
        <v>12</v>
      </c>
      <c r="E97" s="16">
        <v>12</v>
      </c>
      <c r="F97" s="16" t="s">
        <v>947</v>
      </c>
      <c r="G97" s="16" t="s">
        <v>947</v>
      </c>
      <c r="H97" s="16" t="s">
        <v>947</v>
      </c>
      <c r="I97" s="16" t="s">
        <v>947</v>
      </c>
      <c r="J97" s="16" t="s">
        <v>947</v>
      </c>
      <c r="K97" s="16" t="s">
        <v>947</v>
      </c>
    </row>
    <row r="98" spans="1:11" ht="12.75">
      <c r="A98" s="7" t="s">
        <v>882</v>
      </c>
      <c r="B98" s="15">
        <v>276</v>
      </c>
      <c r="C98" s="16">
        <v>91</v>
      </c>
      <c r="D98" s="16">
        <v>97</v>
      </c>
      <c r="E98" s="16">
        <v>80</v>
      </c>
      <c r="F98" s="16" t="s">
        <v>947</v>
      </c>
      <c r="G98" s="16">
        <v>1</v>
      </c>
      <c r="H98" s="16">
        <v>3</v>
      </c>
      <c r="I98" s="16">
        <v>2</v>
      </c>
      <c r="J98" s="16">
        <v>2</v>
      </c>
      <c r="K98" s="16" t="s">
        <v>947</v>
      </c>
    </row>
    <row r="99" spans="1:11" ht="12.75">
      <c r="A99" s="7" t="s">
        <v>883</v>
      </c>
      <c r="B99" s="15">
        <v>98</v>
      </c>
      <c r="C99" s="16">
        <v>33</v>
      </c>
      <c r="D99" s="16">
        <v>29</v>
      </c>
      <c r="E99" s="16">
        <v>29</v>
      </c>
      <c r="F99" s="16">
        <v>2</v>
      </c>
      <c r="G99" s="16">
        <v>1</v>
      </c>
      <c r="H99" s="16">
        <v>2</v>
      </c>
      <c r="I99" s="16">
        <v>1</v>
      </c>
      <c r="J99" s="16">
        <v>1</v>
      </c>
      <c r="K99" s="16" t="s">
        <v>947</v>
      </c>
    </row>
    <row r="100" spans="1:11" ht="12.75">
      <c r="A100" s="7" t="s">
        <v>884</v>
      </c>
      <c r="B100" s="15">
        <v>41</v>
      </c>
      <c r="C100" s="16">
        <v>14</v>
      </c>
      <c r="D100" s="16">
        <v>13</v>
      </c>
      <c r="E100" s="16">
        <v>8</v>
      </c>
      <c r="F100" s="16">
        <v>4</v>
      </c>
      <c r="G100" s="16">
        <v>1</v>
      </c>
      <c r="H100" s="16">
        <v>1</v>
      </c>
      <c r="I100" s="16" t="s">
        <v>947</v>
      </c>
      <c r="J100" s="16" t="s">
        <v>947</v>
      </c>
      <c r="K100" s="16" t="s">
        <v>947</v>
      </c>
    </row>
    <row r="101" spans="1:11" ht="12.75">
      <c r="A101" s="7" t="s">
        <v>885</v>
      </c>
      <c r="B101" s="15">
        <v>13</v>
      </c>
      <c r="C101" s="16">
        <v>13</v>
      </c>
      <c r="D101" s="16" t="s">
        <v>947</v>
      </c>
      <c r="E101" s="16" t="s">
        <v>947</v>
      </c>
      <c r="F101" s="16" t="s">
        <v>947</v>
      </c>
      <c r="G101" s="16" t="s">
        <v>947</v>
      </c>
      <c r="H101" s="16" t="s">
        <v>947</v>
      </c>
      <c r="I101" s="16" t="s">
        <v>947</v>
      </c>
      <c r="J101" s="16" t="s">
        <v>947</v>
      </c>
      <c r="K101" s="16" t="s">
        <v>947</v>
      </c>
    </row>
    <row r="102" spans="1:11" ht="12.75">
      <c r="A102" s="7" t="s">
        <v>886</v>
      </c>
      <c r="B102" s="15">
        <v>226</v>
      </c>
      <c r="C102" s="16">
        <v>226</v>
      </c>
      <c r="D102" s="16" t="s">
        <v>947</v>
      </c>
      <c r="E102" s="16" t="s">
        <v>947</v>
      </c>
      <c r="F102" s="16" t="s">
        <v>947</v>
      </c>
      <c r="G102" s="16" t="s">
        <v>947</v>
      </c>
      <c r="H102" s="16" t="s">
        <v>947</v>
      </c>
      <c r="I102" s="16" t="s">
        <v>947</v>
      </c>
      <c r="J102" s="16" t="s">
        <v>947</v>
      </c>
      <c r="K102" s="16" t="s">
        <v>947</v>
      </c>
    </row>
    <row r="103" spans="1:11" ht="12.75">
      <c r="A103" s="7" t="s">
        <v>887</v>
      </c>
      <c r="B103" s="15">
        <v>249</v>
      </c>
      <c r="C103" s="16">
        <v>207</v>
      </c>
      <c r="D103" s="16">
        <v>19</v>
      </c>
      <c r="E103" s="16">
        <v>16</v>
      </c>
      <c r="F103" s="16" t="s">
        <v>947</v>
      </c>
      <c r="G103" s="16">
        <v>1</v>
      </c>
      <c r="H103" s="16">
        <v>1</v>
      </c>
      <c r="I103" s="16" t="s">
        <v>947</v>
      </c>
      <c r="J103" s="16">
        <v>3</v>
      </c>
      <c r="K103" s="16">
        <v>2</v>
      </c>
    </row>
    <row r="104" spans="1:11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</row>
    <row r="105" spans="1:11" ht="12.75">
      <c r="A105" s="7" t="s">
        <v>679</v>
      </c>
      <c r="B105" s="15">
        <v>1540</v>
      </c>
      <c r="C105" s="16">
        <v>781</v>
      </c>
      <c r="D105" s="16">
        <v>381</v>
      </c>
      <c r="E105" s="16">
        <v>291</v>
      </c>
      <c r="F105" s="16">
        <v>39</v>
      </c>
      <c r="G105" s="16">
        <v>8</v>
      </c>
      <c r="H105" s="16">
        <v>14</v>
      </c>
      <c r="I105" s="16">
        <v>7</v>
      </c>
      <c r="J105" s="16">
        <v>9</v>
      </c>
      <c r="K105" s="16">
        <v>10</v>
      </c>
    </row>
    <row r="106" spans="1:11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  <c r="K106" s="1" t="s">
        <v>920</v>
      </c>
    </row>
    <row r="107" spans="1:11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  <c r="K107" s="1" t="s">
        <v>920</v>
      </c>
    </row>
    <row r="108" spans="1:11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  <c r="K108" s="1" t="s">
        <v>920</v>
      </c>
    </row>
    <row r="109" spans="1:11" ht="12.75">
      <c r="A109" s="101" t="s">
        <v>959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 ht="12.75">
      <c r="A110" s="101" t="s">
        <v>892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</sheetData>
  <mergeCells count="13">
    <mergeCell ref="A2:K2"/>
    <mergeCell ref="A4:K4"/>
    <mergeCell ref="C6:K6"/>
    <mergeCell ref="C7:K7"/>
    <mergeCell ref="C8:F8"/>
    <mergeCell ref="G8:K8"/>
    <mergeCell ref="C9:K9"/>
    <mergeCell ref="B12:K12"/>
    <mergeCell ref="A110:K110"/>
    <mergeCell ref="B36:K36"/>
    <mergeCell ref="B60:K60"/>
    <mergeCell ref="B84:K84"/>
    <mergeCell ref="A109:K109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J1" sqref="J1"/>
    </sheetView>
  </sheetViews>
  <sheetFormatPr defaultColWidth="11.421875" defaultRowHeight="12.75"/>
  <cols>
    <col min="1" max="1" width="32.7109375" style="0" bestFit="1" customWidth="1"/>
    <col min="2" max="2" width="11.57421875" style="0" bestFit="1" customWidth="1"/>
    <col min="3" max="3" width="10.57421875" style="0" bestFit="1" customWidth="1"/>
    <col min="4" max="10" width="9.4218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444</v>
      </c>
    </row>
    <row r="2" spans="1:10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846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4" t="s">
        <v>920</v>
      </c>
      <c r="C8" s="4" t="s">
        <v>920</v>
      </c>
      <c r="D8" s="25" t="s">
        <v>1099</v>
      </c>
      <c r="E8" s="25"/>
      <c r="F8" s="25"/>
      <c r="G8" s="25"/>
      <c r="H8" s="25"/>
      <c r="I8" s="25"/>
      <c r="J8" s="25"/>
    </row>
    <row r="9" spans="1:10" ht="12.75">
      <c r="A9" s="7" t="s">
        <v>920</v>
      </c>
      <c r="B9" s="12" t="s">
        <v>920</v>
      </c>
      <c r="C9" s="12" t="s">
        <v>920</v>
      </c>
      <c r="D9" s="4" t="s">
        <v>920</v>
      </c>
      <c r="E9" s="5" t="s">
        <v>847</v>
      </c>
      <c r="F9" s="5" t="s">
        <v>1065</v>
      </c>
      <c r="G9" s="5" t="s">
        <v>1018</v>
      </c>
      <c r="H9" s="5" t="s">
        <v>796</v>
      </c>
      <c r="I9" s="5" t="s">
        <v>682</v>
      </c>
      <c r="J9" s="11" t="s">
        <v>920</v>
      </c>
    </row>
    <row r="10" spans="1:10" ht="12.75">
      <c r="A10" s="10" t="s">
        <v>927</v>
      </c>
      <c r="B10" s="8" t="s">
        <v>925</v>
      </c>
      <c r="C10" s="8" t="s">
        <v>926</v>
      </c>
      <c r="D10" s="8" t="s">
        <v>713</v>
      </c>
      <c r="E10" s="22" t="s">
        <v>920</v>
      </c>
      <c r="F10" s="22"/>
      <c r="G10" s="22"/>
      <c r="H10" s="22"/>
      <c r="I10" s="22"/>
      <c r="J10" s="13" t="s">
        <v>1143</v>
      </c>
    </row>
    <row r="11" spans="1:10" ht="12.75">
      <c r="A11" s="10" t="s">
        <v>959</v>
      </c>
      <c r="B11" s="8" t="s">
        <v>928</v>
      </c>
      <c r="C11" s="8" t="s">
        <v>929</v>
      </c>
      <c r="D11" s="8" t="s">
        <v>1325</v>
      </c>
      <c r="E11" s="24" t="s">
        <v>1112</v>
      </c>
      <c r="F11" s="24"/>
      <c r="G11" s="24"/>
      <c r="H11" s="24"/>
      <c r="I11" s="24"/>
      <c r="J11" s="13" t="s">
        <v>1325</v>
      </c>
    </row>
    <row r="12" spans="1:10" ht="12.75">
      <c r="A12" s="10" t="s">
        <v>833</v>
      </c>
      <c r="B12" s="12" t="s">
        <v>920</v>
      </c>
      <c r="C12" s="8" t="s">
        <v>932</v>
      </c>
      <c r="D12" s="8" t="s">
        <v>832</v>
      </c>
      <c r="E12" s="22" t="s">
        <v>920</v>
      </c>
      <c r="F12" s="22"/>
      <c r="G12" s="22"/>
      <c r="H12" s="22"/>
      <c r="I12" s="22"/>
      <c r="J12" s="13" t="s">
        <v>1148</v>
      </c>
    </row>
    <row r="13" spans="1:10" ht="12.75">
      <c r="A13" s="7" t="s">
        <v>920</v>
      </c>
      <c r="B13" s="12" t="s">
        <v>920</v>
      </c>
      <c r="C13" s="12" t="s">
        <v>920</v>
      </c>
      <c r="D13" s="12" t="s">
        <v>920</v>
      </c>
      <c r="E13" s="5" t="s">
        <v>1097</v>
      </c>
      <c r="F13" s="5" t="s">
        <v>962</v>
      </c>
      <c r="G13" s="5" t="s">
        <v>1315</v>
      </c>
      <c r="H13" s="5" t="s">
        <v>1316</v>
      </c>
      <c r="I13" s="5" t="s">
        <v>1151</v>
      </c>
      <c r="J13" s="9" t="s">
        <v>920</v>
      </c>
    </row>
    <row r="14" spans="1:10" ht="12.75">
      <c r="A14" s="7" t="s">
        <v>920</v>
      </c>
      <c r="B14" s="12" t="s">
        <v>920</v>
      </c>
      <c r="C14" s="12" t="s">
        <v>920</v>
      </c>
      <c r="D14" s="25" t="s">
        <v>1125</v>
      </c>
      <c r="E14" s="25"/>
      <c r="F14" s="25"/>
      <c r="G14" s="25"/>
      <c r="H14" s="25"/>
      <c r="I14" s="25"/>
      <c r="J14" s="25"/>
    </row>
    <row r="15" spans="1:10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7" t="s">
        <v>848</v>
      </c>
      <c r="B18" s="12" t="s">
        <v>328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329</v>
      </c>
      <c r="C19" s="15">
        <v>39</v>
      </c>
      <c r="D19" s="16">
        <v>39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</row>
    <row r="20" spans="1:10" ht="12.75">
      <c r="A20" s="7" t="s">
        <v>920</v>
      </c>
      <c r="B20" s="12" t="s">
        <v>330</v>
      </c>
      <c r="C20" s="15">
        <v>505</v>
      </c>
      <c r="D20" s="16">
        <v>482</v>
      </c>
      <c r="E20" s="16">
        <v>18</v>
      </c>
      <c r="F20" s="16">
        <v>2</v>
      </c>
      <c r="G20" s="16">
        <v>1</v>
      </c>
      <c r="H20" s="16" t="s">
        <v>947</v>
      </c>
      <c r="I20" s="16">
        <v>2</v>
      </c>
      <c r="J20" s="16" t="s">
        <v>947</v>
      </c>
    </row>
    <row r="21" spans="1:10" ht="12.75">
      <c r="A21" s="7" t="s">
        <v>920</v>
      </c>
      <c r="B21" s="12" t="s">
        <v>331</v>
      </c>
      <c r="C21" s="15">
        <v>544</v>
      </c>
      <c r="D21" s="16">
        <v>521</v>
      </c>
      <c r="E21" s="16">
        <v>18</v>
      </c>
      <c r="F21" s="16">
        <v>2</v>
      </c>
      <c r="G21" s="16">
        <v>1</v>
      </c>
      <c r="H21" s="16" t="s">
        <v>947</v>
      </c>
      <c r="I21" s="16">
        <v>2</v>
      </c>
      <c r="J21" s="16" t="s">
        <v>947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</row>
    <row r="24" spans="1:1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7" t="s">
        <v>849</v>
      </c>
      <c r="B25" s="12" t="s">
        <v>328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</row>
    <row r="26" spans="1:10" ht="12.75">
      <c r="A26" s="7" t="s">
        <v>920</v>
      </c>
      <c r="B26" s="12" t="s">
        <v>329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</row>
    <row r="27" spans="1:10" ht="12.75">
      <c r="A27" s="7" t="s">
        <v>920</v>
      </c>
      <c r="B27" s="12" t="s">
        <v>330</v>
      </c>
      <c r="C27" s="15">
        <v>137</v>
      </c>
      <c r="D27" s="16">
        <v>134</v>
      </c>
      <c r="E27" s="16">
        <v>3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</row>
    <row r="28" spans="1:10" ht="12.75">
      <c r="A28" s="7" t="s">
        <v>920</v>
      </c>
      <c r="B28" s="12" t="s">
        <v>331</v>
      </c>
      <c r="C28" s="15">
        <v>137</v>
      </c>
      <c r="D28" s="16">
        <v>134</v>
      </c>
      <c r="E28" s="16">
        <v>3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</row>
    <row r="29" spans="1:1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</row>
    <row r="32" spans="1:10" ht="12.75">
      <c r="A32" s="7" t="s">
        <v>850</v>
      </c>
      <c r="B32" s="12" t="s">
        <v>328</v>
      </c>
      <c r="C32" s="15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</row>
    <row r="33" spans="1:10" ht="12.75">
      <c r="A33" s="7" t="s">
        <v>920</v>
      </c>
      <c r="B33" s="12" t="s">
        <v>329</v>
      </c>
      <c r="C33" s="15" t="s">
        <v>947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 t="s">
        <v>947</v>
      </c>
      <c r="J33" s="16" t="s">
        <v>947</v>
      </c>
    </row>
    <row r="34" spans="1:10" ht="12.75">
      <c r="A34" s="7" t="s">
        <v>920</v>
      </c>
      <c r="B34" s="12" t="s">
        <v>330</v>
      </c>
      <c r="C34" s="15">
        <v>95</v>
      </c>
      <c r="D34" s="16">
        <v>81</v>
      </c>
      <c r="E34" s="16">
        <v>12</v>
      </c>
      <c r="F34" s="16">
        <v>2</v>
      </c>
      <c r="G34" s="16" t="s">
        <v>947</v>
      </c>
      <c r="H34" s="16" t="s">
        <v>947</v>
      </c>
      <c r="I34" s="16" t="s">
        <v>947</v>
      </c>
      <c r="J34" s="16" t="s">
        <v>947</v>
      </c>
    </row>
    <row r="35" spans="1:10" ht="12.75">
      <c r="A35" s="7" t="s">
        <v>920</v>
      </c>
      <c r="B35" s="12" t="s">
        <v>331</v>
      </c>
      <c r="C35" s="15">
        <v>95</v>
      </c>
      <c r="D35" s="16">
        <v>81</v>
      </c>
      <c r="E35" s="16">
        <v>12</v>
      </c>
      <c r="F35" s="16">
        <v>2</v>
      </c>
      <c r="G35" s="16" t="s">
        <v>947</v>
      </c>
      <c r="H35" s="16" t="s">
        <v>947</v>
      </c>
      <c r="I35" s="16" t="s">
        <v>947</v>
      </c>
      <c r="J35" s="16" t="s">
        <v>947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7" t="s">
        <v>851</v>
      </c>
      <c r="B39" s="12" t="s">
        <v>328</v>
      </c>
      <c r="C39" s="15">
        <v>7</v>
      </c>
      <c r="D39" s="16">
        <v>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</row>
    <row r="40" spans="1:10" ht="12.75">
      <c r="A40" s="7" t="s">
        <v>920</v>
      </c>
      <c r="B40" s="12" t="s">
        <v>329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</row>
    <row r="41" spans="1:10" ht="12.75">
      <c r="A41" s="7" t="s">
        <v>920</v>
      </c>
      <c r="B41" s="12" t="s">
        <v>330</v>
      </c>
      <c r="C41" s="15">
        <v>104</v>
      </c>
      <c r="D41" s="16">
        <v>100</v>
      </c>
      <c r="E41" s="16">
        <v>4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</row>
    <row r="42" spans="1:10" ht="12.75">
      <c r="A42" s="7" t="s">
        <v>920</v>
      </c>
      <c r="B42" s="12" t="s">
        <v>331</v>
      </c>
      <c r="C42" s="15">
        <v>111</v>
      </c>
      <c r="D42" s="16">
        <v>107</v>
      </c>
      <c r="E42" s="16">
        <v>4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</row>
    <row r="43" spans="1:10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7" t="s">
        <v>852</v>
      </c>
      <c r="B46" s="12" t="s">
        <v>328</v>
      </c>
      <c r="C46" s="15">
        <v>94</v>
      </c>
      <c r="D46" s="16">
        <v>77</v>
      </c>
      <c r="E46" s="16">
        <v>13</v>
      </c>
      <c r="F46" s="16">
        <v>2</v>
      </c>
      <c r="G46" s="16">
        <v>2</v>
      </c>
      <c r="H46" s="16" t="s">
        <v>947</v>
      </c>
      <c r="I46" s="16" t="s">
        <v>947</v>
      </c>
      <c r="J46" s="16" t="s">
        <v>947</v>
      </c>
    </row>
    <row r="47" spans="1:10" ht="12.75">
      <c r="A47" s="7" t="s">
        <v>920</v>
      </c>
      <c r="B47" s="12" t="s">
        <v>329</v>
      </c>
      <c r="C47" s="15">
        <v>81</v>
      </c>
      <c r="D47" s="16">
        <v>80</v>
      </c>
      <c r="E47" s="16">
        <v>1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</row>
    <row r="48" spans="1:10" ht="12.75">
      <c r="A48" s="7" t="s">
        <v>920</v>
      </c>
      <c r="B48" s="12" t="s">
        <v>330</v>
      </c>
      <c r="C48" s="15">
        <v>86</v>
      </c>
      <c r="D48" s="16">
        <v>85</v>
      </c>
      <c r="E48" s="16">
        <v>1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7" t="s">
        <v>920</v>
      </c>
      <c r="B49" s="12" t="s">
        <v>331</v>
      </c>
      <c r="C49" s="15">
        <v>261</v>
      </c>
      <c r="D49" s="16">
        <v>242</v>
      </c>
      <c r="E49" s="16">
        <v>15</v>
      </c>
      <c r="F49" s="16">
        <v>2</v>
      </c>
      <c r="G49" s="16">
        <v>2</v>
      </c>
      <c r="H49" s="16" t="s">
        <v>947</v>
      </c>
      <c r="I49" s="16" t="s">
        <v>947</v>
      </c>
      <c r="J49" s="16" t="s">
        <v>947</v>
      </c>
    </row>
    <row r="50" spans="1:1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7" t="s">
        <v>853</v>
      </c>
      <c r="B53" s="12" t="s">
        <v>328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</row>
    <row r="54" spans="1:10" ht="12.75">
      <c r="A54" s="7" t="s">
        <v>920</v>
      </c>
      <c r="B54" s="12" t="s">
        <v>329</v>
      </c>
      <c r="C54" s="15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330</v>
      </c>
      <c r="C55" s="15">
        <v>154</v>
      </c>
      <c r="D55" s="16">
        <v>141</v>
      </c>
      <c r="E55" s="16">
        <v>12</v>
      </c>
      <c r="F55" s="16" t="s">
        <v>947</v>
      </c>
      <c r="G55" s="16" t="s">
        <v>947</v>
      </c>
      <c r="H55" s="16" t="s">
        <v>947</v>
      </c>
      <c r="I55" s="16">
        <v>1</v>
      </c>
      <c r="J55" s="16" t="s">
        <v>947</v>
      </c>
    </row>
    <row r="56" spans="1:10" ht="12.75">
      <c r="A56" s="7" t="s">
        <v>920</v>
      </c>
      <c r="B56" s="12" t="s">
        <v>331</v>
      </c>
      <c r="C56" s="15">
        <v>154</v>
      </c>
      <c r="D56" s="16">
        <v>141</v>
      </c>
      <c r="E56" s="16">
        <v>12</v>
      </c>
      <c r="F56" s="16" t="s">
        <v>947</v>
      </c>
      <c r="G56" s="16" t="s">
        <v>947</v>
      </c>
      <c r="H56" s="16" t="s">
        <v>947</v>
      </c>
      <c r="I56" s="16">
        <v>1</v>
      </c>
      <c r="J56" s="16" t="s">
        <v>947</v>
      </c>
    </row>
    <row r="57" spans="1:10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7" t="s">
        <v>854</v>
      </c>
      <c r="B60" s="12" t="s">
        <v>328</v>
      </c>
      <c r="C60" s="15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 t="s">
        <v>947</v>
      </c>
      <c r="J60" s="16" t="s">
        <v>947</v>
      </c>
    </row>
    <row r="61" spans="1:10" ht="12.75">
      <c r="A61" s="7" t="s">
        <v>920</v>
      </c>
      <c r="B61" s="12" t="s">
        <v>329</v>
      </c>
      <c r="C61" s="15" t="s">
        <v>947</v>
      </c>
      <c r="D61" s="16" t="s">
        <v>947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 t="s">
        <v>947</v>
      </c>
      <c r="J61" s="16" t="s">
        <v>947</v>
      </c>
    </row>
    <row r="62" spans="1:10" ht="12.75">
      <c r="A62" s="7" t="s">
        <v>920</v>
      </c>
      <c r="B62" s="12" t="s">
        <v>330</v>
      </c>
      <c r="C62" s="15">
        <v>238</v>
      </c>
      <c r="D62" s="16">
        <v>209</v>
      </c>
      <c r="E62" s="16">
        <v>26</v>
      </c>
      <c r="F62" s="16">
        <v>1</v>
      </c>
      <c r="G62" s="16">
        <v>1</v>
      </c>
      <c r="H62" s="16" t="s">
        <v>947</v>
      </c>
      <c r="I62" s="16">
        <v>1</v>
      </c>
      <c r="J62" s="16" t="s">
        <v>947</v>
      </c>
    </row>
    <row r="63" spans="1:10" ht="12.75">
      <c r="A63" s="7" t="s">
        <v>920</v>
      </c>
      <c r="B63" s="12" t="s">
        <v>331</v>
      </c>
      <c r="C63" s="15">
        <v>238</v>
      </c>
      <c r="D63" s="16">
        <v>209</v>
      </c>
      <c r="E63" s="16">
        <v>26</v>
      </c>
      <c r="F63" s="16">
        <v>1</v>
      </c>
      <c r="G63" s="16">
        <v>1</v>
      </c>
      <c r="H63" s="16" t="s">
        <v>947</v>
      </c>
      <c r="I63" s="16">
        <v>1</v>
      </c>
      <c r="J63" s="16" t="s">
        <v>947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7" t="s">
        <v>855</v>
      </c>
      <c r="B67" s="12" t="s">
        <v>328</v>
      </c>
      <c r="C67" s="15">
        <v>101</v>
      </c>
      <c r="D67" s="16">
        <v>84</v>
      </c>
      <c r="E67" s="16">
        <v>13</v>
      </c>
      <c r="F67" s="16">
        <v>2</v>
      </c>
      <c r="G67" s="16">
        <v>2</v>
      </c>
      <c r="H67" s="16" t="s">
        <v>947</v>
      </c>
      <c r="I67" s="16" t="s">
        <v>947</v>
      </c>
      <c r="J67" s="16" t="s">
        <v>947</v>
      </c>
    </row>
    <row r="68" spans="1:10" ht="12.75">
      <c r="A68" s="7" t="s">
        <v>920</v>
      </c>
      <c r="B68" s="12" t="s">
        <v>329</v>
      </c>
      <c r="C68" s="15">
        <v>120</v>
      </c>
      <c r="D68" s="16">
        <v>119</v>
      </c>
      <c r="E68" s="16">
        <v>1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</row>
    <row r="69" spans="1:10" ht="12.75">
      <c r="A69" s="7" t="s">
        <v>920</v>
      </c>
      <c r="B69" s="12" t="s">
        <v>330</v>
      </c>
      <c r="C69" s="15">
        <v>1319</v>
      </c>
      <c r="D69" s="16">
        <v>1232</v>
      </c>
      <c r="E69" s="16">
        <v>76</v>
      </c>
      <c r="F69" s="16">
        <v>5</v>
      </c>
      <c r="G69" s="16">
        <v>2</v>
      </c>
      <c r="H69" s="16" t="s">
        <v>947</v>
      </c>
      <c r="I69" s="16">
        <v>4</v>
      </c>
      <c r="J69" s="16" t="s">
        <v>947</v>
      </c>
    </row>
    <row r="70" spans="1:10" ht="12.75">
      <c r="A70" s="7" t="s">
        <v>920</v>
      </c>
      <c r="B70" s="12" t="s">
        <v>361</v>
      </c>
      <c r="C70" s="15">
        <v>1540</v>
      </c>
      <c r="D70" s="16">
        <v>1435</v>
      </c>
      <c r="E70" s="16">
        <v>90</v>
      </c>
      <c r="F70" s="16">
        <v>7</v>
      </c>
      <c r="G70" s="16">
        <v>4</v>
      </c>
      <c r="H70" s="16" t="s">
        <v>947</v>
      </c>
      <c r="I70" s="16">
        <v>4</v>
      </c>
      <c r="J70" s="16" t="s">
        <v>947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1" t="s">
        <v>856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7" t="s">
        <v>857</v>
      </c>
      <c r="B76" s="12" t="s">
        <v>331</v>
      </c>
      <c r="C76" s="15">
        <v>683</v>
      </c>
      <c r="D76" s="16">
        <v>657</v>
      </c>
      <c r="E76" s="16">
        <v>26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</row>
    <row r="77" spans="1:10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</row>
    <row r="78" spans="1:10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</row>
    <row r="79" spans="1:10" ht="12.75">
      <c r="A79" s="1" t="s">
        <v>858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7" t="s">
        <v>859</v>
      </c>
      <c r="B80" s="12" t="s">
        <v>331</v>
      </c>
      <c r="C80" s="15">
        <v>312</v>
      </c>
      <c r="D80" s="16">
        <v>281</v>
      </c>
      <c r="E80" s="16">
        <v>29</v>
      </c>
      <c r="F80" s="16">
        <v>2</v>
      </c>
      <c r="G80" s="16" t="s">
        <v>947</v>
      </c>
      <c r="H80" s="16" t="s">
        <v>947</v>
      </c>
      <c r="I80" s="16" t="s">
        <v>947</v>
      </c>
      <c r="J80" s="16" t="s">
        <v>947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7" t="s">
        <v>860</v>
      </c>
      <c r="B83" s="12" t="s">
        <v>331</v>
      </c>
      <c r="C83" s="15">
        <v>58</v>
      </c>
      <c r="D83" s="16">
        <v>55</v>
      </c>
      <c r="E83" s="16">
        <v>3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</row>
    <row r="84" spans="1:10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</row>
    <row r="86" spans="1:10" ht="12.75">
      <c r="A86" s="7" t="s">
        <v>861</v>
      </c>
      <c r="B86" s="12" t="s">
        <v>331</v>
      </c>
      <c r="C86" s="15">
        <v>13</v>
      </c>
      <c r="D86" s="16">
        <v>13</v>
      </c>
      <c r="E86" s="16" t="s">
        <v>947</v>
      </c>
      <c r="F86" s="16" t="s">
        <v>947</v>
      </c>
      <c r="G86" s="16" t="s">
        <v>947</v>
      </c>
      <c r="H86" s="16" t="s">
        <v>947</v>
      </c>
      <c r="I86" s="16" t="s">
        <v>947</v>
      </c>
      <c r="J86" s="16" t="s">
        <v>947</v>
      </c>
    </row>
    <row r="87" spans="1:10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</row>
    <row r="88" spans="1:10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</row>
    <row r="89" spans="1:10" ht="12.75">
      <c r="A89" s="7" t="s">
        <v>862</v>
      </c>
      <c r="B89" s="12" t="s">
        <v>331</v>
      </c>
      <c r="C89" s="15">
        <v>226</v>
      </c>
      <c r="D89" s="16">
        <v>223</v>
      </c>
      <c r="E89" s="16">
        <v>3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</row>
    <row r="90" spans="1:10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</row>
    <row r="91" spans="1:10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</row>
    <row r="92" spans="1:10" ht="12.75">
      <c r="A92" s="7" t="s">
        <v>863</v>
      </c>
      <c r="B92" s="12" t="s">
        <v>331</v>
      </c>
      <c r="C92" s="15">
        <v>59</v>
      </c>
      <c r="D92" s="16">
        <v>27</v>
      </c>
      <c r="E92" s="16">
        <v>21</v>
      </c>
      <c r="F92" s="16">
        <v>3</v>
      </c>
      <c r="G92" s="16">
        <v>4</v>
      </c>
      <c r="H92" s="16" t="s">
        <v>947</v>
      </c>
      <c r="I92" s="16">
        <v>4</v>
      </c>
      <c r="J92" s="16" t="s">
        <v>947</v>
      </c>
    </row>
    <row r="93" spans="1:10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</row>
    <row r="94" spans="1:10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</row>
    <row r="95" spans="1:10" ht="12.75">
      <c r="A95" s="1" t="s">
        <v>864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</row>
    <row r="96" spans="1:10" ht="12.75">
      <c r="A96" s="7" t="s">
        <v>865</v>
      </c>
      <c r="B96" s="12" t="s">
        <v>331</v>
      </c>
      <c r="C96" s="15">
        <v>189</v>
      </c>
      <c r="D96" s="16">
        <v>179</v>
      </c>
      <c r="E96" s="16">
        <v>8</v>
      </c>
      <c r="F96" s="16">
        <v>2</v>
      </c>
      <c r="G96" s="16" t="s">
        <v>947</v>
      </c>
      <c r="H96" s="16" t="s">
        <v>947</v>
      </c>
      <c r="I96" s="16" t="s">
        <v>947</v>
      </c>
      <c r="J96" s="16" t="s">
        <v>947</v>
      </c>
    </row>
    <row r="97" spans="1:10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</row>
    <row r="98" spans="1:10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</row>
    <row r="99" spans="1:10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</row>
    <row r="100" spans="1:10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  <c r="J100" s="1" t="s">
        <v>920</v>
      </c>
    </row>
    <row r="101" spans="1:10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</row>
    <row r="102" spans="1:10" ht="12.75">
      <c r="A102" s="101" t="s">
        <v>1308</v>
      </c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ht="12.75">
      <c r="A103" s="101" t="s">
        <v>866</v>
      </c>
      <c r="B103" s="101"/>
      <c r="C103" s="101"/>
      <c r="D103" s="101"/>
      <c r="E103" s="101"/>
      <c r="F103" s="101"/>
      <c r="G103" s="101"/>
      <c r="H103" s="101"/>
      <c r="I103" s="101"/>
      <c r="J103" s="101"/>
    </row>
  </sheetData>
  <mergeCells count="9">
    <mergeCell ref="A2:J2"/>
    <mergeCell ref="A4:J4"/>
    <mergeCell ref="D8:J8"/>
    <mergeCell ref="E10:I10"/>
    <mergeCell ref="A103:J103"/>
    <mergeCell ref="E11:I11"/>
    <mergeCell ref="E12:I12"/>
    <mergeCell ref="D14:J14"/>
    <mergeCell ref="A102:J10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J1" sqref="J1"/>
    </sheetView>
  </sheetViews>
  <sheetFormatPr defaultColWidth="11.421875" defaultRowHeight="12.75"/>
  <cols>
    <col min="1" max="1" width="32.7109375" style="0" bestFit="1" customWidth="1"/>
    <col min="2" max="2" width="11.57421875" style="0" bestFit="1" customWidth="1"/>
    <col min="3" max="3" width="10.57421875" style="0" bestFit="1" customWidth="1"/>
    <col min="4" max="10" width="9.4218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444</v>
      </c>
    </row>
    <row r="2" spans="1:10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846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4" t="s">
        <v>920</v>
      </c>
      <c r="C8" s="4" t="s">
        <v>920</v>
      </c>
      <c r="D8" s="25" t="s">
        <v>1099</v>
      </c>
      <c r="E8" s="25"/>
      <c r="F8" s="25"/>
      <c r="G8" s="25"/>
      <c r="H8" s="25"/>
      <c r="I8" s="25"/>
      <c r="J8" s="25"/>
    </row>
    <row r="9" spans="1:10" ht="12.75">
      <c r="A9" s="7" t="s">
        <v>920</v>
      </c>
      <c r="B9" s="12" t="s">
        <v>920</v>
      </c>
      <c r="C9" s="12" t="s">
        <v>920</v>
      </c>
      <c r="D9" s="4" t="s">
        <v>920</v>
      </c>
      <c r="E9" s="5" t="s">
        <v>847</v>
      </c>
      <c r="F9" s="5" t="s">
        <v>1065</v>
      </c>
      <c r="G9" s="5" t="s">
        <v>1018</v>
      </c>
      <c r="H9" s="5" t="s">
        <v>796</v>
      </c>
      <c r="I9" s="5" t="s">
        <v>682</v>
      </c>
      <c r="J9" s="11" t="s">
        <v>920</v>
      </c>
    </row>
    <row r="10" spans="1:10" ht="12.75">
      <c r="A10" s="10" t="s">
        <v>927</v>
      </c>
      <c r="B10" s="8" t="s">
        <v>925</v>
      </c>
      <c r="C10" s="8" t="s">
        <v>926</v>
      </c>
      <c r="D10" s="8" t="s">
        <v>713</v>
      </c>
      <c r="E10" s="22" t="s">
        <v>920</v>
      </c>
      <c r="F10" s="22"/>
      <c r="G10" s="22"/>
      <c r="H10" s="22"/>
      <c r="I10" s="22"/>
      <c r="J10" s="13" t="s">
        <v>1143</v>
      </c>
    </row>
    <row r="11" spans="1:10" ht="12.75">
      <c r="A11" s="10" t="s">
        <v>959</v>
      </c>
      <c r="B11" s="8" t="s">
        <v>928</v>
      </c>
      <c r="C11" s="8" t="s">
        <v>929</v>
      </c>
      <c r="D11" s="8" t="s">
        <v>1325</v>
      </c>
      <c r="E11" s="24" t="s">
        <v>1112</v>
      </c>
      <c r="F11" s="24"/>
      <c r="G11" s="24"/>
      <c r="H11" s="24"/>
      <c r="I11" s="24"/>
      <c r="J11" s="13" t="s">
        <v>1325</v>
      </c>
    </row>
    <row r="12" spans="1:10" ht="12.75">
      <c r="A12" s="10" t="s">
        <v>833</v>
      </c>
      <c r="B12" s="12" t="s">
        <v>920</v>
      </c>
      <c r="C12" s="8" t="s">
        <v>932</v>
      </c>
      <c r="D12" s="8" t="s">
        <v>832</v>
      </c>
      <c r="E12" s="22" t="s">
        <v>920</v>
      </c>
      <c r="F12" s="22"/>
      <c r="G12" s="22"/>
      <c r="H12" s="22"/>
      <c r="I12" s="22"/>
      <c r="J12" s="13" t="s">
        <v>1148</v>
      </c>
    </row>
    <row r="13" spans="1:10" ht="12.75">
      <c r="A13" s="7" t="s">
        <v>920</v>
      </c>
      <c r="B13" s="12" t="s">
        <v>920</v>
      </c>
      <c r="C13" s="12" t="s">
        <v>920</v>
      </c>
      <c r="D13" s="12" t="s">
        <v>920</v>
      </c>
      <c r="E13" s="5" t="s">
        <v>1097</v>
      </c>
      <c r="F13" s="5" t="s">
        <v>962</v>
      </c>
      <c r="G13" s="5" t="s">
        <v>1315</v>
      </c>
      <c r="H13" s="5" t="s">
        <v>1316</v>
      </c>
      <c r="I13" s="5" t="s">
        <v>1151</v>
      </c>
      <c r="J13" s="9" t="s">
        <v>920</v>
      </c>
    </row>
    <row r="14" spans="1:10" ht="12.75">
      <c r="A14" s="7" t="s">
        <v>920</v>
      </c>
      <c r="B14" s="12" t="s">
        <v>920</v>
      </c>
      <c r="C14" s="12" t="s">
        <v>920</v>
      </c>
      <c r="D14" s="25" t="s">
        <v>1125</v>
      </c>
      <c r="E14" s="25"/>
      <c r="F14" s="25"/>
      <c r="G14" s="25"/>
      <c r="H14" s="25"/>
      <c r="I14" s="25"/>
      <c r="J14" s="25"/>
    </row>
    <row r="15" spans="1:10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7" t="s">
        <v>848</v>
      </c>
      <c r="B18" s="12" t="s">
        <v>328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329</v>
      </c>
      <c r="C19" s="15">
        <v>39</v>
      </c>
      <c r="D19" s="16">
        <v>39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</row>
    <row r="20" spans="1:10" ht="12.75">
      <c r="A20" s="7" t="s">
        <v>920</v>
      </c>
      <c r="B20" s="12" t="s">
        <v>330</v>
      </c>
      <c r="C20" s="15">
        <v>505</v>
      </c>
      <c r="D20" s="16">
        <v>482</v>
      </c>
      <c r="E20" s="16">
        <v>18</v>
      </c>
      <c r="F20" s="16">
        <v>2</v>
      </c>
      <c r="G20" s="16">
        <v>1</v>
      </c>
      <c r="H20" s="16" t="s">
        <v>947</v>
      </c>
      <c r="I20" s="16">
        <v>2</v>
      </c>
      <c r="J20" s="16" t="s">
        <v>947</v>
      </c>
    </row>
    <row r="21" spans="1:10" ht="12.75">
      <c r="A21" s="7" t="s">
        <v>920</v>
      </c>
      <c r="B21" s="12" t="s">
        <v>331</v>
      </c>
      <c r="C21" s="15">
        <v>544</v>
      </c>
      <c r="D21" s="16">
        <v>521</v>
      </c>
      <c r="E21" s="16">
        <v>18</v>
      </c>
      <c r="F21" s="16">
        <v>2</v>
      </c>
      <c r="G21" s="16">
        <v>1</v>
      </c>
      <c r="H21" s="16" t="s">
        <v>947</v>
      </c>
      <c r="I21" s="16">
        <v>2</v>
      </c>
      <c r="J21" s="16" t="s">
        <v>947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</row>
    <row r="24" spans="1:1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7" t="s">
        <v>849</v>
      </c>
      <c r="B25" s="12" t="s">
        <v>328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</row>
    <row r="26" spans="1:10" ht="12.75">
      <c r="A26" s="7" t="s">
        <v>920</v>
      </c>
      <c r="B26" s="12" t="s">
        <v>329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</row>
    <row r="27" spans="1:10" ht="12.75">
      <c r="A27" s="7" t="s">
        <v>920</v>
      </c>
      <c r="B27" s="12" t="s">
        <v>330</v>
      </c>
      <c r="C27" s="15">
        <v>137</v>
      </c>
      <c r="D27" s="16">
        <v>134</v>
      </c>
      <c r="E27" s="16">
        <v>3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</row>
    <row r="28" spans="1:10" ht="12.75">
      <c r="A28" s="7" t="s">
        <v>920</v>
      </c>
      <c r="B28" s="12" t="s">
        <v>331</v>
      </c>
      <c r="C28" s="15">
        <v>137</v>
      </c>
      <c r="D28" s="16">
        <v>134</v>
      </c>
      <c r="E28" s="16">
        <v>3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</row>
    <row r="29" spans="1:1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</row>
    <row r="32" spans="1:10" ht="12.75">
      <c r="A32" s="7" t="s">
        <v>850</v>
      </c>
      <c r="B32" s="12" t="s">
        <v>328</v>
      </c>
      <c r="C32" s="15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</row>
    <row r="33" spans="1:10" ht="12.75">
      <c r="A33" s="7" t="s">
        <v>920</v>
      </c>
      <c r="B33" s="12" t="s">
        <v>329</v>
      </c>
      <c r="C33" s="15" t="s">
        <v>947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 t="s">
        <v>947</v>
      </c>
      <c r="J33" s="16" t="s">
        <v>947</v>
      </c>
    </row>
    <row r="34" spans="1:10" ht="12.75">
      <c r="A34" s="7" t="s">
        <v>920</v>
      </c>
      <c r="B34" s="12" t="s">
        <v>330</v>
      </c>
      <c r="C34" s="15">
        <v>95</v>
      </c>
      <c r="D34" s="16">
        <v>81</v>
      </c>
      <c r="E34" s="16">
        <v>12</v>
      </c>
      <c r="F34" s="16">
        <v>2</v>
      </c>
      <c r="G34" s="16" t="s">
        <v>947</v>
      </c>
      <c r="H34" s="16" t="s">
        <v>947</v>
      </c>
      <c r="I34" s="16" t="s">
        <v>947</v>
      </c>
      <c r="J34" s="16" t="s">
        <v>947</v>
      </c>
    </row>
    <row r="35" spans="1:10" ht="12.75">
      <c r="A35" s="7" t="s">
        <v>920</v>
      </c>
      <c r="B35" s="12" t="s">
        <v>331</v>
      </c>
      <c r="C35" s="15">
        <v>95</v>
      </c>
      <c r="D35" s="16">
        <v>81</v>
      </c>
      <c r="E35" s="16">
        <v>12</v>
      </c>
      <c r="F35" s="16">
        <v>2</v>
      </c>
      <c r="G35" s="16" t="s">
        <v>947</v>
      </c>
      <c r="H35" s="16" t="s">
        <v>947</v>
      </c>
      <c r="I35" s="16" t="s">
        <v>947</v>
      </c>
      <c r="J35" s="16" t="s">
        <v>947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7" t="s">
        <v>851</v>
      </c>
      <c r="B39" s="12" t="s">
        <v>328</v>
      </c>
      <c r="C39" s="15">
        <v>7</v>
      </c>
      <c r="D39" s="16">
        <v>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</row>
    <row r="40" spans="1:10" ht="12.75">
      <c r="A40" s="7" t="s">
        <v>920</v>
      </c>
      <c r="B40" s="12" t="s">
        <v>329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</row>
    <row r="41" spans="1:10" ht="12.75">
      <c r="A41" s="7" t="s">
        <v>920</v>
      </c>
      <c r="B41" s="12" t="s">
        <v>330</v>
      </c>
      <c r="C41" s="15">
        <v>104</v>
      </c>
      <c r="D41" s="16">
        <v>100</v>
      </c>
      <c r="E41" s="16">
        <v>4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</row>
    <row r="42" spans="1:10" ht="12.75">
      <c r="A42" s="7" t="s">
        <v>920</v>
      </c>
      <c r="B42" s="12" t="s">
        <v>331</v>
      </c>
      <c r="C42" s="15">
        <v>111</v>
      </c>
      <c r="D42" s="16">
        <v>107</v>
      </c>
      <c r="E42" s="16">
        <v>4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</row>
    <row r="43" spans="1:10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7" t="s">
        <v>852</v>
      </c>
      <c r="B46" s="12" t="s">
        <v>328</v>
      </c>
      <c r="C46" s="15">
        <v>94</v>
      </c>
      <c r="D46" s="16">
        <v>77</v>
      </c>
      <c r="E46" s="16">
        <v>13</v>
      </c>
      <c r="F46" s="16">
        <v>2</v>
      </c>
      <c r="G46" s="16">
        <v>2</v>
      </c>
      <c r="H46" s="16" t="s">
        <v>947</v>
      </c>
      <c r="I46" s="16" t="s">
        <v>947</v>
      </c>
      <c r="J46" s="16" t="s">
        <v>947</v>
      </c>
    </row>
    <row r="47" spans="1:10" ht="12.75">
      <c r="A47" s="7" t="s">
        <v>920</v>
      </c>
      <c r="B47" s="12" t="s">
        <v>329</v>
      </c>
      <c r="C47" s="15">
        <v>81</v>
      </c>
      <c r="D47" s="16">
        <v>80</v>
      </c>
      <c r="E47" s="16">
        <v>1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</row>
    <row r="48" spans="1:10" ht="12.75">
      <c r="A48" s="7" t="s">
        <v>920</v>
      </c>
      <c r="B48" s="12" t="s">
        <v>330</v>
      </c>
      <c r="C48" s="15">
        <v>86</v>
      </c>
      <c r="D48" s="16">
        <v>85</v>
      </c>
      <c r="E48" s="16">
        <v>1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7" t="s">
        <v>920</v>
      </c>
      <c r="B49" s="12" t="s">
        <v>331</v>
      </c>
      <c r="C49" s="15">
        <v>261</v>
      </c>
      <c r="D49" s="16">
        <v>242</v>
      </c>
      <c r="E49" s="16">
        <v>15</v>
      </c>
      <c r="F49" s="16">
        <v>2</v>
      </c>
      <c r="G49" s="16">
        <v>2</v>
      </c>
      <c r="H49" s="16" t="s">
        <v>947</v>
      </c>
      <c r="I49" s="16" t="s">
        <v>947</v>
      </c>
      <c r="J49" s="16" t="s">
        <v>947</v>
      </c>
    </row>
    <row r="50" spans="1:1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7" t="s">
        <v>853</v>
      </c>
      <c r="B53" s="12" t="s">
        <v>328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</row>
    <row r="54" spans="1:10" ht="12.75">
      <c r="A54" s="7" t="s">
        <v>920</v>
      </c>
      <c r="B54" s="12" t="s">
        <v>329</v>
      </c>
      <c r="C54" s="15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330</v>
      </c>
      <c r="C55" s="15">
        <v>154</v>
      </c>
      <c r="D55" s="16">
        <v>141</v>
      </c>
      <c r="E55" s="16">
        <v>12</v>
      </c>
      <c r="F55" s="16" t="s">
        <v>947</v>
      </c>
      <c r="G55" s="16" t="s">
        <v>947</v>
      </c>
      <c r="H55" s="16" t="s">
        <v>947</v>
      </c>
      <c r="I55" s="16">
        <v>1</v>
      </c>
      <c r="J55" s="16" t="s">
        <v>947</v>
      </c>
    </row>
    <row r="56" spans="1:10" ht="12.75">
      <c r="A56" s="7" t="s">
        <v>920</v>
      </c>
      <c r="B56" s="12" t="s">
        <v>331</v>
      </c>
      <c r="C56" s="15">
        <v>154</v>
      </c>
      <c r="D56" s="16">
        <v>141</v>
      </c>
      <c r="E56" s="16">
        <v>12</v>
      </c>
      <c r="F56" s="16" t="s">
        <v>947</v>
      </c>
      <c r="G56" s="16" t="s">
        <v>947</v>
      </c>
      <c r="H56" s="16" t="s">
        <v>947</v>
      </c>
      <c r="I56" s="16">
        <v>1</v>
      </c>
      <c r="J56" s="16" t="s">
        <v>947</v>
      </c>
    </row>
    <row r="57" spans="1:10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7" t="s">
        <v>854</v>
      </c>
      <c r="B60" s="12" t="s">
        <v>328</v>
      </c>
      <c r="C60" s="15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 t="s">
        <v>947</v>
      </c>
      <c r="J60" s="16" t="s">
        <v>947</v>
      </c>
    </row>
    <row r="61" spans="1:10" ht="12.75">
      <c r="A61" s="7" t="s">
        <v>920</v>
      </c>
      <c r="B61" s="12" t="s">
        <v>329</v>
      </c>
      <c r="C61" s="15" t="s">
        <v>947</v>
      </c>
      <c r="D61" s="16" t="s">
        <v>947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 t="s">
        <v>947</v>
      </c>
      <c r="J61" s="16" t="s">
        <v>947</v>
      </c>
    </row>
    <row r="62" spans="1:10" ht="12.75">
      <c r="A62" s="7" t="s">
        <v>920</v>
      </c>
      <c r="B62" s="12" t="s">
        <v>330</v>
      </c>
      <c r="C62" s="15">
        <v>238</v>
      </c>
      <c r="D62" s="16">
        <v>209</v>
      </c>
      <c r="E62" s="16">
        <v>26</v>
      </c>
      <c r="F62" s="16">
        <v>1</v>
      </c>
      <c r="G62" s="16">
        <v>1</v>
      </c>
      <c r="H62" s="16" t="s">
        <v>947</v>
      </c>
      <c r="I62" s="16">
        <v>1</v>
      </c>
      <c r="J62" s="16" t="s">
        <v>947</v>
      </c>
    </row>
    <row r="63" spans="1:10" ht="12.75">
      <c r="A63" s="7" t="s">
        <v>920</v>
      </c>
      <c r="B63" s="12" t="s">
        <v>331</v>
      </c>
      <c r="C63" s="15">
        <v>238</v>
      </c>
      <c r="D63" s="16">
        <v>209</v>
      </c>
      <c r="E63" s="16">
        <v>26</v>
      </c>
      <c r="F63" s="16">
        <v>1</v>
      </c>
      <c r="G63" s="16">
        <v>1</v>
      </c>
      <c r="H63" s="16" t="s">
        <v>947</v>
      </c>
      <c r="I63" s="16">
        <v>1</v>
      </c>
      <c r="J63" s="16" t="s">
        <v>947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7" t="s">
        <v>855</v>
      </c>
      <c r="B67" s="12" t="s">
        <v>328</v>
      </c>
      <c r="C67" s="15">
        <v>101</v>
      </c>
      <c r="D67" s="16">
        <v>84</v>
      </c>
      <c r="E67" s="16">
        <v>13</v>
      </c>
      <c r="F67" s="16">
        <v>2</v>
      </c>
      <c r="G67" s="16">
        <v>2</v>
      </c>
      <c r="H67" s="16" t="s">
        <v>947</v>
      </c>
      <c r="I67" s="16" t="s">
        <v>947</v>
      </c>
      <c r="J67" s="16" t="s">
        <v>947</v>
      </c>
    </row>
    <row r="68" spans="1:10" ht="12.75">
      <c r="A68" s="7" t="s">
        <v>920</v>
      </c>
      <c r="B68" s="12" t="s">
        <v>329</v>
      </c>
      <c r="C68" s="15">
        <v>120</v>
      </c>
      <c r="D68" s="16">
        <v>119</v>
      </c>
      <c r="E68" s="16">
        <v>1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</row>
    <row r="69" spans="1:10" ht="12.75">
      <c r="A69" s="7" t="s">
        <v>920</v>
      </c>
      <c r="B69" s="12" t="s">
        <v>330</v>
      </c>
      <c r="C69" s="15">
        <v>1319</v>
      </c>
      <c r="D69" s="16">
        <v>1232</v>
      </c>
      <c r="E69" s="16">
        <v>76</v>
      </c>
      <c r="F69" s="16">
        <v>5</v>
      </c>
      <c r="G69" s="16">
        <v>2</v>
      </c>
      <c r="H69" s="16" t="s">
        <v>947</v>
      </c>
      <c r="I69" s="16">
        <v>4</v>
      </c>
      <c r="J69" s="16" t="s">
        <v>947</v>
      </c>
    </row>
    <row r="70" spans="1:10" ht="12.75">
      <c r="A70" s="7" t="s">
        <v>920</v>
      </c>
      <c r="B70" s="12" t="s">
        <v>361</v>
      </c>
      <c r="C70" s="15">
        <v>1540</v>
      </c>
      <c r="D70" s="16">
        <v>1435</v>
      </c>
      <c r="E70" s="16">
        <v>90</v>
      </c>
      <c r="F70" s="16">
        <v>7</v>
      </c>
      <c r="G70" s="16">
        <v>4</v>
      </c>
      <c r="H70" s="16" t="s">
        <v>947</v>
      </c>
      <c r="I70" s="16">
        <v>4</v>
      </c>
      <c r="J70" s="16" t="s">
        <v>947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1" t="s">
        <v>856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7" t="s">
        <v>857</v>
      </c>
      <c r="B76" s="12" t="s">
        <v>331</v>
      </c>
      <c r="C76" s="15">
        <v>683</v>
      </c>
      <c r="D76" s="16">
        <v>657</v>
      </c>
      <c r="E76" s="16">
        <v>26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</row>
    <row r="77" spans="1:10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</row>
    <row r="78" spans="1:10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</row>
    <row r="79" spans="1:10" ht="12.75">
      <c r="A79" s="1" t="s">
        <v>858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7" t="s">
        <v>859</v>
      </c>
      <c r="B80" s="12" t="s">
        <v>331</v>
      </c>
      <c r="C80" s="15">
        <v>312</v>
      </c>
      <c r="D80" s="16">
        <v>281</v>
      </c>
      <c r="E80" s="16">
        <v>29</v>
      </c>
      <c r="F80" s="16">
        <v>2</v>
      </c>
      <c r="G80" s="16" t="s">
        <v>947</v>
      </c>
      <c r="H80" s="16" t="s">
        <v>947</v>
      </c>
      <c r="I80" s="16" t="s">
        <v>947</v>
      </c>
      <c r="J80" s="16" t="s">
        <v>947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7" t="s">
        <v>860</v>
      </c>
      <c r="B83" s="12" t="s">
        <v>331</v>
      </c>
      <c r="C83" s="15">
        <v>58</v>
      </c>
      <c r="D83" s="16">
        <v>55</v>
      </c>
      <c r="E83" s="16">
        <v>3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</row>
    <row r="84" spans="1:10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</row>
    <row r="86" spans="1:10" ht="12.75">
      <c r="A86" s="7" t="s">
        <v>861</v>
      </c>
      <c r="B86" s="12" t="s">
        <v>331</v>
      </c>
      <c r="C86" s="15">
        <v>13</v>
      </c>
      <c r="D86" s="16">
        <v>13</v>
      </c>
      <c r="E86" s="16" t="s">
        <v>947</v>
      </c>
      <c r="F86" s="16" t="s">
        <v>947</v>
      </c>
      <c r="G86" s="16" t="s">
        <v>947</v>
      </c>
      <c r="H86" s="16" t="s">
        <v>947</v>
      </c>
      <c r="I86" s="16" t="s">
        <v>947</v>
      </c>
      <c r="J86" s="16" t="s">
        <v>947</v>
      </c>
    </row>
    <row r="87" spans="1:10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</row>
    <row r="88" spans="1:10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</row>
    <row r="89" spans="1:10" ht="12.75">
      <c r="A89" s="7" t="s">
        <v>862</v>
      </c>
      <c r="B89" s="12" t="s">
        <v>331</v>
      </c>
      <c r="C89" s="15">
        <v>226</v>
      </c>
      <c r="D89" s="16">
        <v>223</v>
      </c>
      <c r="E89" s="16">
        <v>3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</row>
    <row r="90" spans="1:10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</row>
    <row r="91" spans="1:10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</row>
    <row r="92" spans="1:10" ht="12.75">
      <c r="A92" s="7" t="s">
        <v>863</v>
      </c>
      <c r="B92" s="12" t="s">
        <v>331</v>
      </c>
      <c r="C92" s="15">
        <v>59</v>
      </c>
      <c r="D92" s="16">
        <v>27</v>
      </c>
      <c r="E92" s="16">
        <v>21</v>
      </c>
      <c r="F92" s="16">
        <v>3</v>
      </c>
      <c r="G92" s="16">
        <v>4</v>
      </c>
      <c r="H92" s="16" t="s">
        <v>947</v>
      </c>
      <c r="I92" s="16">
        <v>4</v>
      </c>
      <c r="J92" s="16" t="s">
        <v>947</v>
      </c>
    </row>
    <row r="93" spans="1:10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</row>
    <row r="94" spans="1:10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</row>
    <row r="95" spans="1:10" ht="12.75">
      <c r="A95" s="1" t="s">
        <v>864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</row>
    <row r="96" spans="1:10" ht="12.75">
      <c r="A96" s="7" t="s">
        <v>865</v>
      </c>
      <c r="B96" s="12" t="s">
        <v>331</v>
      </c>
      <c r="C96" s="15">
        <v>189</v>
      </c>
      <c r="D96" s="16">
        <v>179</v>
      </c>
      <c r="E96" s="16">
        <v>8</v>
      </c>
      <c r="F96" s="16">
        <v>2</v>
      </c>
      <c r="G96" s="16" t="s">
        <v>947</v>
      </c>
      <c r="H96" s="16" t="s">
        <v>947</v>
      </c>
      <c r="I96" s="16" t="s">
        <v>947</v>
      </c>
      <c r="J96" s="16" t="s">
        <v>947</v>
      </c>
    </row>
    <row r="97" spans="1:10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</row>
    <row r="98" spans="1:10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</row>
    <row r="99" spans="1:10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</row>
    <row r="100" spans="1:10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  <c r="J100" s="1" t="s">
        <v>920</v>
      </c>
    </row>
    <row r="101" spans="1:10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</row>
    <row r="102" spans="1:10" ht="12.75">
      <c r="A102" s="101" t="s">
        <v>1308</v>
      </c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ht="12.75">
      <c r="A103" s="101" t="s">
        <v>866</v>
      </c>
      <c r="B103" s="101"/>
      <c r="C103" s="101"/>
      <c r="D103" s="101"/>
      <c r="E103" s="101"/>
      <c r="F103" s="101"/>
      <c r="G103" s="101"/>
      <c r="H103" s="101"/>
      <c r="I103" s="101"/>
      <c r="J103" s="101"/>
    </row>
  </sheetData>
  <mergeCells count="9">
    <mergeCell ref="A2:J2"/>
    <mergeCell ref="A4:J4"/>
    <mergeCell ref="D8:J8"/>
    <mergeCell ref="E10:I10"/>
    <mergeCell ref="A103:J103"/>
    <mergeCell ref="E11:I11"/>
    <mergeCell ref="E12:I12"/>
    <mergeCell ref="D14:J14"/>
    <mergeCell ref="A102:J10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2" width="8.421875" style="0" bestFit="1" customWidth="1"/>
    <col min="3" max="4" width="7.421875" style="0" bestFit="1" customWidth="1"/>
    <col min="5" max="12" width="6.28125" style="0" bestFit="1" customWidth="1"/>
    <col min="13" max="13" width="7.421875" style="0" bestFit="1" customWidth="1"/>
    <col min="14" max="14" width="6.28125" style="0" bestFit="1" customWidth="1"/>
    <col min="15" max="16384" width="9.140625" style="0" customWidth="1"/>
  </cols>
  <sheetData>
    <row r="1" spans="1:14" ht="12.75">
      <c r="A1" s="1" t="s">
        <v>1315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</row>
    <row r="2" spans="1:14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</row>
    <row r="4" spans="1:14" ht="12.75">
      <c r="A4" s="23" t="s">
        <v>831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</row>
    <row r="6" spans="1:14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</row>
    <row r="7" spans="1:14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</row>
    <row r="8" spans="1:14" ht="12.75">
      <c r="A8" s="3" t="s">
        <v>920</v>
      </c>
      <c r="B8" s="4" t="s">
        <v>920</v>
      </c>
      <c r="C8" s="4" t="s">
        <v>920</v>
      </c>
      <c r="D8" s="25" t="s">
        <v>1099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10" t="s">
        <v>927</v>
      </c>
      <c r="B9" s="8" t="s">
        <v>925</v>
      </c>
      <c r="C9" s="12" t="s">
        <v>926</v>
      </c>
      <c r="D9" s="4" t="s">
        <v>832</v>
      </c>
      <c r="E9" s="4" t="s">
        <v>920</v>
      </c>
      <c r="F9" s="4" t="s">
        <v>920</v>
      </c>
      <c r="G9" s="4" t="s">
        <v>920</v>
      </c>
      <c r="H9" s="4" t="s">
        <v>920</v>
      </c>
      <c r="I9" s="4" t="s">
        <v>920</v>
      </c>
      <c r="J9" s="4" t="s">
        <v>920</v>
      </c>
      <c r="K9" s="4" t="s">
        <v>920</v>
      </c>
      <c r="L9" s="4" t="s">
        <v>920</v>
      </c>
      <c r="M9" s="5" t="s">
        <v>939</v>
      </c>
      <c r="N9" s="6" t="s">
        <v>1315</v>
      </c>
    </row>
    <row r="10" spans="1:14" ht="12.75">
      <c r="A10" s="10" t="s">
        <v>959</v>
      </c>
      <c r="B10" s="8" t="s">
        <v>928</v>
      </c>
      <c r="C10" s="8" t="s">
        <v>929</v>
      </c>
      <c r="D10" s="8" t="s">
        <v>1149</v>
      </c>
      <c r="E10" s="8" t="s">
        <v>1150</v>
      </c>
      <c r="F10" s="8" t="s">
        <v>1142</v>
      </c>
      <c r="G10" s="8" t="s">
        <v>440</v>
      </c>
      <c r="H10" s="8" t="s">
        <v>441</v>
      </c>
      <c r="I10" s="8" t="s">
        <v>442</v>
      </c>
      <c r="J10" s="8" t="s">
        <v>936</v>
      </c>
      <c r="K10" s="8" t="s">
        <v>937</v>
      </c>
      <c r="L10" s="8" t="s">
        <v>938</v>
      </c>
      <c r="M10" s="8" t="s">
        <v>1112</v>
      </c>
      <c r="N10" s="13" t="s">
        <v>1325</v>
      </c>
    </row>
    <row r="11" spans="1:14" ht="12.75">
      <c r="A11" s="10" t="s">
        <v>833</v>
      </c>
      <c r="B11" s="12" t="s">
        <v>920</v>
      </c>
      <c r="C11" s="8" t="s">
        <v>932</v>
      </c>
      <c r="D11" s="8" t="s">
        <v>1150</v>
      </c>
      <c r="E11" s="12" t="s">
        <v>920</v>
      </c>
      <c r="F11" s="12" t="s">
        <v>920</v>
      </c>
      <c r="G11" s="12" t="s">
        <v>920</v>
      </c>
      <c r="H11" s="12" t="s">
        <v>920</v>
      </c>
      <c r="I11" s="12" t="s">
        <v>920</v>
      </c>
      <c r="J11" s="12" t="s">
        <v>920</v>
      </c>
      <c r="K11" s="12" t="s">
        <v>920</v>
      </c>
      <c r="L11" s="12" t="s">
        <v>920</v>
      </c>
      <c r="M11" s="8" t="s">
        <v>444</v>
      </c>
      <c r="N11" s="13" t="s">
        <v>1148</v>
      </c>
    </row>
    <row r="12" spans="1:14" ht="12.75">
      <c r="A12" s="7" t="s">
        <v>920</v>
      </c>
      <c r="B12" s="12" t="s">
        <v>920</v>
      </c>
      <c r="C12" s="12" t="s">
        <v>920</v>
      </c>
      <c r="D12" s="25" t="s">
        <v>445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  <c r="K13" s="14" t="s">
        <v>920</v>
      </c>
      <c r="L13" s="14" t="s">
        <v>920</v>
      </c>
      <c r="M13" s="14" t="s">
        <v>920</v>
      </c>
      <c r="N13" s="14" t="s">
        <v>920</v>
      </c>
    </row>
    <row r="14" spans="1:14" ht="12.75">
      <c r="A14" s="2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  <c r="M14" s="1" t="s">
        <v>920</v>
      </c>
      <c r="N14" s="1" t="s">
        <v>920</v>
      </c>
    </row>
    <row r="15" spans="1:14" ht="12.75">
      <c r="A15" s="7" t="s">
        <v>758</v>
      </c>
      <c r="B15" s="12" t="s">
        <v>1127</v>
      </c>
      <c r="C15" s="15" t="s">
        <v>947</v>
      </c>
      <c r="D15" s="16" t="s">
        <v>947</v>
      </c>
      <c r="E15" s="16" t="s">
        <v>947</v>
      </c>
      <c r="F15" s="16" t="s">
        <v>947</v>
      </c>
      <c r="G15" s="16" t="s">
        <v>947</v>
      </c>
      <c r="H15" s="16" t="s">
        <v>947</v>
      </c>
      <c r="I15" s="16" t="s">
        <v>947</v>
      </c>
      <c r="J15" s="16" t="s">
        <v>947</v>
      </c>
      <c r="K15" s="16" t="s">
        <v>947</v>
      </c>
      <c r="L15" s="16" t="s">
        <v>947</v>
      </c>
      <c r="M15" s="16" t="s">
        <v>947</v>
      </c>
      <c r="N15" s="16" t="s">
        <v>947</v>
      </c>
    </row>
    <row r="16" spans="1:14" ht="12.75">
      <c r="A16" s="7" t="s">
        <v>920</v>
      </c>
      <c r="B16" s="12" t="s">
        <v>1128</v>
      </c>
      <c r="C16" s="15">
        <v>39</v>
      </c>
      <c r="D16" s="16" t="s">
        <v>947</v>
      </c>
      <c r="E16" s="16" t="s">
        <v>947</v>
      </c>
      <c r="F16" s="16" t="s">
        <v>947</v>
      </c>
      <c r="G16" s="16" t="s">
        <v>947</v>
      </c>
      <c r="H16" s="16" t="s">
        <v>947</v>
      </c>
      <c r="I16" s="16">
        <v>14</v>
      </c>
      <c r="J16" s="16">
        <v>3</v>
      </c>
      <c r="K16" s="16" t="s">
        <v>947</v>
      </c>
      <c r="L16" s="16">
        <v>11</v>
      </c>
      <c r="M16" s="16">
        <v>11</v>
      </c>
      <c r="N16" s="16" t="s">
        <v>947</v>
      </c>
    </row>
    <row r="17" spans="1:14" ht="12.75">
      <c r="A17" s="7" t="s">
        <v>920</v>
      </c>
      <c r="B17" s="12" t="s">
        <v>1129</v>
      </c>
      <c r="C17" s="15">
        <v>505</v>
      </c>
      <c r="D17" s="16" t="s">
        <v>947</v>
      </c>
      <c r="E17" s="16" t="s">
        <v>947</v>
      </c>
      <c r="F17" s="16">
        <v>3</v>
      </c>
      <c r="G17" s="16" t="s">
        <v>947</v>
      </c>
      <c r="H17" s="16">
        <v>10</v>
      </c>
      <c r="I17" s="16">
        <v>140</v>
      </c>
      <c r="J17" s="16">
        <v>6</v>
      </c>
      <c r="K17" s="16">
        <v>4</v>
      </c>
      <c r="L17" s="16">
        <v>23</v>
      </c>
      <c r="M17" s="16">
        <v>128</v>
      </c>
      <c r="N17" s="16">
        <v>191</v>
      </c>
    </row>
    <row r="18" spans="1:14" ht="12.75">
      <c r="A18" s="7" t="s">
        <v>920</v>
      </c>
      <c r="B18" s="12" t="s">
        <v>1130</v>
      </c>
      <c r="C18" s="15">
        <v>544</v>
      </c>
      <c r="D18" s="16" t="s">
        <v>947</v>
      </c>
      <c r="E18" s="16" t="s">
        <v>947</v>
      </c>
      <c r="F18" s="16">
        <v>3</v>
      </c>
      <c r="G18" s="16" t="s">
        <v>947</v>
      </c>
      <c r="H18" s="16">
        <v>10</v>
      </c>
      <c r="I18" s="16">
        <v>154</v>
      </c>
      <c r="J18" s="16">
        <v>9</v>
      </c>
      <c r="K18" s="16">
        <v>4</v>
      </c>
      <c r="L18" s="16">
        <v>34</v>
      </c>
      <c r="M18" s="16">
        <v>139</v>
      </c>
      <c r="N18" s="16">
        <v>191</v>
      </c>
    </row>
    <row r="19" spans="1:14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  <c r="L19" s="1" t="s">
        <v>920</v>
      </c>
      <c r="M19" s="1" t="s">
        <v>920</v>
      </c>
      <c r="N19" s="1" t="s">
        <v>920</v>
      </c>
    </row>
    <row r="20" spans="1:14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  <c r="N20" s="1" t="s">
        <v>920</v>
      </c>
    </row>
    <row r="21" spans="1:14" ht="12.75">
      <c r="A21" s="7" t="s">
        <v>759</v>
      </c>
      <c r="B21" s="12" t="s">
        <v>1127</v>
      </c>
      <c r="C21" s="15" t="s">
        <v>947</v>
      </c>
      <c r="D21" s="16" t="s">
        <v>947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 t="s">
        <v>947</v>
      </c>
      <c r="J21" s="16" t="s">
        <v>947</v>
      </c>
      <c r="K21" s="16" t="s">
        <v>947</v>
      </c>
      <c r="L21" s="16" t="s">
        <v>947</v>
      </c>
      <c r="M21" s="16" t="s">
        <v>947</v>
      </c>
      <c r="N21" s="16" t="s">
        <v>947</v>
      </c>
    </row>
    <row r="22" spans="1:14" ht="12.75">
      <c r="A22" s="7" t="s">
        <v>920</v>
      </c>
      <c r="B22" s="12" t="s">
        <v>1128</v>
      </c>
      <c r="C22" s="15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 t="s">
        <v>947</v>
      </c>
      <c r="J22" s="16" t="s">
        <v>947</v>
      </c>
      <c r="K22" s="16" t="s">
        <v>947</v>
      </c>
      <c r="L22" s="16" t="s">
        <v>947</v>
      </c>
      <c r="M22" s="16" t="s">
        <v>947</v>
      </c>
      <c r="N22" s="16" t="s">
        <v>947</v>
      </c>
    </row>
    <row r="23" spans="1:14" ht="12.75">
      <c r="A23" s="7" t="s">
        <v>920</v>
      </c>
      <c r="B23" s="12" t="s">
        <v>1129</v>
      </c>
      <c r="C23" s="15">
        <v>137</v>
      </c>
      <c r="D23" s="16" t="s">
        <v>947</v>
      </c>
      <c r="E23" s="16" t="s">
        <v>947</v>
      </c>
      <c r="F23" s="16">
        <v>5</v>
      </c>
      <c r="G23" s="16">
        <v>2</v>
      </c>
      <c r="H23" s="16">
        <v>7</v>
      </c>
      <c r="I23" s="16">
        <v>26</v>
      </c>
      <c r="J23" s="16">
        <v>7</v>
      </c>
      <c r="K23" s="16">
        <v>3</v>
      </c>
      <c r="L23" s="16">
        <v>13</v>
      </c>
      <c r="M23" s="16">
        <v>49</v>
      </c>
      <c r="N23" s="16">
        <v>25</v>
      </c>
    </row>
    <row r="24" spans="1:14" ht="12.75">
      <c r="A24" s="7" t="s">
        <v>920</v>
      </c>
      <c r="B24" s="12" t="s">
        <v>1130</v>
      </c>
      <c r="C24" s="15">
        <v>137</v>
      </c>
      <c r="D24" s="16" t="s">
        <v>947</v>
      </c>
      <c r="E24" s="16" t="s">
        <v>947</v>
      </c>
      <c r="F24" s="16">
        <v>5</v>
      </c>
      <c r="G24" s="16">
        <v>2</v>
      </c>
      <c r="H24" s="16">
        <v>7</v>
      </c>
      <c r="I24" s="16">
        <v>26</v>
      </c>
      <c r="J24" s="16">
        <v>7</v>
      </c>
      <c r="K24" s="16">
        <v>3</v>
      </c>
      <c r="L24" s="16">
        <v>13</v>
      </c>
      <c r="M24" s="16">
        <v>49</v>
      </c>
      <c r="N24" s="16">
        <v>25</v>
      </c>
    </row>
    <row r="25" spans="1:14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  <c r="N25" s="1" t="s">
        <v>920</v>
      </c>
    </row>
    <row r="26" spans="1:14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</row>
    <row r="27" spans="1:14" ht="12.75">
      <c r="A27" s="7" t="s">
        <v>760</v>
      </c>
      <c r="B27" s="12" t="s">
        <v>1127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  <c r="L27" s="16" t="s">
        <v>947</v>
      </c>
      <c r="M27" s="16" t="s">
        <v>947</v>
      </c>
      <c r="N27" s="16" t="s">
        <v>947</v>
      </c>
    </row>
    <row r="28" spans="1:14" ht="12.75">
      <c r="A28" s="7" t="s">
        <v>920</v>
      </c>
      <c r="B28" s="12" t="s">
        <v>1128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  <c r="L28" s="16" t="s">
        <v>947</v>
      </c>
      <c r="M28" s="16" t="s">
        <v>947</v>
      </c>
      <c r="N28" s="16" t="s">
        <v>947</v>
      </c>
    </row>
    <row r="29" spans="1:14" ht="12.75">
      <c r="A29" s="7" t="s">
        <v>920</v>
      </c>
      <c r="B29" s="12" t="s">
        <v>1129</v>
      </c>
      <c r="C29" s="15">
        <v>95</v>
      </c>
      <c r="D29" s="16" t="s">
        <v>947</v>
      </c>
      <c r="E29" s="16" t="s">
        <v>947</v>
      </c>
      <c r="F29" s="16" t="s">
        <v>947</v>
      </c>
      <c r="G29" s="16">
        <v>4</v>
      </c>
      <c r="H29" s="16">
        <v>4</v>
      </c>
      <c r="I29" s="16">
        <v>23</v>
      </c>
      <c r="J29" s="16">
        <v>2</v>
      </c>
      <c r="K29" s="16">
        <v>1</v>
      </c>
      <c r="L29" s="16">
        <v>3</v>
      </c>
      <c r="M29" s="16">
        <v>28</v>
      </c>
      <c r="N29" s="16">
        <v>30</v>
      </c>
    </row>
    <row r="30" spans="1:14" ht="12.75">
      <c r="A30" s="7" t="s">
        <v>920</v>
      </c>
      <c r="B30" s="12" t="s">
        <v>1130</v>
      </c>
      <c r="C30" s="15">
        <v>95</v>
      </c>
      <c r="D30" s="16" t="s">
        <v>947</v>
      </c>
      <c r="E30" s="16" t="s">
        <v>947</v>
      </c>
      <c r="F30" s="16" t="s">
        <v>947</v>
      </c>
      <c r="G30" s="16">
        <v>4</v>
      </c>
      <c r="H30" s="16">
        <v>4</v>
      </c>
      <c r="I30" s="16">
        <v>23</v>
      </c>
      <c r="J30" s="16">
        <v>2</v>
      </c>
      <c r="K30" s="16">
        <v>1</v>
      </c>
      <c r="L30" s="16">
        <v>3</v>
      </c>
      <c r="M30" s="16">
        <v>28</v>
      </c>
      <c r="N30" s="16">
        <v>30</v>
      </c>
    </row>
    <row r="31" spans="1:14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  <c r="M31" s="1" t="s">
        <v>920</v>
      </c>
      <c r="N31" s="1" t="s">
        <v>920</v>
      </c>
    </row>
    <row r="32" spans="1:14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  <c r="N32" s="1" t="s">
        <v>920</v>
      </c>
    </row>
    <row r="33" spans="1:14" ht="12.75">
      <c r="A33" s="7" t="s">
        <v>761</v>
      </c>
      <c r="B33" s="12" t="s">
        <v>1127</v>
      </c>
      <c r="C33" s="15">
        <v>7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>
        <v>2</v>
      </c>
      <c r="J33" s="16" t="s">
        <v>947</v>
      </c>
      <c r="K33" s="16" t="s">
        <v>947</v>
      </c>
      <c r="L33" s="16" t="s">
        <v>947</v>
      </c>
      <c r="M33" s="16">
        <v>5</v>
      </c>
      <c r="N33" s="16" t="s">
        <v>947</v>
      </c>
    </row>
    <row r="34" spans="1:14" ht="12.75">
      <c r="A34" s="7" t="s">
        <v>920</v>
      </c>
      <c r="B34" s="12" t="s">
        <v>1128</v>
      </c>
      <c r="C34" s="15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  <c r="K34" s="16" t="s">
        <v>947</v>
      </c>
      <c r="L34" s="16" t="s">
        <v>947</v>
      </c>
      <c r="M34" s="16" t="s">
        <v>947</v>
      </c>
      <c r="N34" s="16" t="s">
        <v>947</v>
      </c>
    </row>
    <row r="35" spans="1:14" ht="12.75">
      <c r="A35" s="7" t="s">
        <v>920</v>
      </c>
      <c r="B35" s="12" t="s">
        <v>1129</v>
      </c>
      <c r="C35" s="15">
        <v>104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>
        <v>3</v>
      </c>
      <c r="I35" s="16">
        <v>26</v>
      </c>
      <c r="J35" s="16">
        <v>1</v>
      </c>
      <c r="K35" s="16">
        <v>7</v>
      </c>
      <c r="L35" s="16">
        <v>2</v>
      </c>
      <c r="M35" s="16">
        <v>40</v>
      </c>
      <c r="N35" s="16">
        <v>25</v>
      </c>
    </row>
    <row r="36" spans="1:14" ht="12.75">
      <c r="A36" s="7" t="s">
        <v>920</v>
      </c>
      <c r="B36" s="12" t="s">
        <v>1130</v>
      </c>
      <c r="C36" s="15">
        <v>111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>
        <v>3</v>
      </c>
      <c r="I36" s="16">
        <v>28</v>
      </c>
      <c r="J36" s="16">
        <v>1</v>
      </c>
      <c r="K36" s="16">
        <v>7</v>
      </c>
      <c r="L36" s="16">
        <v>2</v>
      </c>
      <c r="M36" s="16">
        <v>45</v>
      </c>
      <c r="N36" s="16">
        <v>25</v>
      </c>
    </row>
    <row r="37" spans="1:14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  <c r="L37" s="1" t="s">
        <v>920</v>
      </c>
      <c r="M37" s="1" t="s">
        <v>920</v>
      </c>
      <c r="N37" s="1" t="s">
        <v>920</v>
      </c>
    </row>
    <row r="38" spans="1:14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  <c r="L38" s="1" t="s">
        <v>920</v>
      </c>
      <c r="M38" s="1" t="s">
        <v>920</v>
      </c>
      <c r="N38" s="1" t="s">
        <v>920</v>
      </c>
    </row>
    <row r="39" spans="1:14" ht="12.75">
      <c r="A39" s="7" t="s">
        <v>762</v>
      </c>
      <c r="B39" s="12" t="s">
        <v>1127</v>
      </c>
      <c r="C39" s="15">
        <v>94</v>
      </c>
      <c r="D39" s="16" t="s">
        <v>947</v>
      </c>
      <c r="E39" s="16" t="s">
        <v>947</v>
      </c>
      <c r="F39" s="16">
        <v>11</v>
      </c>
      <c r="G39" s="16" t="s">
        <v>947</v>
      </c>
      <c r="H39" s="16">
        <v>3</v>
      </c>
      <c r="I39" s="16">
        <v>27</v>
      </c>
      <c r="J39" s="16" t="s">
        <v>947</v>
      </c>
      <c r="K39" s="16" t="s">
        <v>947</v>
      </c>
      <c r="L39" s="16" t="s">
        <v>947</v>
      </c>
      <c r="M39" s="16">
        <v>29</v>
      </c>
      <c r="N39" s="16">
        <v>24</v>
      </c>
    </row>
    <row r="40" spans="1:14" ht="12.75">
      <c r="A40" s="7" t="s">
        <v>920</v>
      </c>
      <c r="B40" s="12" t="s">
        <v>1128</v>
      </c>
      <c r="C40" s="15">
        <v>81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>
        <v>4</v>
      </c>
      <c r="J40" s="16" t="s">
        <v>947</v>
      </c>
      <c r="K40" s="16" t="s">
        <v>947</v>
      </c>
      <c r="L40" s="16" t="s">
        <v>947</v>
      </c>
      <c r="M40" s="16">
        <v>46</v>
      </c>
      <c r="N40" s="16">
        <v>31</v>
      </c>
    </row>
    <row r="41" spans="1:14" ht="12.75">
      <c r="A41" s="7" t="s">
        <v>920</v>
      </c>
      <c r="B41" s="12" t="s">
        <v>1129</v>
      </c>
      <c r="C41" s="15">
        <v>86</v>
      </c>
      <c r="D41" s="16" t="s">
        <v>947</v>
      </c>
      <c r="E41" s="16">
        <v>1</v>
      </c>
      <c r="F41" s="16">
        <v>6</v>
      </c>
      <c r="G41" s="16">
        <v>2</v>
      </c>
      <c r="H41" s="16">
        <v>7</v>
      </c>
      <c r="I41" s="16">
        <v>6</v>
      </c>
      <c r="J41" s="16">
        <v>7</v>
      </c>
      <c r="K41" s="16">
        <v>7</v>
      </c>
      <c r="L41" s="16">
        <v>5</v>
      </c>
      <c r="M41" s="16">
        <v>32</v>
      </c>
      <c r="N41" s="16">
        <v>13</v>
      </c>
    </row>
    <row r="42" spans="1:14" ht="12.75">
      <c r="A42" s="7" t="s">
        <v>920</v>
      </c>
      <c r="B42" s="12" t="s">
        <v>1130</v>
      </c>
      <c r="C42" s="15">
        <v>261</v>
      </c>
      <c r="D42" s="16" t="s">
        <v>947</v>
      </c>
      <c r="E42" s="16">
        <v>1</v>
      </c>
      <c r="F42" s="16">
        <v>17</v>
      </c>
      <c r="G42" s="16">
        <v>2</v>
      </c>
      <c r="H42" s="16">
        <v>10</v>
      </c>
      <c r="I42" s="16">
        <v>37</v>
      </c>
      <c r="J42" s="16">
        <v>7</v>
      </c>
      <c r="K42" s="16">
        <v>7</v>
      </c>
      <c r="L42" s="16">
        <v>5</v>
      </c>
      <c r="M42" s="16">
        <v>107</v>
      </c>
      <c r="N42" s="16">
        <v>68</v>
      </c>
    </row>
    <row r="43" spans="1:14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</row>
    <row r="44" spans="1:14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  <c r="N44" s="1" t="s">
        <v>920</v>
      </c>
    </row>
    <row r="45" spans="1:14" ht="12.75">
      <c r="A45" s="7" t="s">
        <v>763</v>
      </c>
      <c r="B45" s="12" t="s">
        <v>1127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  <c r="M45" s="16" t="s">
        <v>947</v>
      </c>
      <c r="N45" s="16" t="s">
        <v>947</v>
      </c>
    </row>
    <row r="46" spans="1:14" ht="12.75">
      <c r="A46" s="7" t="s">
        <v>920</v>
      </c>
      <c r="B46" s="12" t="s">
        <v>1128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  <c r="K46" s="16" t="s">
        <v>947</v>
      </c>
      <c r="L46" s="16" t="s">
        <v>947</v>
      </c>
      <c r="M46" s="16" t="s">
        <v>947</v>
      </c>
      <c r="N46" s="16" t="s">
        <v>947</v>
      </c>
    </row>
    <row r="47" spans="1:14" ht="12.75">
      <c r="A47" s="7" t="s">
        <v>920</v>
      </c>
      <c r="B47" s="12" t="s">
        <v>1129</v>
      </c>
      <c r="C47" s="15">
        <v>154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>
        <v>13</v>
      </c>
      <c r="I47" s="16">
        <v>12</v>
      </c>
      <c r="J47" s="16">
        <v>1</v>
      </c>
      <c r="K47" s="16" t="s">
        <v>947</v>
      </c>
      <c r="L47" s="16">
        <v>39</v>
      </c>
      <c r="M47" s="16">
        <v>45</v>
      </c>
      <c r="N47" s="16">
        <v>44</v>
      </c>
    </row>
    <row r="48" spans="1:14" ht="12.75">
      <c r="A48" s="7" t="s">
        <v>920</v>
      </c>
      <c r="B48" s="12" t="s">
        <v>1130</v>
      </c>
      <c r="C48" s="15">
        <v>154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>
        <v>13</v>
      </c>
      <c r="I48" s="16">
        <v>12</v>
      </c>
      <c r="J48" s="16">
        <v>1</v>
      </c>
      <c r="K48" s="16" t="s">
        <v>947</v>
      </c>
      <c r="L48" s="16">
        <v>39</v>
      </c>
      <c r="M48" s="16">
        <v>45</v>
      </c>
      <c r="N48" s="16">
        <v>44</v>
      </c>
    </row>
    <row r="49" spans="1:14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</row>
    <row r="50" spans="1:14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</row>
    <row r="51" spans="1:14" ht="12.75">
      <c r="A51" s="7" t="s">
        <v>764</v>
      </c>
      <c r="B51" s="12" t="s">
        <v>1127</v>
      </c>
      <c r="C51" s="15" t="s">
        <v>947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 t="s">
        <v>947</v>
      </c>
      <c r="J51" s="16" t="s">
        <v>947</v>
      </c>
      <c r="K51" s="16" t="s">
        <v>947</v>
      </c>
      <c r="L51" s="16" t="s">
        <v>947</v>
      </c>
      <c r="M51" s="16" t="s">
        <v>947</v>
      </c>
      <c r="N51" s="16" t="s">
        <v>947</v>
      </c>
    </row>
    <row r="52" spans="1:14" ht="12.75">
      <c r="A52" s="7" t="s">
        <v>920</v>
      </c>
      <c r="B52" s="12" t="s">
        <v>1128</v>
      </c>
      <c r="C52" s="15" t="s">
        <v>947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 t="s">
        <v>947</v>
      </c>
      <c r="J52" s="16" t="s">
        <v>947</v>
      </c>
      <c r="K52" s="16" t="s">
        <v>947</v>
      </c>
      <c r="L52" s="16" t="s">
        <v>947</v>
      </c>
      <c r="M52" s="16" t="s">
        <v>947</v>
      </c>
      <c r="N52" s="16" t="s">
        <v>947</v>
      </c>
    </row>
    <row r="53" spans="1:14" ht="12.75">
      <c r="A53" s="7" t="s">
        <v>920</v>
      </c>
      <c r="B53" s="12" t="s">
        <v>1129</v>
      </c>
      <c r="C53" s="15">
        <v>238</v>
      </c>
      <c r="D53" s="16">
        <v>3</v>
      </c>
      <c r="E53" s="16">
        <v>1</v>
      </c>
      <c r="F53" s="16">
        <v>4</v>
      </c>
      <c r="G53" s="16">
        <v>5</v>
      </c>
      <c r="H53" s="16">
        <v>11</v>
      </c>
      <c r="I53" s="16">
        <v>59</v>
      </c>
      <c r="J53" s="16">
        <v>6</v>
      </c>
      <c r="K53" s="16">
        <v>15</v>
      </c>
      <c r="L53" s="16">
        <v>49</v>
      </c>
      <c r="M53" s="16">
        <v>58</v>
      </c>
      <c r="N53" s="16">
        <v>27</v>
      </c>
    </row>
    <row r="54" spans="1:14" ht="12.75">
      <c r="A54" s="7" t="s">
        <v>920</v>
      </c>
      <c r="B54" s="12" t="s">
        <v>1130</v>
      </c>
      <c r="C54" s="15">
        <v>238</v>
      </c>
      <c r="D54" s="16">
        <v>3</v>
      </c>
      <c r="E54" s="16">
        <v>1</v>
      </c>
      <c r="F54" s="16">
        <v>4</v>
      </c>
      <c r="G54" s="16">
        <v>5</v>
      </c>
      <c r="H54" s="16">
        <v>11</v>
      </c>
      <c r="I54" s="16">
        <v>59</v>
      </c>
      <c r="J54" s="16">
        <v>6</v>
      </c>
      <c r="K54" s="16">
        <v>15</v>
      </c>
      <c r="L54" s="16">
        <v>49</v>
      </c>
      <c r="M54" s="16">
        <v>58</v>
      </c>
      <c r="N54" s="16">
        <v>27</v>
      </c>
    </row>
    <row r="55" spans="1:14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</row>
    <row r="56" spans="1:14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</row>
    <row r="57" spans="1:14" ht="12.75">
      <c r="A57" s="7" t="s">
        <v>834</v>
      </c>
      <c r="B57" s="12" t="s">
        <v>1127</v>
      </c>
      <c r="C57" s="15">
        <v>101</v>
      </c>
      <c r="D57" s="16" t="s">
        <v>947</v>
      </c>
      <c r="E57" s="16" t="s">
        <v>947</v>
      </c>
      <c r="F57" s="16">
        <v>11</v>
      </c>
      <c r="G57" s="16" t="s">
        <v>947</v>
      </c>
      <c r="H57" s="16">
        <v>3</v>
      </c>
      <c r="I57" s="16">
        <v>29</v>
      </c>
      <c r="J57" s="16" t="s">
        <v>947</v>
      </c>
      <c r="K57" s="16" t="s">
        <v>947</v>
      </c>
      <c r="L57" s="16" t="s">
        <v>947</v>
      </c>
      <c r="M57" s="16">
        <v>34</v>
      </c>
      <c r="N57" s="16">
        <v>24</v>
      </c>
    </row>
    <row r="58" spans="1:14" ht="12.75">
      <c r="A58" s="7" t="s">
        <v>920</v>
      </c>
      <c r="B58" s="12" t="s">
        <v>1128</v>
      </c>
      <c r="C58" s="15">
        <v>120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>
        <v>18</v>
      </c>
      <c r="J58" s="16">
        <v>3</v>
      </c>
      <c r="K58" s="16" t="s">
        <v>947</v>
      </c>
      <c r="L58" s="16">
        <v>11</v>
      </c>
      <c r="M58" s="16">
        <v>57</v>
      </c>
      <c r="N58" s="16">
        <v>31</v>
      </c>
    </row>
    <row r="59" spans="1:14" ht="12.75">
      <c r="A59" s="7" t="s">
        <v>920</v>
      </c>
      <c r="B59" s="12" t="s">
        <v>1129</v>
      </c>
      <c r="C59" s="15">
        <v>1319</v>
      </c>
      <c r="D59" s="16">
        <v>3</v>
      </c>
      <c r="E59" s="16">
        <v>2</v>
      </c>
      <c r="F59" s="16">
        <v>18</v>
      </c>
      <c r="G59" s="16">
        <v>13</v>
      </c>
      <c r="H59" s="16">
        <v>55</v>
      </c>
      <c r="I59" s="16">
        <v>292</v>
      </c>
      <c r="J59" s="16">
        <v>30</v>
      </c>
      <c r="K59" s="16">
        <v>37</v>
      </c>
      <c r="L59" s="16">
        <v>134</v>
      </c>
      <c r="M59" s="16">
        <v>380</v>
      </c>
      <c r="N59" s="16">
        <v>355</v>
      </c>
    </row>
    <row r="60" spans="1:14" ht="12.75">
      <c r="A60" s="7" t="s">
        <v>920</v>
      </c>
      <c r="B60" s="12" t="s">
        <v>1138</v>
      </c>
      <c r="C60" s="15">
        <v>1540</v>
      </c>
      <c r="D60" s="16">
        <v>3</v>
      </c>
      <c r="E60" s="16">
        <v>2</v>
      </c>
      <c r="F60" s="16">
        <v>29</v>
      </c>
      <c r="G60" s="16">
        <v>13</v>
      </c>
      <c r="H60" s="16">
        <v>58</v>
      </c>
      <c r="I60" s="16">
        <v>339</v>
      </c>
      <c r="J60" s="16">
        <v>33</v>
      </c>
      <c r="K60" s="16">
        <v>37</v>
      </c>
      <c r="L60" s="16">
        <v>145</v>
      </c>
      <c r="M60" s="16">
        <v>471</v>
      </c>
      <c r="N60" s="16">
        <v>410</v>
      </c>
    </row>
    <row r="61" spans="1:14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</row>
    <row r="62" spans="1:14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</row>
    <row r="63" spans="1:14" ht="12.75">
      <c r="A63" s="1" t="s">
        <v>835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</row>
    <row r="64" spans="1:14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</row>
    <row r="65" spans="1:14" ht="12.75">
      <c r="A65" s="7" t="s">
        <v>836</v>
      </c>
      <c r="B65" s="12" t="s">
        <v>1127</v>
      </c>
      <c r="C65" s="15">
        <v>30</v>
      </c>
      <c r="D65" s="16" t="s">
        <v>947</v>
      </c>
      <c r="E65" s="16" t="s">
        <v>947</v>
      </c>
      <c r="F65" s="16">
        <v>1</v>
      </c>
      <c r="G65" s="16" t="s">
        <v>947</v>
      </c>
      <c r="H65" s="16" t="s">
        <v>947</v>
      </c>
      <c r="I65" s="16">
        <v>4</v>
      </c>
      <c r="J65" s="16" t="s">
        <v>947</v>
      </c>
      <c r="K65" s="16" t="s">
        <v>947</v>
      </c>
      <c r="L65" s="16" t="s">
        <v>947</v>
      </c>
      <c r="M65" s="16">
        <v>25</v>
      </c>
      <c r="N65" s="16" t="s">
        <v>947</v>
      </c>
    </row>
    <row r="66" spans="1:14" ht="12.75">
      <c r="A66" s="7" t="s">
        <v>920</v>
      </c>
      <c r="B66" s="12" t="s">
        <v>1128</v>
      </c>
      <c r="C66" s="15">
        <v>75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>
        <v>10</v>
      </c>
      <c r="J66" s="16">
        <v>2</v>
      </c>
      <c r="K66" s="16" t="s">
        <v>947</v>
      </c>
      <c r="L66" s="16">
        <v>8</v>
      </c>
      <c r="M66" s="16">
        <v>46</v>
      </c>
      <c r="N66" s="16">
        <v>9</v>
      </c>
    </row>
    <row r="67" spans="1:14" ht="12.75">
      <c r="A67" s="7" t="s">
        <v>920</v>
      </c>
      <c r="B67" s="12" t="s">
        <v>1129</v>
      </c>
      <c r="C67" s="15">
        <v>578</v>
      </c>
      <c r="D67" s="16">
        <v>3</v>
      </c>
      <c r="E67" s="16" t="s">
        <v>947</v>
      </c>
      <c r="F67" s="16">
        <v>4</v>
      </c>
      <c r="G67" s="16">
        <v>5</v>
      </c>
      <c r="H67" s="16">
        <v>15</v>
      </c>
      <c r="I67" s="16">
        <v>167</v>
      </c>
      <c r="J67" s="16">
        <v>18</v>
      </c>
      <c r="K67" s="16">
        <v>20</v>
      </c>
      <c r="L67" s="16">
        <v>70</v>
      </c>
      <c r="M67" s="16">
        <v>175</v>
      </c>
      <c r="N67" s="16">
        <v>101</v>
      </c>
    </row>
    <row r="68" spans="1:14" ht="12.75">
      <c r="A68" s="7" t="s">
        <v>920</v>
      </c>
      <c r="B68" s="12" t="s">
        <v>1130</v>
      </c>
      <c r="C68" s="15">
        <v>683</v>
      </c>
      <c r="D68" s="16">
        <v>3</v>
      </c>
      <c r="E68" s="16" t="s">
        <v>947</v>
      </c>
      <c r="F68" s="16">
        <v>5</v>
      </c>
      <c r="G68" s="16">
        <v>5</v>
      </c>
      <c r="H68" s="16">
        <v>15</v>
      </c>
      <c r="I68" s="16">
        <v>181</v>
      </c>
      <c r="J68" s="16">
        <v>20</v>
      </c>
      <c r="K68" s="16">
        <v>20</v>
      </c>
      <c r="L68" s="16">
        <v>78</v>
      </c>
      <c r="M68" s="16">
        <v>246</v>
      </c>
      <c r="N68" s="16">
        <v>110</v>
      </c>
    </row>
    <row r="69" spans="1:14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</row>
    <row r="70" spans="1:14" ht="12.75">
      <c r="A70" s="1" t="s">
        <v>837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</row>
    <row r="71" spans="1:14" ht="12.75">
      <c r="A71" s="7" t="s">
        <v>838</v>
      </c>
      <c r="B71" s="12" t="s">
        <v>1127</v>
      </c>
      <c r="C71" s="15">
        <v>1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 t="s">
        <v>947</v>
      </c>
      <c r="I71" s="16" t="s">
        <v>947</v>
      </c>
      <c r="J71" s="16" t="s">
        <v>947</v>
      </c>
      <c r="K71" s="16" t="s">
        <v>947</v>
      </c>
      <c r="L71" s="16" t="s">
        <v>947</v>
      </c>
      <c r="M71" s="16">
        <v>1</v>
      </c>
      <c r="N71" s="16" t="s">
        <v>947</v>
      </c>
    </row>
    <row r="72" spans="1:14" ht="12.75">
      <c r="A72" s="7" t="s">
        <v>920</v>
      </c>
      <c r="B72" s="12" t="s">
        <v>1128</v>
      </c>
      <c r="C72" s="15">
        <v>28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>
        <v>3</v>
      </c>
      <c r="J72" s="16">
        <v>1</v>
      </c>
      <c r="K72" s="16" t="s">
        <v>947</v>
      </c>
      <c r="L72" s="16">
        <v>1</v>
      </c>
      <c r="M72" s="16">
        <v>4</v>
      </c>
      <c r="N72" s="16">
        <v>19</v>
      </c>
    </row>
    <row r="73" spans="1:14" ht="12.75">
      <c r="A73" s="7" t="s">
        <v>920</v>
      </c>
      <c r="B73" s="12" t="s">
        <v>1129</v>
      </c>
      <c r="C73" s="15">
        <v>283</v>
      </c>
      <c r="D73" s="16" t="s">
        <v>947</v>
      </c>
      <c r="E73" s="16" t="s">
        <v>947</v>
      </c>
      <c r="F73" s="16">
        <v>5</v>
      </c>
      <c r="G73" s="16">
        <v>1</v>
      </c>
      <c r="H73" s="16">
        <v>3</v>
      </c>
      <c r="I73" s="16">
        <v>77</v>
      </c>
      <c r="J73" s="16">
        <v>12</v>
      </c>
      <c r="K73" s="16">
        <v>15</v>
      </c>
      <c r="L73" s="16">
        <v>39</v>
      </c>
      <c r="M73" s="16">
        <v>92</v>
      </c>
      <c r="N73" s="16">
        <v>39</v>
      </c>
    </row>
    <row r="74" spans="1:14" ht="12.75">
      <c r="A74" s="7" t="s">
        <v>920</v>
      </c>
      <c r="B74" s="12" t="s">
        <v>1130</v>
      </c>
      <c r="C74" s="15">
        <v>312</v>
      </c>
      <c r="D74" s="16" t="s">
        <v>947</v>
      </c>
      <c r="E74" s="16" t="s">
        <v>947</v>
      </c>
      <c r="F74" s="16">
        <v>5</v>
      </c>
      <c r="G74" s="16">
        <v>1</v>
      </c>
      <c r="H74" s="16">
        <v>3</v>
      </c>
      <c r="I74" s="16">
        <v>80</v>
      </c>
      <c r="J74" s="16">
        <v>13</v>
      </c>
      <c r="K74" s="16">
        <v>15</v>
      </c>
      <c r="L74" s="16">
        <v>40</v>
      </c>
      <c r="M74" s="16">
        <v>97</v>
      </c>
      <c r="N74" s="16">
        <v>58</v>
      </c>
    </row>
    <row r="75" spans="1:14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  <c r="N75" s="1" t="s">
        <v>920</v>
      </c>
    </row>
    <row r="76" spans="1:14" ht="12.75">
      <c r="A76" s="7" t="s">
        <v>839</v>
      </c>
      <c r="B76" s="12" t="s">
        <v>1127</v>
      </c>
      <c r="C76" s="15">
        <v>1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  <c r="K76" s="16" t="s">
        <v>947</v>
      </c>
      <c r="L76" s="16" t="s">
        <v>947</v>
      </c>
      <c r="M76" s="16">
        <v>1</v>
      </c>
      <c r="N76" s="16" t="s">
        <v>947</v>
      </c>
    </row>
    <row r="77" spans="1:14" ht="12.75">
      <c r="A77" s="7" t="s">
        <v>920</v>
      </c>
      <c r="B77" s="12" t="s">
        <v>1128</v>
      </c>
      <c r="C77" s="15">
        <v>4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  <c r="L77" s="16" t="s">
        <v>947</v>
      </c>
      <c r="M77" s="16">
        <v>1</v>
      </c>
      <c r="N77" s="16">
        <v>3</v>
      </c>
    </row>
    <row r="78" spans="1:14" ht="12.75">
      <c r="A78" s="7" t="s">
        <v>920</v>
      </c>
      <c r="B78" s="12" t="s">
        <v>1129</v>
      </c>
      <c r="C78" s="15">
        <v>53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  <c r="K78" s="16" t="s">
        <v>947</v>
      </c>
      <c r="L78" s="16" t="s">
        <v>947</v>
      </c>
      <c r="M78" s="16">
        <v>46</v>
      </c>
      <c r="N78" s="16">
        <v>7</v>
      </c>
    </row>
    <row r="79" spans="1:14" ht="12.75">
      <c r="A79" s="7" t="s">
        <v>920</v>
      </c>
      <c r="B79" s="12" t="s">
        <v>1130</v>
      </c>
      <c r="C79" s="15">
        <v>58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 t="s">
        <v>947</v>
      </c>
      <c r="J79" s="16" t="s">
        <v>947</v>
      </c>
      <c r="K79" s="16" t="s">
        <v>947</v>
      </c>
      <c r="L79" s="16" t="s">
        <v>947</v>
      </c>
      <c r="M79" s="16">
        <v>48</v>
      </c>
      <c r="N79" s="16">
        <v>10</v>
      </c>
    </row>
    <row r="80" spans="1:14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</row>
    <row r="81" spans="1:14" ht="12.75">
      <c r="A81" s="7" t="s">
        <v>840</v>
      </c>
      <c r="B81" s="12" t="s">
        <v>1127</v>
      </c>
      <c r="C81" s="15" t="s">
        <v>947</v>
      </c>
      <c r="D81" s="16" t="s">
        <v>947</v>
      </c>
      <c r="E81" s="16" t="s">
        <v>947</v>
      </c>
      <c r="F81" s="16" t="s">
        <v>947</v>
      </c>
      <c r="G81" s="16" t="s">
        <v>947</v>
      </c>
      <c r="H81" s="16" t="s">
        <v>947</v>
      </c>
      <c r="I81" s="16" t="s">
        <v>947</v>
      </c>
      <c r="J81" s="16" t="s">
        <v>947</v>
      </c>
      <c r="K81" s="16" t="s">
        <v>947</v>
      </c>
      <c r="L81" s="16" t="s">
        <v>947</v>
      </c>
      <c r="M81" s="16" t="s">
        <v>947</v>
      </c>
      <c r="N81" s="16" t="s">
        <v>947</v>
      </c>
    </row>
    <row r="82" spans="1:14" ht="12.75">
      <c r="A82" s="7" t="s">
        <v>920</v>
      </c>
      <c r="B82" s="12" t="s">
        <v>1128</v>
      </c>
      <c r="C82" s="15" t="s">
        <v>947</v>
      </c>
      <c r="D82" s="16" t="s">
        <v>947</v>
      </c>
      <c r="E82" s="16" t="s">
        <v>947</v>
      </c>
      <c r="F82" s="16" t="s">
        <v>947</v>
      </c>
      <c r="G82" s="16" t="s">
        <v>947</v>
      </c>
      <c r="H82" s="16" t="s">
        <v>947</v>
      </c>
      <c r="I82" s="16" t="s">
        <v>947</v>
      </c>
      <c r="J82" s="16" t="s">
        <v>947</v>
      </c>
      <c r="K82" s="16" t="s">
        <v>947</v>
      </c>
      <c r="L82" s="16" t="s">
        <v>947</v>
      </c>
      <c r="M82" s="16" t="s">
        <v>947</v>
      </c>
      <c r="N82" s="16" t="s">
        <v>947</v>
      </c>
    </row>
    <row r="83" spans="1:14" ht="12.75">
      <c r="A83" s="7" t="s">
        <v>920</v>
      </c>
      <c r="B83" s="12" t="s">
        <v>1129</v>
      </c>
      <c r="C83" s="15">
        <v>13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  <c r="K83" s="16" t="s">
        <v>947</v>
      </c>
      <c r="L83" s="16" t="s">
        <v>947</v>
      </c>
      <c r="M83" s="16" t="s">
        <v>947</v>
      </c>
      <c r="N83" s="16">
        <v>13</v>
      </c>
    </row>
    <row r="84" spans="1:14" ht="12.75">
      <c r="A84" s="7" t="s">
        <v>920</v>
      </c>
      <c r="B84" s="12" t="s">
        <v>1130</v>
      </c>
      <c r="C84" s="15">
        <v>13</v>
      </c>
      <c r="D84" s="16" t="s">
        <v>947</v>
      </c>
      <c r="E84" s="16" t="s">
        <v>947</v>
      </c>
      <c r="F84" s="16" t="s">
        <v>947</v>
      </c>
      <c r="G84" s="16" t="s">
        <v>947</v>
      </c>
      <c r="H84" s="16" t="s">
        <v>947</v>
      </c>
      <c r="I84" s="16" t="s">
        <v>947</v>
      </c>
      <c r="J84" s="16" t="s">
        <v>947</v>
      </c>
      <c r="K84" s="16" t="s">
        <v>947</v>
      </c>
      <c r="L84" s="16" t="s">
        <v>947</v>
      </c>
      <c r="M84" s="16" t="s">
        <v>947</v>
      </c>
      <c r="N84" s="16">
        <v>13</v>
      </c>
    </row>
    <row r="85" spans="1:14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  <c r="N85" s="1" t="s">
        <v>920</v>
      </c>
    </row>
    <row r="86" spans="1:14" ht="12.75">
      <c r="A86" s="7" t="s">
        <v>841</v>
      </c>
      <c r="B86" s="12" t="s">
        <v>1127</v>
      </c>
      <c r="C86" s="15">
        <v>27</v>
      </c>
      <c r="D86" s="16" t="s">
        <v>947</v>
      </c>
      <c r="E86" s="16" t="s">
        <v>947</v>
      </c>
      <c r="F86" s="16" t="s">
        <v>947</v>
      </c>
      <c r="G86" s="16" t="s">
        <v>947</v>
      </c>
      <c r="H86" s="16" t="s">
        <v>947</v>
      </c>
      <c r="I86" s="16" t="s">
        <v>947</v>
      </c>
      <c r="J86" s="16" t="s">
        <v>947</v>
      </c>
      <c r="K86" s="16" t="s">
        <v>947</v>
      </c>
      <c r="L86" s="16" t="s">
        <v>947</v>
      </c>
      <c r="M86" s="16">
        <v>3</v>
      </c>
      <c r="N86" s="16">
        <v>24</v>
      </c>
    </row>
    <row r="87" spans="1:14" ht="12.75">
      <c r="A87" s="7" t="s">
        <v>920</v>
      </c>
      <c r="B87" s="12" t="s">
        <v>1128</v>
      </c>
      <c r="C87" s="15" t="s">
        <v>947</v>
      </c>
      <c r="D87" s="16" t="s">
        <v>947</v>
      </c>
      <c r="E87" s="16" t="s">
        <v>947</v>
      </c>
      <c r="F87" s="16" t="s">
        <v>947</v>
      </c>
      <c r="G87" s="16" t="s">
        <v>947</v>
      </c>
      <c r="H87" s="16" t="s">
        <v>947</v>
      </c>
      <c r="I87" s="16" t="s">
        <v>947</v>
      </c>
      <c r="J87" s="16" t="s">
        <v>947</v>
      </c>
      <c r="K87" s="16" t="s">
        <v>947</v>
      </c>
      <c r="L87" s="16" t="s">
        <v>947</v>
      </c>
      <c r="M87" s="16" t="s">
        <v>947</v>
      </c>
      <c r="N87" s="16" t="s">
        <v>947</v>
      </c>
    </row>
    <row r="88" spans="1:14" ht="12.75">
      <c r="A88" s="7" t="s">
        <v>920</v>
      </c>
      <c r="B88" s="12" t="s">
        <v>1129</v>
      </c>
      <c r="C88" s="15">
        <v>199</v>
      </c>
      <c r="D88" s="16" t="s">
        <v>947</v>
      </c>
      <c r="E88" s="16" t="s">
        <v>947</v>
      </c>
      <c r="F88" s="16" t="s">
        <v>947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  <c r="L88" s="16" t="s">
        <v>947</v>
      </c>
      <c r="M88" s="16">
        <v>8</v>
      </c>
      <c r="N88" s="16">
        <v>191</v>
      </c>
    </row>
    <row r="89" spans="1:14" ht="12.75">
      <c r="A89" s="7" t="s">
        <v>920</v>
      </c>
      <c r="B89" s="12" t="s">
        <v>1130</v>
      </c>
      <c r="C89" s="15">
        <v>226</v>
      </c>
      <c r="D89" s="16" t="s">
        <v>947</v>
      </c>
      <c r="E89" s="16" t="s">
        <v>947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  <c r="K89" s="16" t="s">
        <v>947</v>
      </c>
      <c r="L89" s="16" t="s">
        <v>947</v>
      </c>
      <c r="M89" s="16">
        <v>11</v>
      </c>
      <c r="N89" s="16">
        <v>215</v>
      </c>
    </row>
    <row r="90" spans="1:14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</row>
    <row r="91" spans="1:14" ht="12.75">
      <c r="A91" s="7" t="s">
        <v>842</v>
      </c>
      <c r="B91" s="12" t="s">
        <v>1127</v>
      </c>
      <c r="C91" s="15">
        <v>22</v>
      </c>
      <c r="D91" s="16" t="s">
        <v>947</v>
      </c>
      <c r="E91" s="16" t="s">
        <v>947</v>
      </c>
      <c r="F91" s="16">
        <v>9</v>
      </c>
      <c r="G91" s="16" t="s">
        <v>947</v>
      </c>
      <c r="H91" s="16" t="s">
        <v>947</v>
      </c>
      <c r="I91" s="16">
        <v>13</v>
      </c>
      <c r="J91" s="16" t="s">
        <v>947</v>
      </c>
      <c r="K91" s="16" t="s">
        <v>947</v>
      </c>
      <c r="L91" s="16" t="s">
        <v>947</v>
      </c>
      <c r="M91" s="16" t="s">
        <v>947</v>
      </c>
      <c r="N91" s="16" t="s">
        <v>947</v>
      </c>
    </row>
    <row r="92" spans="1:14" ht="12.75">
      <c r="A92" s="7" t="s">
        <v>920</v>
      </c>
      <c r="B92" s="12" t="s">
        <v>1128</v>
      </c>
      <c r="C92" s="15">
        <v>1</v>
      </c>
      <c r="D92" s="16" t="s">
        <v>947</v>
      </c>
      <c r="E92" s="16" t="s">
        <v>947</v>
      </c>
      <c r="F92" s="16" t="s">
        <v>947</v>
      </c>
      <c r="G92" s="16" t="s">
        <v>947</v>
      </c>
      <c r="H92" s="16" t="s">
        <v>947</v>
      </c>
      <c r="I92" s="16" t="s">
        <v>947</v>
      </c>
      <c r="J92" s="16" t="s">
        <v>947</v>
      </c>
      <c r="K92" s="16" t="s">
        <v>947</v>
      </c>
      <c r="L92" s="16" t="s">
        <v>947</v>
      </c>
      <c r="M92" s="16">
        <v>1</v>
      </c>
      <c r="N92" s="16" t="s">
        <v>947</v>
      </c>
    </row>
    <row r="93" spans="1:14" ht="12.75">
      <c r="A93" s="7" t="s">
        <v>920</v>
      </c>
      <c r="B93" s="12" t="s">
        <v>1129</v>
      </c>
      <c r="C93" s="15">
        <v>36</v>
      </c>
      <c r="D93" s="16" t="s">
        <v>947</v>
      </c>
      <c r="E93" s="16">
        <v>1</v>
      </c>
      <c r="F93" s="16">
        <v>7</v>
      </c>
      <c r="G93" s="16">
        <v>4</v>
      </c>
      <c r="H93" s="16">
        <v>8</v>
      </c>
      <c r="I93" s="16">
        <v>9</v>
      </c>
      <c r="J93" s="16" t="s">
        <v>947</v>
      </c>
      <c r="K93" s="16" t="s">
        <v>947</v>
      </c>
      <c r="L93" s="16">
        <v>1</v>
      </c>
      <c r="M93" s="16">
        <v>6</v>
      </c>
      <c r="N93" s="16" t="s">
        <v>947</v>
      </c>
    </row>
    <row r="94" spans="1:14" ht="12.75">
      <c r="A94" s="7" t="s">
        <v>920</v>
      </c>
      <c r="B94" s="12" t="s">
        <v>1130</v>
      </c>
      <c r="C94" s="15">
        <v>59</v>
      </c>
      <c r="D94" s="16" t="s">
        <v>947</v>
      </c>
      <c r="E94" s="16">
        <v>1</v>
      </c>
      <c r="F94" s="16">
        <v>16</v>
      </c>
      <c r="G94" s="16">
        <v>4</v>
      </c>
      <c r="H94" s="16">
        <v>8</v>
      </c>
      <c r="I94" s="16">
        <v>22</v>
      </c>
      <c r="J94" s="16" t="s">
        <v>947</v>
      </c>
      <c r="K94" s="16" t="s">
        <v>947</v>
      </c>
      <c r="L94" s="16">
        <v>1</v>
      </c>
      <c r="M94" s="16">
        <v>7</v>
      </c>
      <c r="N94" s="16" t="s">
        <v>947</v>
      </c>
    </row>
    <row r="95" spans="1:14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  <c r="L95" s="1" t="s">
        <v>920</v>
      </c>
      <c r="M95" s="1" t="s">
        <v>920</v>
      </c>
      <c r="N95" s="1" t="s">
        <v>920</v>
      </c>
    </row>
    <row r="96" spans="1:14" ht="12.75">
      <c r="A96" s="1" t="s">
        <v>843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  <c r="L96" s="1" t="s">
        <v>920</v>
      </c>
      <c r="M96" s="1" t="s">
        <v>920</v>
      </c>
      <c r="N96" s="1" t="s">
        <v>920</v>
      </c>
    </row>
    <row r="97" spans="1:14" ht="12.75">
      <c r="A97" s="7" t="s">
        <v>844</v>
      </c>
      <c r="B97" s="12" t="s">
        <v>1127</v>
      </c>
      <c r="C97" s="15">
        <v>20</v>
      </c>
      <c r="D97" s="16" t="s">
        <v>947</v>
      </c>
      <c r="E97" s="16" t="s">
        <v>947</v>
      </c>
      <c r="F97" s="16">
        <v>1</v>
      </c>
      <c r="G97" s="16" t="s">
        <v>947</v>
      </c>
      <c r="H97" s="16">
        <v>3</v>
      </c>
      <c r="I97" s="16">
        <v>12</v>
      </c>
      <c r="J97" s="16" t="s">
        <v>947</v>
      </c>
      <c r="K97" s="16" t="s">
        <v>947</v>
      </c>
      <c r="L97" s="16" t="s">
        <v>947</v>
      </c>
      <c r="M97" s="16">
        <v>4</v>
      </c>
      <c r="N97" s="16" t="s">
        <v>947</v>
      </c>
    </row>
    <row r="98" spans="1:14" ht="12.75">
      <c r="A98" s="7" t="s">
        <v>920</v>
      </c>
      <c r="B98" s="12" t="s">
        <v>1128</v>
      </c>
      <c r="C98" s="15">
        <v>12</v>
      </c>
      <c r="D98" s="16" t="s">
        <v>947</v>
      </c>
      <c r="E98" s="16" t="s">
        <v>947</v>
      </c>
      <c r="F98" s="16" t="s">
        <v>947</v>
      </c>
      <c r="G98" s="16" t="s">
        <v>947</v>
      </c>
      <c r="H98" s="16" t="s">
        <v>947</v>
      </c>
      <c r="I98" s="16">
        <v>5</v>
      </c>
      <c r="J98" s="16" t="s">
        <v>947</v>
      </c>
      <c r="K98" s="16" t="s">
        <v>947</v>
      </c>
      <c r="L98" s="16">
        <v>2</v>
      </c>
      <c r="M98" s="16">
        <v>5</v>
      </c>
      <c r="N98" s="16" t="s">
        <v>947</v>
      </c>
    </row>
    <row r="99" spans="1:14" ht="12.75">
      <c r="A99" s="7" t="s">
        <v>920</v>
      </c>
      <c r="B99" s="12" t="s">
        <v>1129</v>
      </c>
      <c r="C99" s="15">
        <v>157</v>
      </c>
      <c r="D99" s="16" t="s">
        <v>947</v>
      </c>
      <c r="E99" s="16">
        <v>1</v>
      </c>
      <c r="F99" s="16">
        <v>2</v>
      </c>
      <c r="G99" s="16">
        <v>3</v>
      </c>
      <c r="H99" s="16">
        <v>29</v>
      </c>
      <c r="I99" s="16">
        <v>39</v>
      </c>
      <c r="J99" s="16" t="s">
        <v>947</v>
      </c>
      <c r="K99" s="16">
        <v>2</v>
      </c>
      <c r="L99" s="16">
        <v>24</v>
      </c>
      <c r="M99" s="16">
        <v>53</v>
      </c>
      <c r="N99" s="16">
        <v>4</v>
      </c>
    </row>
    <row r="100" spans="1:14" ht="12.75">
      <c r="A100" s="7" t="s">
        <v>920</v>
      </c>
      <c r="B100" s="12" t="s">
        <v>1130</v>
      </c>
      <c r="C100" s="15">
        <v>189</v>
      </c>
      <c r="D100" s="16" t="s">
        <v>947</v>
      </c>
      <c r="E100" s="16">
        <v>1</v>
      </c>
      <c r="F100" s="16">
        <v>3</v>
      </c>
      <c r="G100" s="16">
        <v>3</v>
      </c>
      <c r="H100" s="16">
        <v>32</v>
      </c>
      <c r="I100" s="16">
        <v>56</v>
      </c>
      <c r="J100" s="16" t="s">
        <v>947</v>
      </c>
      <c r="K100" s="16">
        <v>2</v>
      </c>
      <c r="L100" s="16">
        <v>26</v>
      </c>
      <c r="M100" s="16">
        <v>62</v>
      </c>
      <c r="N100" s="16">
        <v>4</v>
      </c>
    </row>
    <row r="101" spans="1:14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  <c r="K101" s="1" t="s">
        <v>920</v>
      </c>
      <c r="L101" s="1" t="s">
        <v>920</v>
      </c>
      <c r="M101" s="1" t="s">
        <v>920</v>
      </c>
      <c r="N101" s="1" t="s">
        <v>920</v>
      </c>
    </row>
    <row r="102" spans="1:14" ht="12.75">
      <c r="A102" s="1" t="s">
        <v>920</v>
      </c>
      <c r="B102" s="1" t="s">
        <v>920</v>
      </c>
      <c r="C102" s="1" t="s">
        <v>920</v>
      </c>
      <c r="D102" s="1" t="s">
        <v>920</v>
      </c>
      <c r="E102" s="1" t="s">
        <v>920</v>
      </c>
      <c r="F102" s="1" t="s">
        <v>920</v>
      </c>
      <c r="G102" s="1" t="s">
        <v>920</v>
      </c>
      <c r="H102" s="1" t="s">
        <v>920</v>
      </c>
      <c r="I102" s="1" t="s">
        <v>920</v>
      </c>
      <c r="J102" s="1" t="s">
        <v>920</v>
      </c>
      <c r="K102" s="1" t="s">
        <v>920</v>
      </c>
      <c r="L102" s="1" t="s">
        <v>920</v>
      </c>
      <c r="M102" s="1" t="s">
        <v>920</v>
      </c>
      <c r="N102" s="1" t="s">
        <v>920</v>
      </c>
    </row>
    <row r="103" spans="1:14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  <c r="M103" s="1" t="s">
        <v>920</v>
      </c>
      <c r="N103" s="1" t="s">
        <v>920</v>
      </c>
    </row>
    <row r="104" spans="1:14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  <c r="M104" s="1" t="s">
        <v>920</v>
      </c>
      <c r="N104" s="1" t="s">
        <v>920</v>
      </c>
    </row>
    <row r="105" spans="1:14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  <c r="K105" s="1" t="s">
        <v>920</v>
      </c>
      <c r="L105" s="1" t="s">
        <v>920</v>
      </c>
      <c r="M105" s="1" t="s">
        <v>920</v>
      </c>
      <c r="N105" s="1" t="s">
        <v>920</v>
      </c>
    </row>
    <row r="106" spans="1:14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  <c r="K106" s="1" t="s">
        <v>920</v>
      </c>
      <c r="L106" s="1" t="s">
        <v>920</v>
      </c>
      <c r="M106" s="1" t="s">
        <v>920</v>
      </c>
      <c r="N106" s="1" t="s">
        <v>920</v>
      </c>
    </row>
    <row r="107" spans="1:14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  <c r="K107" s="1" t="s">
        <v>920</v>
      </c>
      <c r="L107" s="1" t="s">
        <v>920</v>
      </c>
      <c r="M107" s="1" t="s">
        <v>920</v>
      </c>
      <c r="N107" s="1" t="s">
        <v>920</v>
      </c>
    </row>
    <row r="108" spans="1:14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  <c r="K108" s="1" t="s">
        <v>920</v>
      </c>
      <c r="L108" s="1" t="s">
        <v>920</v>
      </c>
      <c r="M108" s="1" t="s">
        <v>920</v>
      </c>
      <c r="N108" s="1" t="s">
        <v>920</v>
      </c>
    </row>
    <row r="109" spans="1:14" ht="12.75">
      <c r="A109" s="101" t="s">
        <v>1308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12.75">
      <c r="A110" s="101" t="s">
        <v>845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</sheetData>
  <mergeCells count="6">
    <mergeCell ref="A109:N109"/>
    <mergeCell ref="A110:N110"/>
    <mergeCell ref="A2:N2"/>
    <mergeCell ref="A4:N4"/>
    <mergeCell ref="D8:N8"/>
    <mergeCell ref="D12:N12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A2" sqref="A2:M2"/>
    </sheetView>
  </sheetViews>
  <sheetFormatPr defaultColWidth="11.421875" defaultRowHeight="12.75"/>
  <cols>
    <col min="1" max="1" width="13.7109375" style="0" bestFit="1" customWidth="1"/>
    <col min="2" max="2" width="7.421875" style="0" bestFit="1" customWidth="1"/>
    <col min="3" max="3" width="8.421875" style="0" bestFit="1" customWidth="1"/>
    <col min="4" max="4" width="9.421875" style="0" bestFit="1" customWidth="1"/>
    <col min="5" max="5" width="10.57421875" style="0" bestFit="1" customWidth="1"/>
    <col min="6" max="6" width="8.421875" style="0" bestFit="1" customWidth="1"/>
    <col min="7" max="7" width="9.421875" style="0" bestFit="1" customWidth="1"/>
    <col min="8" max="8" width="8.421875" style="0" bestFit="1" customWidth="1"/>
    <col min="9" max="9" width="9.421875" style="0" bestFit="1" customWidth="1"/>
    <col min="10" max="11" width="7.421875" style="0" bestFit="1" customWidth="1"/>
    <col min="12" max="12" width="8.421875" style="0" bestFit="1" customWidth="1"/>
    <col min="13" max="13" width="9.421875" style="0" bestFit="1" customWidth="1"/>
    <col min="14" max="16384" width="9.140625" style="0" customWidth="1"/>
  </cols>
  <sheetData>
    <row r="1" spans="1:13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7" t="s">
        <v>796</v>
      </c>
    </row>
    <row r="2" spans="1:13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</row>
    <row r="4" spans="1:13" ht="12.75">
      <c r="A4" s="23" t="s">
        <v>797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</row>
    <row r="6" spans="1:13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</row>
    <row r="7" spans="1:13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</row>
    <row r="8" spans="1:13" ht="12.75">
      <c r="A8" s="3" t="s">
        <v>920</v>
      </c>
      <c r="B8" s="4" t="s">
        <v>920</v>
      </c>
      <c r="C8" s="4" t="s">
        <v>920</v>
      </c>
      <c r="D8" s="11" t="s">
        <v>920</v>
      </c>
      <c r="E8" s="14" t="s">
        <v>920</v>
      </c>
      <c r="F8" s="14" t="s">
        <v>920</v>
      </c>
      <c r="G8" s="3" t="s">
        <v>920</v>
      </c>
      <c r="H8" s="25" t="s">
        <v>798</v>
      </c>
      <c r="I8" s="25"/>
      <c r="J8" s="25"/>
      <c r="K8" s="25"/>
      <c r="L8" s="25"/>
      <c r="M8" s="25"/>
    </row>
    <row r="9" spans="1:13" ht="12.75">
      <c r="A9" s="7" t="s">
        <v>920</v>
      </c>
      <c r="B9" s="12" t="s">
        <v>920</v>
      </c>
      <c r="C9" s="12" t="s">
        <v>920</v>
      </c>
      <c r="D9" s="102" t="s">
        <v>977</v>
      </c>
      <c r="E9" s="102"/>
      <c r="F9" s="102"/>
      <c r="G9" s="102"/>
      <c r="H9" s="24" t="s">
        <v>991</v>
      </c>
      <c r="I9" s="24"/>
      <c r="J9" s="24"/>
      <c r="K9" s="24"/>
      <c r="L9" s="4" t="s">
        <v>920</v>
      </c>
      <c r="M9" s="11" t="s">
        <v>920</v>
      </c>
    </row>
    <row r="10" spans="1:13" ht="12.75">
      <c r="A10" s="7" t="s">
        <v>920</v>
      </c>
      <c r="B10" s="12" t="s">
        <v>920</v>
      </c>
      <c r="C10" s="12" t="s">
        <v>920</v>
      </c>
      <c r="D10" s="102" t="s">
        <v>920</v>
      </c>
      <c r="E10" s="102"/>
      <c r="F10" s="102"/>
      <c r="G10" s="102"/>
      <c r="H10" s="24" t="s">
        <v>799</v>
      </c>
      <c r="I10" s="24"/>
      <c r="J10" s="24" t="s">
        <v>714</v>
      </c>
      <c r="K10" s="24"/>
      <c r="L10" s="8" t="s">
        <v>800</v>
      </c>
      <c r="M10" s="13" t="s">
        <v>800</v>
      </c>
    </row>
    <row r="11" spans="1:13" ht="12.75">
      <c r="A11" s="7" t="s">
        <v>920</v>
      </c>
      <c r="B11" s="8" t="s">
        <v>925</v>
      </c>
      <c r="C11" s="8" t="s">
        <v>926</v>
      </c>
      <c r="D11" s="9" t="s">
        <v>920</v>
      </c>
      <c r="E11" s="1" t="s">
        <v>920</v>
      </c>
      <c r="F11" s="1" t="s">
        <v>920</v>
      </c>
      <c r="G11" s="7" t="s">
        <v>920</v>
      </c>
      <c r="H11" s="102" t="s">
        <v>801</v>
      </c>
      <c r="I11" s="102"/>
      <c r="J11" s="102" t="s">
        <v>994</v>
      </c>
      <c r="K11" s="102"/>
      <c r="L11" s="8" t="s">
        <v>926</v>
      </c>
      <c r="M11" s="13" t="s">
        <v>926</v>
      </c>
    </row>
    <row r="12" spans="1:13" ht="12.75">
      <c r="A12" s="10" t="s">
        <v>927</v>
      </c>
      <c r="B12" s="8" t="s">
        <v>928</v>
      </c>
      <c r="C12" s="8" t="s">
        <v>929</v>
      </c>
      <c r="D12" s="22" t="s">
        <v>920</v>
      </c>
      <c r="E12" s="22"/>
      <c r="F12" s="22"/>
      <c r="G12" s="22"/>
      <c r="H12" s="22"/>
      <c r="I12" s="22"/>
      <c r="J12" s="22"/>
      <c r="K12" s="22"/>
      <c r="L12" s="8" t="s">
        <v>369</v>
      </c>
      <c r="M12" s="13" t="s">
        <v>369</v>
      </c>
    </row>
    <row r="13" spans="1:13" ht="12.75">
      <c r="A13" s="7" t="s">
        <v>920</v>
      </c>
      <c r="B13" s="12" t="s">
        <v>920</v>
      </c>
      <c r="C13" s="8" t="s">
        <v>932</v>
      </c>
      <c r="D13" s="4" t="s">
        <v>920</v>
      </c>
      <c r="E13" s="5" t="s">
        <v>376</v>
      </c>
      <c r="F13" s="4" t="s">
        <v>920</v>
      </c>
      <c r="G13" s="5" t="s">
        <v>926</v>
      </c>
      <c r="H13" s="4" t="s">
        <v>1045</v>
      </c>
      <c r="I13" s="5" t="s">
        <v>802</v>
      </c>
      <c r="J13" s="4" t="s">
        <v>1045</v>
      </c>
      <c r="K13" s="5" t="s">
        <v>802</v>
      </c>
      <c r="L13" s="8" t="s">
        <v>370</v>
      </c>
      <c r="M13" s="13" t="s">
        <v>370</v>
      </c>
    </row>
    <row r="14" spans="1:13" ht="12.75">
      <c r="A14" s="7" t="s">
        <v>920</v>
      </c>
      <c r="B14" s="12" t="s">
        <v>920</v>
      </c>
      <c r="C14" s="12" t="s">
        <v>920</v>
      </c>
      <c r="D14" s="8" t="s">
        <v>376</v>
      </c>
      <c r="E14" s="8" t="s">
        <v>747</v>
      </c>
      <c r="F14" s="8" t="s">
        <v>926</v>
      </c>
      <c r="G14" s="8" t="s">
        <v>803</v>
      </c>
      <c r="H14" s="12" t="s">
        <v>920</v>
      </c>
      <c r="I14" s="8" t="s">
        <v>370</v>
      </c>
      <c r="J14" s="12" t="s">
        <v>920</v>
      </c>
      <c r="K14" s="8" t="s">
        <v>370</v>
      </c>
      <c r="L14" s="8" t="s">
        <v>371</v>
      </c>
      <c r="M14" s="13" t="s">
        <v>372</v>
      </c>
    </row>
    <row r="15" spans="1:13" ht="12.75">
      <c r="A15" s="7" t="s">
        <v>920</v>
      </c>
      <c r="B15" s="12" t="s">
        <v>920</v>
      </c>
      <c r="C15" s="12" t="s">
        <v>920</v>
      </c>
      <c r="D15" s="8" t="s">
        <v>747</v>
      </c>
      <c r="E15" s="8" t="s">
        <v>804</v>
      </c>
      <c r="F15" s="8" t="s">
        <v>803</v>
      </c>
      <c r="G15" s="8" t="s">
        <v>805</v>
      </c>
      <c r="H15" s="8" t="s">
        <v>929</v>
      </c>
      <c r="I15" s="8" t="s">
        <v>371</v>
      </c>
      <c r="J15" s="8" t="s">
        <v>929</v>
      </c>
      <c r="K15" s="8" t="s">
        <v>371</v>
      </c>
      <c r="L15" s="8" t="s">
        <v>374</v>
      </c>
      <c r="M15" s="13" t="s">
        <v>806</v>
      </c>
    </row>
    <row r="16" spans="1:13" ht="12.75">
      <c r="A16" s="7" t="s">
        <v>920</v>
      </c>
      <c r="B16" s="12" t="s">
        <v>920</v>
      </c>
      <c r="C16" s="12" t="s">
        <v>920</v>
      </c>
      <c r="D16" s="8" t="s">
        <v>807</v>
      </c>
      <c r="E16" s="8" t="s">
        <v>808</v>
      </c>
      <c r="F16" s="8" t="s">
        <v>746</v>
      </c>
      <c r="G16" s="8" t="s">
        <v>754</v>
      </c>
      <c r="H16" s="8" t="s">
        <v>932</v>
      </c>
      <c r="I16" s="8" t="s">
        <v>809</v>
      </c>
      <c r="J16" s="8" t="s">
        <v>932</v>
      </c>
      <c r="K16" s="8" t="s">
        <v>809</v>
      </c>
      <c r="L16" s="8" t="s">
        <v>377</v>
      </c>
      <c r="M16" s="13" t="s">
        <v>810</v>
      </c>
    </row>
    <row r="17" spans="1:13" ht="12.75">
      <c r="A17" s="7" t="s">
        <v>920</v>
      </c>
      <c r="B17" s="12" t="s">
        <v>920</v>
      </c>
      <c r="C17" s="12" t="s">
        <v>920</v>
      </c>
      <c r="D17" s="8" t="s">
        <v>811</v>
      </c>
      <c r="E17" s="8" t="s">
        <v>379</v>
      </c>
      <c r="F17" s="8" t="s">
        <v>812</v>
      </c>
      <c r="G17" s="8" t="s">
        <v>813</v>
      </c>
      <c r="H17" s="12" t="s">
        <v>920</v>
      </c>
      <c r="I17" s="8" t="s">
        <v>814</v>
      </c>
      <c r="J17" s="12" t="s">
        <v>920</v>
      </c>
      <c r="K17" s="8" t="s">
        <v>814</v>
      </c>
      <c r="L17" s="12" t="s">
        <v>920</v>
      </c>
      <c r="M17" s="13" t="s">
        <v>377</v>
      </c>
    </row>
    <row r="18" spans="1:13" ht="12.75">
      <c r="A18" s="7" t="s">
        <v>920</v>
      </c>
      <c r="B18" s="12" t="s">
        <v>920</v>
      </c>
      <c r="C18" s="12" t="s">
        <v>920</v>
      </c>
      <c r="D18" s="12" t="s">
        <v>920</v>
      </c>
      <c r="E18" s="8" t="s">
        <v>756</v>
      </c>
      <c r="F18" s="8" t="s">
        <v>815</v>
      </c>
      <c r="G18" s="8" t="s">
        <v>816</v>
      </c>
      <c r="H18" s="12" t="s">
        <v>920</v>
      </c>
      <c r="I18" s="8" t="s">
        <v>817</v>
      </c>
      <c r="J18" s="12" t="s">
        <v>920</v>
      </c>
      <c r="K18" s="8" t="s">
        <v>817</v>
      </c>
      <c r="L18" s="12" t="s">
        <v>920</v>
      </c>
      <c r="M18" s="9" t="s">
        <v>920</v>
      </c>
    </row>
    <row r="19" spans="1:13" ht="12.75">
      <c r="A19" s="14" t="s">
        <v>920</v>
      </c>
      <c r="B19" s="14" t="s">
        <v>920</v>
      </c>
      <c r="C19" s="14" t="s">
        <v>920</v>
      </c>
      <c r="D19" s="14" t="s">
        <v>920</v>
      </c>
      <c r="E19" s="14" t="s">
        <v>920</v>
      </c>
      <c r="F19" s="14" t="s">
        <v>920</v>
      </c>
      <c r="G19" s="14" t="s">
        <v>920</v>
      </c>
      <c r="H19" s="14" t="s">
        <v>920</v>
      </c>
      <c r="I19" s="14" t="s">
        <v>920</v>
      </c>
      <c r="J19" s="14" t="s">
        <v>920</v>
      </c>
      <c r="K19" s="14" t="s">
        <v>920</v>
      </c>
      <c r="L19" s="14" t="s">
        <v>920</v>
      </c>
      <c r="M19" s="14" t="s">
        <v>920</v>
      </c>
    </row>
    <row r="20" spans="1:13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</row>
    <row r="21" spans="1:13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</row>
    <row r="22" spans="1:13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</row>
    <row r="23" spans="1:13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  <c r="M23" s="1" t="s">
        <v>920</v>
      </c>
    </row>
    <row r="24" spans="1:13" ht="12.75">
      <c r="A24" s="2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</row>
    <row r="25" spans="1:13" ht="12.75">
      <c r="A25" s="7" t="s">
        <v>818</v>
      </c>
      <c r="B25" s="12" t="s">
        <v>819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  <c r="K25" s="16" t="s">
        <v>947</v>
      </c>
      <c r="L25" s="16" t="s">
        <v>947</v>
      </c>
      <c r="M25" s="16" t="s">
        <v>947</v>
      </c>
    </row>
    <row r="26" spans="1:13" ht="12.75">
      <c r="A26" s="7" t="s">
        <v>920</v>
      </c>
      <c r="B26" s="12" t="s">
        <v>820</v>
      </c>
      <c r="C26" s="15">
        <v>39</v>
      </c>
      <c r="D26" s="16">
        <v>26</v>
      </c>
      <c r="E26" s="16">
        <v>9</v>
      </c>
      <c r="F26" s="16" t="s">
        <v>947</v>
      </c>
      <c r="G26" s="16">
        <v>4</v>
      </c>
      <c r="H26" s="16">
        <v>39</v>
      </c>
      <c r="I26" s="16">
        <v>1</v>
      </c>
      <c r="J26" s="16" t="s">
        <v>947</v>
      </c>
      <c r="K26" s="16" t="s">
        <v>947</v>
      </c>
      <c r="L26" s="16" t="s">
        <v>947</v>
      </c>
      <c r="M26" s="16" t="s">
        <v>947</v>
      </c>
    </row>
    <row r="27" spans="1:13" ht="12.75">
      <c r="A27" s="7" t="s">
        <v>920</v>
      </c>
      <c r="B27" s="12" t="s">
        <v>821</v>
      </c>
      <c r="C27" s="15">
        <v>505</v>
      </c>
      <c r="D27" s="16">
        <v>292</v>
      </c>
      <c r="E27" s="16">
        <v>83</v>
      </c>
      <c r="F27" s="16">
        <v>8</v>
      </c>
      <c r="G27" s="16">
        <v>42</v>
      </c>
      <c r="H27" s="16">
        <v>311</v>
      </c>
      <c r="I27" s="16">
        <v>21</v>
      </c>
      <c r="J27" s="16">
        <v>114</v>
      </c>
      <c r="K27" s="16">
        <v>5</v>
      </c>
      <c r="L27" s="16">
        <v>7</v>
      </c>
      <c r="M27" s="16">
        <v>73</v>
      </c>
    </row>
    <row r="28" spans="1:13" ht="12.75">
      <c r="A28" s="7" t="s">
        <v>920</v>
      </c>
      <c r="B28" s="12" t="s">
        <v>822</v>
      </c>
      <c r="C28" s="15">
        <v>544</v>
      </c>
      <c r="D28" s="16">
        <v>318</v>
      </c>
      <c r="E28" s="16">
        <v>92</v>
      </c>
      <c r="F28" s="16">
        <v>8</v>
      </c>
      <c r="G28" s="16">
        <v>46</v>
      </c>
      <c r="H28" s="16">
        <v>350</v>
      </c>
      <c r="I28" s="16">
        <v>22</v>
      </c>
      <c r="J28" s="16">
        <v>114</v>
      </c>
      <c r="K28" s="16">
        <v>5</v>
      </c>
      <c r="L28" s="16">
        <v>7</v>
      </c>
      <c r="M28" s="16">
        <v>73</v>
      </c>
    </row>
    <row r="29" spans="1:13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  <c r="L29" s="1" t="s">
        <v>920</v>
      </c>
      <c r="M29" s="1" t="s">
        <v>920</v>
      </c>
    </row>
    <row r="30" spans="1:13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  <c r="L30" s="1" t="s">
        <v>920</v>
      </c>
      <c r="M30" s="1" t="s">
        <v>920</v>
      </c>
    </row>
    <row r="31" spans="1:13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  <c r="M31" s="1" t="s">
        <v>920</v>
      </c>
    </row>
    <row r="32" spans="1:13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</row>
    <row r="33" spans="1:13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</row>
    <row r="34" spans="1:13" ht="12.75">
      <c r="A34" s="7" t="s">
        <v>823</v>
      </c>
      <c r="B34" s="12" t="s">
        <v>819</v>
      </c>
      <c r="C34" s="15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  <c r="K34" s="16" t="s">
        <v>947</v>
      </c>
      <c r="L34" s="16" t="s">
        <v>947</v>
      </c>
      <c r="M34" s="16" t="s">
        <v>947</v>
      </c>
    </row>
    <row r="35" spans="1:13" ht="12.75">
      <c r="A35" s="7" t="s">
        <v>920</v>
      </c>
      <c r="B35" s="12" t="s">
        <v>820</v>
      </c>
      <c r="C35" s="15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 t="s">
        <v>947</v>
      </c>
      <c r="J35" s="16" t="s">
        <v>947</v>
      </c>
      <c r="K35" s="16" t="s">
        <v>947</v>
      </c>
      <c r="L35" s="16" t="s">
        <v>947</v>
      </c>
      <c r="M35" s="16" t="s">
        <v>947</v>
      </c>
    </row>
    <row r="36" spans="1:13" ht="12.75">
      <c r="A36" s="7" t="s">
        <v>920</v>
      </c>
      <c r="B36" s="12" t="s">
        <v>821</v>
      </c>
      <c r="C36" s="15">
        <v>137</v>
      </c>
      <c r="D36" s="16">
        <v>75</v>
      </c>
      <c r="E36" s="16">
        <v>32</v>
      </c>
      <c r="F36" s="16" t="s">
        <v>947</v>
      </c>
      <c r="G36" s="16">
        <v>15</v>
      </c>
      <c r="H36" s="16">
        <v>112</v>
      </c>
      <c r="I36" s="16">
        <v>5</v>
      </c>
      <c r="J36" s="16">
        <v>10</v>
      </c>
      <c r="K36" s="16" t="s">
        <v>947</v>
      </c>
      <c r="L36" s="16">
        <v>1</v>
      </c>
      <c r="M36" s="16">
        <v>14</v>
      </c>
    </row>
    <row r="37" spans="1:13" ht="12.75">
      <c r="A37" s="7" t="s">
        <v>920</v>
      </c>
      <c r="B37" s="12" t="s">
        <v>822</v>
      </c>
      <c r="C37" s="15">
        <v>137</v>
      </c>
      <c r="D37" s="16">
        <v>75</v>
      </c>
      <c r="E37" s="16">
        <v>32</v>
      </c>
      <c r="F37" s="16" t="s">
        <v>947</v>
      </c>
      <c r="G37" s="16">
        <v>15</v>
      </c>
      <c r="H37" s="16">
        <v>112</v>
      </c>
      <c r="I37" s="16">
        <v>5</v>
      </c>
      <c r="J37" s="16">
        <v>10</v>
      </c>
      <c r="K37" s="16" t="s">
        <v>947</v>
      </c>
      <c r="L37" s="16">
        <v>1</v>
      </c>
      <c r="M37" s="16">
        <v>14</v>
      </c>
    </row>
    <row r="38" spans="1:13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  <c r="L38" s="1" t="s">
        <v>920</v>
      </c>
      <c r="M38" s="1" t="s">
        <v>920</v>
      </c>
    </row>
    <row r="39" spans="1:13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  <c r="L39" s="1" t="s">
        <v>920</v>
      </c>
      <c r="M39" s="1" t="s">
        <v>920</v>
      </c>
    </row>
    <row r="40" spans="1:13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</row>
    <row r="41" spans="1:13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</row>
    <row r="42" spans="1:13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</row>
    <row r="43" spans="1:13" ht="12.75">
      <c r="A43" s="7" t="s">
        <v>824</v>
      </c>
      <c r="B43" s="12" t="s">
        <v>819</v>
      </c>
      <c r="C43" s="15" t="s">
        <v>947</v>
      </c>
      <c r="D43" s="16" t="s">
        <v>947</v>
      </c>
      <c r="E43" s="16" t="s">
        <v>947</v>
      </c>
      <c r="F43" s="16" t="s">
        <v>947</v>
      </c>
      <c r="G43" s="16" t="s">
        <v>947</v>
      </c>
      <c r="H43" s="16" t="s">
        <v>947</v>
      </c>
      <c r="I43" s="16" t="s">
        <v>947</v>
      </c>
      <c r="J43" s="16" t="s">
        <v>947</v>
      </c>
      <c r="K43" s="16" t="s">
        <v>947</v>
      </c>
      <c r="L43" s="16" t="s">
        <v>947</v>
      </c>
      <c r="M43" s="16" t="s">
        <v>947</v>
      </c>
    </row>
    <row r="44" spans="1:13" ht="12.75">
      <c r="A44" s="7" t="s">
        <v>920</v>
      </c>
      <c r="B44" s="12" t="s">
        <v>820</v>
      </c>
      <c r="C44" s="15" t="s">
        <v>947</v>
      </c>
      <c r="D44" s="16" t="s">
        <v>947</v>
      </c>
      <c r="E44" s="16" t="s">
        <v>947</v>
      </c>
      <c r="F44" s="16" t="s">
        <v>947</v>
      </c>
      <c r="G44" s="16" t="s">
        <v>947</v>
      </c>
      <c r="H44" s="16" t="s">
        <v>947</v>
      </c>
      <c r="I44" s="16" t="s">
        <v>947</v>
      </c>
      <c r="J44" s="16" t="s">
        <v>947</v>
      </c>
      <c r="K44" s="16" t="s">
        <v>947</v>
      </c>
      <c r="L44" s="16" t="s">
        <v>947</v>
      </c>
      <c r="M44" s="16" t="s">
        <v>947</v>
      </c>
    </row>
    <row r="45" spans="1:13" ht="12.75">
      <c r="A45" s="7" t="s">
        <v>920</v>
      </c>
      <c r="B45" s="12" t="s">
        <v>821</v>
      </c>
      <c r="C45" s="15">
        <v>95</v>
      </c>
      <c r="D45" s="16">
        <v>32</v>
      </c>
      <c r="E45" s="16">
        <v>24</v>
      </c>
      <c r="F45" s="16" t="s">
        <v>947</v>
      </c>
      <c r="G45" s="16">
        <v>12</v>
      </c>
      <c r="H45" s="16">
        <v>65</v>
      </c>
      <c r="I45" s="16">
        <v>2</v>
      </c>
      <c r="J45" s="16">
        <v>3</v>
      </c>
      <c r="K45" s="16">
        <v>1</v>
      </c>
      <c r="L45" s="16">
        <v>1</v>
      </c>
      <c r="M45" s="16">
        <v>26</v>
      </c>
    </row>
    <row r="46" spans="1:13" ht="12.75">
      <c r="A46" s="7" t="s">
        <v>920</v>
      </c>
      <c r="B46" s="12" t="s">
        <v>822</v>
      </c>
      <c r="C46" s="15">
        <v>95</v>
      </c>
      <c r="D46" s="16">
        <v>32</v>
      </c>
      <c r="E46" s="16">
        <v>24</v>
      </c>
      <c r="F46" s="16" t="s">
        <v>947</v>
      </c>
      <c r="G46" s="16">
        <v>12</v>
      </c>
      <c r="H46" s="16">
        <v>65</v>
      </c>
      <c r="I46" s="16">
        <v>2</v>
      </c>
      <c r="J46" s="16">
        <v>3</v>
      </c>
      <c r="K46" s="16">
        <v>1</v>
      </c>
      <c r="L46" s="16">
        <v>1</v>
      </c>
      <c r="M46" s="16">
        <v>26</v>
      </c>
    </row>
    <row r="47" spans="1:13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  <c r="M47" s="1" t="s">
        <v>920</v>
      </c>
    </row>
    <row r="48" spans="1:13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  <c r="M48" s="1" t="s">
        <v>920</v>
      </c>
    </row>
    <row r="49" spans="1:13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</row>
    <row r="50" spans="1:13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</row>
    <row r="51" spans="1:13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</row>
    <row r="52" spans="1:13" ht="12.75">
      <c r="A52" s="7" t="s">
        <v>825</v>
      </c>
      <c r="B52" s="12" t="s">
        <v>819</v>
      </c>
      <c r="C52" s="15">
        <v>7</v>
      </c>
      <c r="D52" s="16">
        <v>3</v>
      </c>
      <c r="E52" s="16" t="s">
        <v>947</v>
      </c>
      <c r="F52" s="16" t="s">
        <v>947</v>
      </c>
      <c r="G52" s="16">
        <v>1</v>
      </c>
      <c r="H52" s="16">
        <v>4</v>
      </c>
      <c r="I52" s="16" t="s">
        <v>947</v>
      </c>
      <c r="J52" s="16" t="s">
        <v>947</v>
      </c>
      <c r="K52" s="16" t="s">
        <v>947</v>
      </c>
      <c r="L52" s="16" t="s">
        <v>947</v>
      </c>
      <c r="M52" s="16">
        <v>3</v>
      </c>
    </row>
    <row r="53" spans="1:13" ht="12.75">
      <c r="A53" s="7" t="s">
        <v>920</v>
      </c>
      <c r="B53" s="12" t="s">
        <v>820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  <c r="K53" s="16" t="s">
        <v>947</v>
      </c>
      <c r="L53" s="16" t="s">
        <v>947</v>
      </c>
      <c r="M53" s="16" t="s">
        <v>947</v>
      </c>
    </row>
    <row r="54" spans="1:13" ht="12.75">
      <c r="A54" s="7" t="s">
        <v>920</v>
      </c>
      <c r="B54" s="12" t="s">
        <v>821</v>
      </c>
      <c r="C54" s="15">
        <v>104</v>
      </c>
      <c r="D54" s="16">
        <v>54</v>
      </c>
      <c r="E54" s="16">
        <v>18</v>
      </c>
      <c r="F54" s="16">
        <v>1</v>
      </c>
      <c r="G54" s="16">
        <v>4</v>
      </c>
      <c r="H54" s="16">
        <v>77</v>
      </c>
      <c r="I54" s="16">
        <v>3</v>
      </c>
      <c r="J54" s="16" t="s">
        <v>947</v>
      </c>
      <c r="K54" s="16" t="s">
        <v>947</v>
      </c>
      <c r="L54" s="16" t="s">
        <v>947</v>
      </c>
      <c r="M54" s="16">
        <v>27</v>
      </c>
    </row>
    <row r="55" spans="1:13" ht="12.75">
      <c r="A55" s="7" t="s">
        <v>920</v>
      </c>
      <c r="B55" s="12" t="s">
        <v>822</v>
      </c>
      <c r="C55" s="15">
        <v>111</v>
      </c>
      <c r="D55" s="16">
        <v>57</v>
      </c>
      <c r="E55" s="16">
        <v>18</v>
      </c>
      <c r="F55" s="16">
        <v>1</v>
      </c>
      <c r="G55" s="16">
        <v>5</v>
      </c>
      <c r="H55" s="16">
        <v>81</v>
      </c>
      <c r="I55" s="16">
        <v>3</v>
      </c>
      <c r="J55" s="16" t="s">
        <v>947</v>
      </c>
      <c r="K55" s="16" t="s">
        <v>947</v>
      </c>
      <c r="L55" s="16" t="s">
        <v>947</v>
      </c>
      <c r="M55" s="16">
        <v>30</v>
      </c>
    </row>
    <row r="56" spans="1:13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</row>
    <row r="57" spans="1:13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</row>
    <row r="58" spans="1:13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</row>
    <row r="59" spans="1:13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</row>
    <row r="60" spans="1:13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</row>
    <row r="61" spans="1:13" ht="12.75">
      <c r="A61" s="7" t="s">
        <v>826</v>
      </c>
      <c r="B61" s="12" t="s">
        <v>819</v>
      </c>
      <c r="C61" s="15">
        <v>94</v>
      </c>
      <c r="D61" s="16">
        <v>28</v>
      </c>
      <c r="E61" s="16">
        <v>1</v>
      </c>
      <c r="F61" s="16">
        <v>22</v>
      </c>
      <c r="G61" s="16">
        <v>19</v>
      </c>
      <c r="H61" s="16">
        <v>70</v>
      </c>
      <c r="I61" s="16">
        <v>1</v>
      </c>
      <c r="J61" s="16" t="s">
        <v>947</v>
      </c>
      <c r="K61" s="16" t="s">
        <v>947</v>
      </c>
      <c r="L61" s="16" t="s">
        <v>947</v>
      </c>
      <c r="M61" s="16">
        <v>24</v>
      </c>
    </row>
    <row r="62" spans="1:13" ht="12.75">
      <c r="A62" s="7" t="s">
        <v>920</v>
      </c>
      <c r="B62" s="12" t="s">
        <v>820</v>
      </c>
      <c r="C62" s="15">
        <v>81</v>
      </c>
      <c r="D62" s="16">
        <v>53</v>
      </c>
      <c r="E62" s="16">
        <v>19</v>
      </c>
      <c r="F62" s="16">
        <v>1</v>
      </c>
      <c r="G62" s="16">
        <v>8</v>
      </c>
      <c r="H62" s="16">
        <v>50</v>
      </c>
      <c r="I62" s="16" t="s">
        <v>947</v>
      </c>
      <c r="J62" s="16">
        <v>31</v>
      </c>
      <c r="K62" s="16">
        <v>3</v>
      </c>
      <c r="L62" s="16" t="s">
        <v>947</v>
      </c>
      <c r="M62" s="16" t="s">
        <v>947</v>
      </c>
    </row>
    <row r="63" spans="1:13" ht="12.75">
      <c r="A63" s="7" t="s">
        <v>920</v>
      </c>
      <c r="B63" s="12" t="s">
        <v>821</v>
      </c>
      <c r="C63" s="15">
        <v>86</v>
      </c>
      <c r="D63" s="16">
        <v>45</v>
      </c>
      <c r="E63" s="16">
        <v>14</v>
      </c>
      <c r="F63" s="16">
        <v>6</v>
      </c>
      <c r="G63" s="16">
        <v>8</v>
      </c>
      <c r="H63" s="16">
        <v>73</v>
      </c>
      <c r="I63" s="16">
        <v>7</v>
      </c>
      <c r="J63" s="16" t="s">
        <v>947</v>
      </c>
      <c r="K63" s="16" t="s">
        <v>947</v>
      </c>
      <c r="L63" s="16">
        <v>2</v>
      </c>
      <c r="M63" s="16">
        <v>11</v>
      </c>
    </row>
    <row r="64" spans="1:13" ht="12.75">
      <c r="A64" s="7" t="s">
        <v>920</v>
      </c>
      <c r="B64" s="12" t="s">
        <v>822</v>
      </c>
      <c r="C64" s="15">
        <v>261</v>
      </c>
      <c r="D64" s="16">
        <v>126</v>
      </c>
      <c r="E64" s="16">
        <v>34</v>
      </c>
      <c r="F64" s="16">
        <v>29</v>
      </c>
      <c r="G64" s="16">
        <v>35</v>
      </c>
      <c r="H64" s="16">
        <v>193</v>
      </c>
      <c r="I64" s="16">
        <v>8</v>
      </c>
      <c r="J64" s="16">
        <v>31</v>
      </c>
      <c r="K64" s="16">
        <v>3</v>
      </c>
      <c r="L64" s="16">
        <v>2</v>
      </c>
      <c r="M64" s="16">
        <v>35</v>
      </c>
    </row>
    <row r="65" spans="1:13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  <c r="M65" s="1" t="s">
        <v>920</v>
      </c>
    </row>
    <row r="66" spans="1:13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  <c r="M66" s="1" t="s">
        <v>920</v>
      </c>
    </row>
    <row r="67" spans="1:13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</row>
    <row r="68" spans="1:13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</row>
    <row r="69" spans="1:13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</row>
    <row r="70" spans="1:13" ht="12.75">
      <c r="A70" s="7" t="s">
        <v>827</v>
      </c>
      <c r="B70" s="12" t="s">
        <v>819</v>
      </c>
      <c r="C70" s="15" t="s">
        <v>947</v>
      </c>
      <c r="D70" s="16" t="s">
        <v>947</v>
      </c>
      <c r="E70" s="16" t="s">
        <v>947</v>
      </c>
      <c r="F70" s="16" t="s">
        <v>947</v>
      </c>
      <c r="G70" s="16" t="s">
        <v>947</v>
      </c>
      <c r="H70" s="16" t="s">
        <v>947</v>
      </c>
      <c r="I70" s="16" t="s">
        <v>947</v>
      </c>
      <c r="J70" s="16" t="s">
        <v>947</v>
      </c>
      <c r="K70" s="16" t="s">
        <v>947</v>
      </c>
      <c r="L70" s="16" t="s">
        <v>947</v>
      </c>
      <c r="M70" s="16" t="s">
        <v>947</v>
      </c>
    </row>
    <row r="71" spans="1:13" ht="12.75">
      <c r="A71" s="7" t="s">
        <v>920</v>
      </c>
      <c r="B71" s="12" t="s">
        <v>820</v>
      </c>
      <c r="C71" s="15" t="s">
        <v>947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 t="s">
        <v>947</v>
      </c>
      <c r="I71" s="16" t="s">
        <v>947</v>
      </c>
      <c r="J71" s="16" t="s">
        <v>947</v>
      </c>
      <c r="K71" s="16" t="s">
        <v>947</v>
      </c>
      <c r="L71" s="16" t="s">
        <v>947</v>
      </c>
      <c r="M71" s="16" t="s">
        <v>947</v>
      </c>
    </row>
    <row r="72" spans="1:13" ht="12.75">
      <c r="A72" s="7" t="s">
        <v>920</v>
      </c>
      <c r="B72" s="12" t="s">
        <v>821</v>
      </c>
      <c r="C72" s="15">
        <v>154</v>
      </c>
      <c r="D72" s="16">
        <v>68</v>
      </c>
      <c r="E72" s="16">
        <v>23</v>
      </c>
      <c r="F72" s="16">
        <v>8</v>
      </c>
      <c r="G72" s="16">
        <v>33</v>
      </c>
      <c r="H72" s="16">
        <v>105</v>
      </c>
      <c r="I72" s="16">
        <v>4</v>
      </c>
      <c r="J72" s="16">
        <v>27</v>
      </c>
      <c r="K72" s="16">
        <v>1</v>
      </c>
      <c r="L72" s="16" t="s">
        <v>947</v>
      </c>
      <c r="M72" s="16">
        <v>22</v>
      </c>
    </row>
    <row r="73" spans="1:13" ht="12.75">
      <c r="A73" s="7" t="s">
        <v>920</v>
      </c>
      <c r="B73" s="12" t="s">
        <v>822</v>
      </c>
      <c r="C73" s="15">
        <v>154</v>
      </c>
      <c r="D73" s="16">
        <v>68</v>
      </c>
      <c r="E73" s="16">
        <v>23</v>
      </c>
      <c r="F73" s="16">
        <v>8</v>
      </c>
      <c r="G73" s="16">
        <v>33</v>
      </c>
      <c r="H73" s="16">
        <v>105</v>
      </c>
      <c r="I73" s="16">
        <v>4</v>
      </c>
      <c r="J73" s="16">
        <v>27</v>
      </c>
      <c r="K73" s="16">
        <v>1</v>
      </c>
      <c r="L73" s="16" t="s">
        <v>947</v>
      </c>
      <c r="M73" s="16">
        <v>22</v>
      </c>
    </row>
    <row r="74" spans="1:13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  <c r="L74" s="1" t="s">
        <v>920</v>
      </c>
      <c r="M74" s="1" t="s">
        <v>920</v>
      </c>
    </row>
    <row r="75" spans="1:13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</row>
    <row r="76" spans="1:13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</row>
    <row r="77" spans="1:13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</row>
    <row r="78" spans="1:13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</row>
    <row r="79" spans="1:13" ht="12.75">
      <c r="A79" s="7" t="s">
        <v>828</v>
      </c>
      <c r="B79" s="12" t="s">
        <v>819</v>
      </c>
      <c r="C79" s="15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 t="s">
        <v>947</v>
      </c>
      <c r="J79" s="16" t="s">
        <v>947</v>
      </c>
      <c r="K79" s="16" t="s">
        <v>947</v>
      </c>
      <c r="L79" s="16" t="s">
        <v>947</v>
      </c>
      <c r="M79" s="16" t="s">
        <v>947</v>
      </c>
    </row>
    <row r="80" spans="1:13" ht="12.75">
      <c r="A80" s="7" t="s">
        <v>920</v>
      </c>
      <c r="B80" s="12" t="s">
        <v>820</v>
      </c>
      <c r="C80" s="15" t="s">
        <v>947</v>
      </c>
      <c r="D80" s="16" t="s">
        <v>947</v>
      </c>
      <c r="E80" s="16" t="s">
        <v>947</v>
      </c>
      <c r="F80" s="16" t="s">
        <v>947</v>
      </c>
      <c r="G80" s="16" t="s">
        <v>947</v>
      </c>
      <c r="H80" s="16" t="s">
        <v>947</v>
      </c>
      <c r="I80" s="16" t="s">
        <v>947</v>
      </c>
      <c r="J80" s="16" t="s">
        <v>947</v>
      </c>
      <c r="K80" s="16" t="s">
        <v>947</v>
      </c>
      <c r="L80" s="16" t="s">
        <v>947</v>
      </c>
      <c r="M80" s="16" t="s">
        <v>947</v>
      </c>
    </row>
    <row r="81" spans="1:13" ht="12.75">
      <c r="A81" s="7" t="s">
        <v>920</v>
      </c>
      <c r="B81" s="12" t="s">
        <v>821</v>
      </c>
      <c r="C81" s="15">
        <v>238</v>
      </c>
      <c r="D81" s="16">
        <v>65</v>
      </c>
      <c r="E81" s="16">
        <v>89</v>
      </c>
      <c r="F81" s="16">
        <v>13</v>
      </c>
      <c r="G81" s="16">
        <v>43</v>
      </c>
      <c r="H81" s="16">
        <v>209</v>
      </c>
      <c r="I81" s="16">
        <v>3</v>
      </c>
      <c r="J81" s="16">
        <v>1</v>
      </c>
      <c r="K81" s="16">
        <v>1</v>
      </c>
      <c r="L81" s="16">
        <v>2</v>
      </c>
      <c r="M81" s="16">
        <v>26</v>
      </c>
    </row>
    <row r="82" spans="1:13" ht="12.75">
      <c r="A82" s="7" t="s">
        <v>920</v>
      </c>
      <c r="B82" s="12" t="s">
        <v>822</v>
      </c>
      <c r="C82" s="15">
        <v>238</v>
      </c>
      <c r="D82" s="16">
        <v>65</v>
      </c>
      <c r="E82" s="16">
        <v>89</v>
      </c>
      <c r="F82" s="16">
        <v>13</v>
      </c>
      <c r="G82" s="16">
        <v>43</v>
      </c>
      <c r="H82" s="16">
        <v>209</v>
      </c>
      <c r="I82" s="16">
        <v>3</v>
      </c>
      <c r="J82" s="16">
        <v>1</v>
      </c>
      <c r="K82" s="16">
        <v>1</v>
      </c>
      <c r="L82" s="16">
        <v>2</v>
      </c>
      <c r="M82" s="16">
        <v>26</v>
      </c>
    </row>
    <row r="83" spans="1:13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</row>
    <row r="84" spans="1:13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</row>
    <row r="85" spans="1:13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</row>
    <row r="86" spans="1:13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</row>
    <row r="87" spans="1:13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</row>
    <row r="88" spans="1:13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</row>
    <row r="89" spans="1:13" ht="12.75">
      <c r="A89" s="7" t="s">
        <v>829</v>
      </c>
      <c r="B89" s="12" t="s">
        <v>819</v>
      </c>
      <c r="C89" s="15">
        <v>101</v>
      </c>
      <c r="D89" s="16">
        <v>31</v>
      </c>
      <c r="E89" s="16">
        <v>1</v>
      </c>
      <c r="F89" s="16">
        <v>22</v>
      </c>
      <c r="G89" s="16">
        <v>20</v>
      </c>
      <c r="H89" s="16">
        <v>74</v>
      </c>
      <c r="I89" s="16">
        <v>1</v>
      </c>
      <c r="J89" s="16" t="s">
        <v>947</v>
      </c>
      <c r="K89" s="16" t="s">
        <v>947</v>
      </c>
      <c r="L89" s="16" t="s">
        <v>947</v>
      </c>
      <c r="M89" s="16">
        <v>27</v>
      </c>
    </row>
    <row r="90" spans="1:13" ht="12.75">
      <c r="A90" s="7" t="s">
        <v>920</v>
      </c>
      <c r="B90" s="12" t="s">
        <v>820</v>
      </c>
      <c r="C90" s="15">
        <v>120</v>
      </c>
      <c r="D90" s="16">
        <v>79</v>
      </c>
      <c r="E90" s="16">
        <v>28</v>
      </c>
      <c r="F90" s="16">
        <v>1</v>
      </c>
      <c r="G90" s="16">
        <v>12</v>
      </c>
      <c r="H90" s="16">
        <v>89</v>
      </c>
      <c r="I90" s="16">
        <v>1</v>
      </c>
      <c r="J90" s="16">
        <v>31</v>
      </c>
      <c r="K90" s="16">
        <v>3</v>
      </c>
      <c r="L90" s="16" t="s">
        <v>947</v>
      </c>
      <c r="M90" s="16" t="s">
        <v>947</v>
      </c>
    </row>
    <row r="91" spans="1:13" ht="12.75">
      <c r="A91" s="7" t="s">
        <v>920</v>
      </c>
      <c r="B91" s="12" t="s">
        <v>821</v>
      </c>
      <c r="C91" s="15">
        <v>1319</v>
      </c>
      <c r="D91" s="16">
        <v>631</v>
      </c>
      <c r="E91" s="16">
        <v>283</v>
      </c>
      <c r="F91" s="16">
        <v>36</v>
      </c>
      <c r="G91" s="16">
        <v>157</v>
      </c>
      <c r="H91" s="16">
        <v>952</v>
      </c>
      <c r="I91" s="16">
        <v>45</v>
      </c>
      <c r="J91" s="16">
        <v>155</v>
      </c>
      <c r="K91" s="16">
        <v>8</v>
      </c>
      <c r="L91" s="16">
        <v>13</v>
      </c>
      <c r="M91" s="16">
        <v>199</v>
      </c>
    </row>
    <row r="92" spans="1:13" ht="12.75">
      <c r="A92" s="7" t="s">
        <v>920</v>
      </c>
      <c r="B92" s="12" t="s">
        <v>830</v>
      </c>
      <c r="C92" s="15">
        <v>1540</v>
      </c>
      <c r="D92" s="16">
        <v>741</v>
      </c>
      <c r="E92" s="16">
        <v>312</v>
      </c>
      <c r="F92" s="16">
        <v>59</v>
      </c>
      <c r="G92" s="16">
        <v>189</v>
      </c>
      <c r="H92" s="16">
        <v>1115</v>
      </c>
      <c r="I92" s="16">
        <v>47</v>
      </c>
      <c r="J92" s="16">
        <v>186</v>
      </c>
      <c r="K92" s="16">
        <v>11</v>
      </c>
      <c r="L92" s="16">
        <v>13</v>
      </c>
      <c r="M92" s="16">
        <v>226</v>
      </c>
    </row>
    <row r="93" spans="1:13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</row>
    <row r="94" spans="1:13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  <c r="L94" s="1" t="s">
        <v>920</v>
      </c>
      <c r="M94" s="1" t="s">
        <v>920</v>
      </c>
    </row>
    <row r="95" spans="1:13" ht="12.75">
      <c r="A95" s="101" t="s">
        <v>766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 t="s">
        <v>767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</sheetData>
  <mergeCells count="13">
    <mergeCell ref="A2:M2"/>
    <mergeCell ref="A4:M4"/>
    <mergeCell ref="H8:M8"/>
    <mergeCell ref="D9:G9"/>
    <mergeCell ref="H9:K9"/>
    <mergeCell ref="D12:K12"/>
    <mergeCell ref="A95:M95"/>
    <mergeCell ref="A96:M96"/>
    <mergeCell ref="D10:G10"/>
    <mergeCell ref="H10:I10"/>
    <mergeCell ref="J10:K10"/>
    <mergeCell ref="H11:I11"/>
    <mergeCell ref="J11:K1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9.421875" style="0" bestFit="1" customWidth="1"/>
    <col min="3" max="3" width="13.7109375" style="0" bestFit="1" customWidth="1"/>
    <col min="4" max="12" width="8.421875" style="0" bestFit="1" customWidth="1"/>
    <col min="13" max="16384" width="9.140625" style="0" customWidth="1"/>
  </cols>
  <sheetData>
    <row r="1" spans="1:12" ht="12.75">
      <c r="A1" s="1" t="s">
        <v>782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</row>
    <row r="2" spans="1:12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</row>
    <row r="4" spans="1:12" ht="12.75">
      <c r="A4" s="23" t="s">
        <v>783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</row>
    <row r="6" spans="1:12" ht="12.75">
      <c r="A6" s="3" t="s">
        <v>920</v>
      </c>
      <c r="B6" s="4" t="s">
        <v>920</v>
      </c>
      <c r="C6" s="4" t="s">
        <v>920</v>
      </c>
      <c r="D6" s="25" t="s">
        <v>923</v>
      </c>
      <c r="E6" s="25"/>
      <c r="F6" s="25"/>
      <c r="G6" s="25"/>
      <c r="H6" s="25"/>
      <c r="I6" s="25"/>
      <c r="J6" s="25"/>
      <c r="K6" s="25"/>
      <c r="L6" s="25"/>
    </row>
    <row r="7" spans="1:12" ht="12.75">
      <c r="A7" s="7" t="s">
        <v>920</v>
      </c>
      <c r="B7" s="12" t="s">
        <v>784</v>
      </c>
      <c r="C7" s="8" t="s">
        <v>745</v>
      </c>
      <c r="D7" s="26" t="s">
        <v>920</v>
      </c>
      <c r="E7" s="26"/>
      <c r="F7" s="26"/>
      <c r="G7" s="26"/>
      <c r="H7" s="26"/>
      <c r="I7" s="26"/>
      <c r="J7" s="26"/>
      <c r="K7" s="26"/>
      <c r="L7" s="26"/>
    </row>
    <row r="8" spans="1:12" ht="12.75">
      <c r="A8" s="10" t="s">
        <v>927</v>
      </c>
      <c r="B8" s="12" t="s">
        <v>785</v>
      </c>
      <c r="C8" s="8" t="s">
        <v>929</v>
      </c>
      <c r="D8" s="24" t="s">
        <v>930</v>
      </c>
      <c r="E8" s="24"/>
      <c r="F8" s="24"/>
      <c r="G8" s="24"/>
      <c r="H8" s="25" t="s">
        <v>931</v>
      </c>
      <c r="I8" s="25"/>
      <c r="J8" s="25"/>
      <c r="K8" s="25"/>
      <c r="L8" s="25"/>
    </row>
    <row r="9" spans="1:12" ht="12.75">
      <c r="A9" s="7" t="s">
        <v>920</v>
      </c>
      <c r="B9" s="12" t="s">
        <v>920</v>
      </c>
      <c r="C9" s="8" t="s">
        <v>932</v>
      </c>
      <c r="D9" s="26" t="s">
        <v>920</v>
      </c>
      <c r="E9" s="26"/>
      <c r="F9" s="26"/>
      <c r="G9" s="26"/>
      <c r="H9" s="26"/>
      <c r="I9" s="26"/>
      <c r="J9" s="26"/>
      <c r="K9" s="26"/>
      <c r="L9" s="26"/>
    </row>
    <row r="10" spans="1:12" ht="12.75">
      <c r="A10" s="7" t="s">
        <v>920</v>
      </c>
      <c r="B10" s="12" t="s">
        <v>920</v>
      </c>
      <c r="C10" s="12" t="s">
        <v>920</v>
      </c>
      <c r="D10" s="5" t="s">
        <v>936</v>
      </c>
      <c r="E10" s="5" t="s">
        <v>937</v>
      </c>
      <c r="F10" s="5" t="s">
        <v>938</v>
      </c>
      <c r="G10" s="5" t="s">
        <v>939</v>
      </c>
      <c r="H10" s="4" t="s">
        <v>770</v>
      </c>
      <c r="I10" s="4" t="s">
        <v>771</v>
      </c>
      <c r="J10" s="4" t="s">
        <v>772</v>
      </c>
      <c r="K10" s="4" t="s">
        <v>943</v>
      </c>
      <c r="L10" s="11" t="s">
        <v>944</v>
      </c>
    </row>
    <row r="11" spans="1:12" ht="12.75">
      <c r="A11" s="19" t="s">
        <v>920</v>
      </c>
      <c r="B11" s="14" t="s">
        <v>920</v>
      </c>
      <c r="C11" s="14" t="s">
        <v>920</v>
      </c>
      <c r="D11" s="14" t="s">
        <v>920</v>
      </c>
      <c r="E11" s="14" t="s">
        <v>920</v>
      </c>
      <c r="F11" s="14" t="s">
        <v>920</v>
      </c>
      <c r="G11" s="14" t="s">
        <v>920</v>
      </c>
      <c r="H11" s="14" t="s">
        <v>920</v>
      </c>
      <c r="I11" s="14" t="s">
        <v>920</v>
      </c>
      <c r="J11" s="14" t="s">
        <v>920</v>
      </c>
      <c r="K11" s="14" t="s">
        <v>920</v>
      </c>
      <c r="L11" s="14" t="s">
        <v>920</v>
      </c>
    </row>
    <row r="12" spans="1:12" ht="12.75">
      <c r="A12" s="1" t="s">
        <v>920</v>
      </c>
      <c r="B12" s="1" t="s">
        <v>920</v>
      </c>
      <c r="C12" s="23" t="s">
        <v>786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>
      <c r="A13" s="1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  <c r="J13" s="1" t="s">
        <v>920</v>
      </c>
      <c r="K13" s="1" t="s">
        <v>920</v>
      </c>
      <c r="L13" s="1" t="s">
        <v>920</v>
      </c>
    </row>
    <row r="14" spans="1:12" ht="12.75">
      <c r="A14" s="7" t="s">
        <v>787</v>
      </c>
      <c r="B14" s="12" t="s">
        <v>1156</v>
      </c>
      <c r="C14" s="15" t="s">
        <v>947</v>
      </c>
      <c r="D14" s="16" t="s">
        <v>947</v>
      </c>
      <c r="E14" s="16" t="s">
        <v>947</v>
      </c>
      <c r="F14" s="16" t="s">
        <v>947</v>
      </c>
      <c r="G14" s="16" t="s">
        <v>947</v>
      </c>
      <c r="H14" s="16" t="s">
        <v>947</v>
      </c>
      <c r="I14" s="16" t="s">
        <v>947</v>
      </c>
      <c r="J14" s="16" t="s">
        <v>947</v>
      </c>
      <c r="K14" s="16" t="s">
        <v>947</v>
      </c>
      <c r="L14" s="16" t="s">
        <v>947</v>
      </c>
    </row>
    <row r="15" spans="1:12" ht="12.75">
      <c r="A15" s="7" t="s">
        <v>920</v>
      </c>
      <c r="B15" s="12" t="s">
        <v>1157</v>
      </c>
      <c r="C15" s="15">
        <v>25</v>
      </c>
      <c r="D15" s="16">
        <v>6</v>
      </c>
      <c r="E15" s="16">
        <v>7</v>
      </c>
      <c r="F15" s="16">
        <v>9</v>
      </c>
      <c r="G15" s="16">
        <v>2</v>
      </c>
      <c r="H15" s="16">
        <v>1</v>
      </c>
      <c r="I15" s="16" t="s">
        <v>947</v>
      </c>
      <c r="J15" s="16" t="s">
        <v>947</v>
      </c>
      <c r="K15" s="16" t="s">
        <v>947</v>
      </c>
      <c r="L15" s="16" t="s">
        <v>947</v>
      </c>
    </row>
    <row r="16" spans="1:12" ht="12.75">
      <c r="A16" s="7" t="s">
        <v>920</v>
      </c>
      <c r="B16" s="12" t="s">
        <v>1158</v>
      </c>
      <c r="C16" s="15">
        <v>266</v>
      </c>
      <c r="D16" s="16">
        <v>54</v>
      </c>
      <c r="E16" s="16">
        <v>95</v>
      </c>
      <c r="F16" s="16">
        <v>88</v>
      </c>
      <c r="G16" s="16">
        <v>18</v>
      </c>
      <c r="H16" s="16">
        <v>2</v>
      </c>
      <c r="I16" s="16">
        <v>3</v>
      </c>
      <c r="J16" s="16" t="s">
        <v>947</v>
      </c>
      <c r="K16" s="16">
        <v>3</v>
      </c>
      <c r="L16" s="16">
        <v>3</v>
      </c>
    </row>
    <row r="17" spans="1:12" ht="12.75">
      <c r="A17" s="7" t="s">
        <v>920</v>
      </c>
      <c r="B17" s="12" t="s">
        <v>1159</v>
      </c>
      <c r="C17" s="15">
        <v>291</v>
      </c>
      <c r="D17" s="16">
        <v>60</v>
      </c>
      <c r="E17" s="16">
        <v>102</v>
      </c>
      <c r="F17" s="16">
        <v>97</v>
      </c>
      <c r="G17" s="16">
        <v>20</v>
      </c>
      <c r="H17" s="16">
        <v>3</v>
      </c>
      <c r="I17" s="16">
        <v>3</v>
      </c>
      <c r="J17" s="16" t="s">
        <v>947</v>
      </c>
      <c r="K17" s="16">
        <v>3</v>
      </c>
      <c r="L17" s="16">
        <v>3</v>
      </c>
    </row>
    <row r="18" spans="1:12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</row>
    <row r="19" spans="1:12" ht="12.75">
      <c r="A19" s="7" t="s">
        <v>788</v>
      </c>
      <c r="B19" s="12" t="s">
        <v>1156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  <c r="K19" s="16" t="s">
        <v>947</v>
      </c>
      <c r="L19" s="16" t="s">
        <v>947</v>
      </c>
    </row>
    <row r="20" spans="1:12" ht="12.75">
      <c r="A20" s="7" t="s">
        <v>920</v>
      </c>
      <c r="B20" s="12" t="s">
        <v>1157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  <c r="L20" s="16" t="s">
        <v>947</v>
      </c>
    </row>
    <row r="21" spans="1:12" ht="12.75">
      <c r="A21" s="7" t="s">
        <v>920</v>
      </c>
      <c r="B21" s="12" t="s">
        <v>1158</v>
      </c>
      <c r="C21" s="15">
        <v>70</v>
      </c>
      <c r="D21" s="16">
        <v>20</v>
      </c>
      <c r="E21" s="16">
        <v>29</v>
      </c>
      <c r="F21" s="16">
        <v>21</v>
      </c>
      <c r="G21" s="16" t="s">
        <v>947</v>
      </c>
      <c r="H21" s="16" t="s">
        <v>947</v>
      </c>
      <c r="I21" s="16" t="s">
        <v>947</v>
      </c>
      <c r="J21" s="16" t="s">
        <v>947</v>
      </c>
      <c r="K21" s="16" t="s">
        <v>947</v>
      </c>
      <c r="L21" s="16" t="s">
        <v>947</v>
      </c>
    </row>
    <row r="22" spans="1:12" ht="12.75">
      <c r="A22" s="7" t="s">
        <v>920</v>
      </c>
      <c r="B22" s="12" t="s">
        <v>1159</v>
      </c>
      <c r="C22" s="15">
        <v>70</v>
      </c>
      <c r="D22" s="16">
        <v>20</v>
      </c>
      <c r="E22" s="16">
        <v>29</v>
      </c>
      <c r="F22" s="16">
        <v>21</v>
      </c>
      <c r="G22" s="16" t="s">
        <v>947</v>
      </c>
      <c r="H22" s="16" t="s">
        <v>947</v>
      </c>
      <c r="I22" s="16" t="s">
        <v>947</v>
      </c>
      <c r="J22" s="16" t="s">
        <v>947</v>
      </c>
      <c r="K22" s="16" t="s">
        <v>947</v>
      </c>
      <c r="L22" s="16" t="s">
        <v>947</v>
      </c>
    </row>
    <row r="23" spans="1:12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</row>
    <row r="24" spans="1:12" ht="12.75">
      <c r="A24" s="7" t="s">
        <v>789</v>
      </c>
      <c r="B24" s="12" t="s">
        <v>1156</v>
      </c>
      <c r="C24" s="15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 t="s">
        <v>947</v>
      </c>
      <c r="J24" s="16" t="s">
        <v>947</v>
      </c>
      <c r="K24" s="16" t="s">
        <v>947</v>
      </c>
      <c r="L24" s="16" t="s">
        <v>947</v>
      </c>
    </row>
    <row r="25" spans="1:12" ht="12.75">
      <c r="A25" s="7" t="s">
        <v>920</v>
      </c>
      <c r="B25" s="12" t="s">
        <v>1157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  <c r="K25" s="16" t="s">
        <v>947</v>
      </c>
      <c r="L25" s="16" t="s">
        <v>947</v>
      </c>
    </row>
    <row r="26" spans="1:12" ht="12.75">
      <c r="A26" s="7" t="s">
        <v>920</v>
      </c>
      <c r="B26" s="12" t="s">
        <v>1158</v>
      </c>
      <c r="C26" s="15">
        <v>29</v>
      </c>
      <c r="D26" s="16">
        <v>10</v>
      </c>
      <c r="E26" s="16">
        <v>11</v>
      </c>
      <c r="F26" s="16">
        <v>8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  <c r="L26" s="16" t="s">
        <v>947</v>
      </c>
    </row>
    <row r="27" spans="1:12" ht="12.75">
      <c r="A27" s="7" t="s">
        <v>920</v>
      </c>
      <c r="B27" s="12" t="s">
        <v>1159</v>
      </c>
      <c r="C27" s="15">
        <v>29</v>
      </c>
      <c r="D27" s="16">
        <v>10</v>
      </c>
      <c r="E27" s="16">
        <v>11</v>
      </c>
      <c r="F27" s="16">
        <v>8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  <c r="L27" s="16" t="s">
        <v>947</v>
      </c>
    </row>
    <row r="28" spans="1:12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</row>
    <row r="29" spans="1:12" ht="12.75">
      <c r="A29" s="7" t="s">
        <v>790</v>
      </c>
      <c r="B29" s="12" t="s">
        <v>1156</v>
      </c>
      <c r="C29" s="15">
        <v>3</v>
      </c>
      <c r="D29" s="16">
        <v>1</v>
      </c>
      <c r="E29" s="16">
        <v>1</v>
      </c>
      <c r="F29" s="16">
        <v>1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</row>
    <row r="30" spans="1:12" ht="12.75">
      <c r="A30" s="7" t="s">
        <v>920</v>
      </c>
      <c r="B30" s="12" t="s">
        <v>1157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</row>
    <row r="31" spans="1:12" ht="12.75">
      <c r="A31" s="7" t="s">
        <v>920</v>
      </c>
      <c r="B31" s="12" t="s">
        <v>1158</v>
      </c>
      <c r="C31" s="15">
        <v>51</v>
      </c>
      <c r="D31" s="16">
        <v>16</v>
      </c>
      <c r="E31" s="16">
        <v>18</v>
      </c>
      <c r="F31" s="16">
        <v>14</v>
      </c>
      <c r="G31" s="16">
        <v>1</v>
      </c>
      <c r="H31" s="16" t="s">
        <v>947</v>
      </c>
      <c r="I31" s="16">
        <v>1</v>
      </c>
      <c r="J31" s="16">
        <v>1</v>
      </c>
      <c r="K31" s="16" t="s">
        <v>947</v>
      </c>
      <c r="L31" s="16" t="s">
        <v>947</v>
      </c>
    </row>
    <row r="32" spans="1:12" ht="12.75">
      <c r="A32" s="7" t="s">
        <v>920</v>
      </c>
      <c r="B32" s="12" t="s">
        <v>1159</v>
      </c>
      <c r="C32" s="15">
        <v>54</v>
      </c>
      <c r="D32" s="16">
        <v>17</v>
      </c>
      <c r="E32" s="16">
        <v>19</v>
      </c>
      <c r="F32" s="16">
        <v>15</v>
      </c>
      <c r="G32" s="16">
        <v>1</v>
      </c>
      <c r="H32" s="16" t="s">
        <v>947</v>
      </c>
      <c r="I32" s="16">
        <v>1</v>
      </c>
      <c r="J32" s="16">
        <v>1</v>
      </c>
      <c r="K32" s="16" t="s">
        <v>947</v>
      </c>
      <c r="L32" s="16" t="s">
        <v>947</v>
      </c>
    </row>
    <row r="33" spans="1:12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</row>
    <row r="34" spans="1:12" ht="12.75">
      <c r="A34" s="7" t="s">
        <v>791</v>
      </c>
      <c r="B34" s="12" t="s">
        <v>1156</v>
      </c>
      <c r="C34" s="15">
        <v>27</v>
      </c>
      <c r="D34" s="16">
        <v>8</v>
      </c>
      <c r="E34" s="16">
        <v>8</v>
      </c>
      <c r="F34" s="16">
        <v>9</v>
      </c>
      <c r="G34" s="16">
        <v>2</v>
      </c>
      <c r="H34" s="16" t="s">
        <v>947</v>
      </c>
      <c r="I34" s="16" t="s">
        <v>947</v>
      </c>
      <c r="J34" s="16" t="s">
        <v>947</v>
      </c>
      <c r="K34" s="16" t="s">
        <v>947</v>
      </c>
      <c r="L34" s="16" t="s">
        <v>947</v>
      </c>
    </row>
    <row r="35" spans="1:12" ht="12.75">
      <c r="A35" s="7" t="s">
        <v>920</v>
      </c>
      <c r="B35" s="12" t="s">
        <v>1157</v>
      </c>
      <c r="C35" s="15">
        <v>50</v>
      </c>
      <c r="D35" s="16">
        <v>18</v>
      </c>
      <c r="E35" s="16">
        <v>18</v>
      </c>
      <c r="F35" s="16">
        <v>11</v>
      </c>
      <c r="G35" s="16">
        <v>1</v>
      </c>
      <c r="H35" s="16" t="s">
        <v>947</v>
      </c>
      <c r="I35" s="16">
        <v>2</v>
      </c>
      <c r="J35" s="16" t="s">
        <v>947</v>
      </c>
      <c r="K35" s="16" t="s">
        <v>947</v>
      </c>
      <c r="L35" s="16" t="s">
        <v>947</v>
      </c>
    </row>
    <row r="36" spans="1:12" ht="12.75">
      <c r="A36" s="7" t="s">
        <v>920</v>
      </c>
      <c r="B36" s="12" t="s">
        <v>1158</v>
      </c>
      <c r="C36" s="15">
        <v>38</v>
      </c>
      <c r="D36" s="16">
        <v>6</v>
      </c>
      <c r="E36" s="16">
        <v>16</v>
      </c>
      <c r="F36" s="16">
        <v>12</v>
      </c>
      <c r="G36" s="16">
        <v>2</v>
      </c>
      <c r="H36" s="16" t="s">
        <v>947</v>
      </c>
      <c r="I36" s="16">
        <v>1</v>
      </c>
      <c r="J36" s="16" t="s">
        <v>947</v>
      </c>
      <c r="K36" s="16">
        <v>1</v>
      </c>
      <c r="L36" s="16" t="s">
        <v>947</v>
      </c>
    </row>
    <row r="37" spans="1:12" ht="12.75">
      <c r="A37" s="7" t="s">
        <v>920</v>
      </c>
      <c r="B37" s="12" t="s">
        <v>1159</v>
      </c>
      <c r="C37" s="15">
        <v>115</v>
      </c>
      <c r="D37" s="16">
        <v>32</v>
      </c>
      <c r="E37" s="16">
        <v>42</v>
      </c>
      <c r="F37" s="16">
        <v>32</v>
      </c>
      <c r="G37" s="16">
        <v>5</v>
      </c>
      <c r="H37" s="16" t="s">
        <v>947</v>
      </c>
      <c r="I37" s="16">
        <v>3</v>
      </c>
      <c r="J37" s="16" t="s">
        <v>947</v>
      </c>
      <c r="K37" s="16">
        <v>1</v>
      </c>
      <c r="L37" s="16" t="s">
        <v>947</v>
      </c>
    </row>
    <row r="38" spans="1:12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  <c r="L38" s="1" t="s">
        <v>920</v>
      </c>
    </row>
    <row r="39" spans="1:12" ht="12.75">
      <c r="A39" s="7" t="s">
        <v>792</v>
      </c>
      <c r="B39" s="12" t="s">
        <v>1156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  <c r="L39" s="16" t="s">
        <v>947</v>
      </c>
    </row>
    <row r="40" spans="1:12" ht="12.75">
      <c r="A40" s="7" t="s">
        <v>920</v>
      </c>
      <c r="B40" s="12" t="s">
        <v>1157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  <c r="K40" s="16" t="s">
        <v>947</v>
      </c>
      <c r="L40" s="16" t="s">
        <v>947</v>
      </c>
    </row>
    <row r="41" spans="1:12" ht="12.75">
      <c r="A41" s="7" t="s">
        <v>920</v>
      </c>
      <c r="B41" s="12" t="s">
        <v>1158</v>
      </c>
      <c r="C41" s="15">
        <v>63</v>
      </c>
      <c r="D41" s="16">
        <v>21</v>
      </c>
      <c r="E41" s="16">
        <v>26</v>
      </c>
      <c r="F41" s="16">
        <v>16</v>
      </c>
      <c r="G41" s="16" t="s">
        <v>947</v>
      </c>
      <c r="H41" s="16" t="s">
        <v>947</v>
      </c>
      <c r="I41" s="16" t="s">
        <v>947</v>
      </c>
      <c r="J41" s="16" t="s">
        <v>947</v>
      </c>
      <c r="K41" s="16" t="s">
        <v>947</v>
      </c>
      <c r="L41" s="16" t="s">
        <v>947</v>
      </c>
    </row>
    <row r="42" spans="1:12" ht="12.75">
      <c r="A42" s="7" t="s">
        <v>920</v>
      </c>
      <c r="B42" s="12" t="s">
        <v>1159</v>
      </c>
      <c r="C42" s="15">
        <v>63</v>
      </c>
      <c r="D42" s="16">
        <v>21</v>
      </c>
      <c r="E42" s="16">
        <v>26</v>
      </c>
      <c r="F42" s="16">
        <v>16</v>
      </c>
      <c r="G42" s="16" t="s">
        <v>947</v>
      </c>
      <c r="H42" s="16" t="s">
        <v>947</v>
      </c>
      <c r="I42" s="16" t="s">
        <v>947</v>
      </c>
      <c r="J42" s="16" t="s">
        <v>947</v>
      </c>
      <c r="K42" s="16" t="s">
        <v>947</v>
      </c>
      <c r="L42" s="16" t="s">
        <v>947</v>
      </c>
    </row>
    <row r="43" spans="1:12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</row>
    <row r="44" spans="1:12" ht="12.75">
      <c r="A44" s="7" t="s">
        <v>793</v>
      </c>
      <c r="B44" s="12" t="s">
        <v>1156</v>
      </c>
      <c r="C44" s="15" t="s">
        <v>947</v>
      </c>
      <c r="D44" s="16" t="s">
        <v>947</v>
      </c>
      <c r="E44" s="16" t="s">
        <v>947</v>
      </c>
      <c r="F44" s="16" t="s">
        <v>947</v>
      </c>
      <c r="G44" s="16" t="s">
        <v>947</v>
      </c>
      <c r="H44" s="16" t="s">
        <v>947</v>
      </c>
      <c r="I44" s="16" t="s">
        <v>947</v>
      </c>
      <c r="J44" s="16" t="s">
        <v>947</v>
      </c>
      <c r="K44" s="16" t="s">
        <v>947</v>
      </c>
      <c r="L44" s="16" t="s">
        <v>947</v>
      </c>
    </row>
    <row r="45" spans="1:12" ht="12.75">
      <c r="A45" s="7" t="s">
        <v>920</v>
      </c>
      <c r="B45" s="12" t="s">
        <v>1157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</row>
    <row r="46" spans="1:12" ht="12.75">
      <c r="A46" s="7" t="s">
        <v>920</v>
      </c>
      <c r="B46" s="12" t="s">
        <v>1158</v>
      </c>
      <c r="C46" s="15">
        <v>61</v>
      </c>
      <c r="D46" s="16">
        <v>20</v>
      </c>
      <c r="E46" s="16">
        <v>22</v>
      </c>
      <c r="F46" s="16">
        <v>16</v>
      </c>
      <c r="G46" s="16" t="s">
        <v>947</v>
      </c>
      <c r="H46" s="16">
        <v>1</v>
      </c>
      <c r="I46" s="16" t="s">
        <v>947</v>
      </c>
      <c r="J46" s="16" t="s">
        <v>947</v>
      </c>
      <c r="K46" s="16" t="s">
        <v>947</v>
      </c>
      <c r="L46" s="16">
        <v>2</v>
      </c>
    </row>
    <row r="47" spans="1:12" ht="12.75">
      <c r="A47" s="7" t="s">
        <v>920</v>
      </c>
      <c r="B47" s="12" t="s">
        <v>1159</v>
      </c>
      <c r="C47" s="15">
        <v>61</v>
      </c>
      <c r="D47" s="16">
        <v>20</v>
      </c>
      <c r="E47" s="16">
        <v>22</v>
      </c>
      <c r="F47" s="16">
        <v>16</v>
      </c>
      <c r="G47" s="16" t="s">
        <v>947</v>
      </c>
      <c r="H47" s="16">
        <v>1</v>
      </c>
      <c r="I47" s="16" t="s">
        <v>947</v>
      </c>
      <c r="J47" s="16" t="s">
        <v>947</v>
      </c>
      <c r="K47" s="16" t="s">
        <v>947</v>
      </c>
      <c r="L47" s="16">
        <v>2</v>
      </c>
    </row>
    <row r="48" spans="1:12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</row>
    <row r="49" spans="1:12" ht="12.75">
      <c r="A49" s="7" t="s">
        <v>794</v>
      </c>
      <c r="B49" s="12" t="s">
        <v>1156</v>
      </c>
      <c r="C49" s="15">
        <v>30</v>
      </c>
      <c r="D49" s="16">
        <v>9</v>
      </c>
      <c r="E49" s="16">
        <v>9</v>
      </c>
      <c r="F49" s="16">
        <v>10</v>
      </c>
      <c r="G49" s="16">
        <v>2</v>
      </c>
      <c r="H49" s="16" t="s">
        <v>947</v>
      </c>
      <c r="I49" s="16" t="s">
        <v>947</v>
      </c>
      <c r="J49" s="16" t="s">
        <v>947</v>
      </c>
      <c r="K49" s="16" t="s">
        <v>947</v>
      </c>
      <c r="L49" s="16" t="s">
        <v>947</v>
      </c>
    </row>
    <row r="50" spans="1:12" ht="12.75">
      <c r="A50" s="7" t="s">
        <v>920</v>
      </c>
      <c r="B50" s="12" t="s">
        <v>1157</v>
      </c>
      <c r="C50" s="15">
        <v>75</v>
      </c>
      <c r="D50" s="16">
        <v>24</v>
      </c>
      <c r="E50" s="16">
        <v>25</v>
      </c>
      <c r="F50" s="16">
        <v>20</v>
      </c>
      <c r="G50" s="16">
        <v>3</v>
      </c>
      <c r="H50" s="16">
        <v>1</v>
      </c>
      <c r="I50" s="16">
        <v>2</v>
      </c>
      <c r="J50" s="16" t="s">
        <v>947</v>
      </c>
      <c r="K50" s="16" t="s">
        <v>947</v>
      </c>
      <c r="L50" s="16" t="s">
        <v>947</v>
      </c>
    </row>
    <row r="51" spans="1:12" ht="12.75">
      <c r="A51" s="7" t="s">
        <v>920</v>
      </c>
      <c r="B51" s="12" t="s">
        <v>1158</v>
      </c>
      <c r="C51" s="15">
        <v>578</v>
      </c>
      <c r="D51" s="16">
        <v>147</v>
      </c>
      <c r="E51" s="16">
        <v>217</v>
      </c>
      <c r="F51" s="16">
        <v>175</v>
      </c>
      <c r="G51" s="16">
        <v>21</v>
      </c>
      <c r="H51" s="16">
        <v>3</v>
      </c>
      <c r="I51" s="16">
        <v>5</v>
      </c>
      <c r="J51" s="16">
        <v>1</v>
      </c>
      <c r="K51" s="16">
        <v>4</v>
      </c>
      <c r="L51" s="16">
        <v>5</v>
      </c>
    </row>
    <row r="52" spans="1:12" ht="12.75">
      <c r="A52" s="7" t="s">
        <v>920</v>
      </c>
      <c r="B52" s="12" t="s">
        <v>1159</v>
      </c>
      <c r="C52" s="15">
        <v>683</v>
      </c>
      <c r="D52" s="16">
        <v>180</v>
      </c>
      <c r="E52" s="16">
        <v>251</v>
      </c>
      <c r="F52" s="16">
        <v>205</v>
      </c>
      <c r="G52" s="16">
        <v>26</v>
      </c>
      <c r="H52" s="16">
        <v>4</v>
      </c>
      <c r="I52" s="16">
        <v>7</v>
      </c>
      <c r="J52" s="16">
        <v>1</v>
      </c>
      <c r="K52" s="16">
        <v>4</v>
      </c>
      <c r="L52" s="16">
        <v>5</v>
      </c>
    </row>
    <row r="53" spans="1:12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</row>
    <row r="54" spans="1:12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</row>
    <row r="55" spans="1:12" ht="12.75">
      <c r="A55" s="1" t="s">
        <v>920</v>
      </c>
      <c r="B55" s="1" t="s">
        <v>920</v>
      </c>
      <c r="C55" s="23" t="s">
        <v>933</v>
      </c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</row>
    <row r="57" spans="1:12" ht="12.75">
      <c r="A57" s="7" t="s">
        <v>787</v>
      </c>
      <c r="B57" s="12" t="s">
        <v>1156</v>
      </c>
      <c r="C57" s="15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  <c r="K57" s="16" t="s">
        <v>947</v>
      </c>
      <c r="L57" s="16" t="s">
        <v>947</v>
      </c>
    </row>
    <row r="58" spans="1:12" ht="12.75">
      <c r="A58" s="7" t="s">
        <v>920</v>
      </c>
      <c r="B58" s="12" t="s">
        <v>1157</v>
      </c>
      <c r="C58" s="15">
        <v>1</v>
      </c>
      <c r="D58" s="16">
        <v>1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 t="s">
        <v>947</v>
      </c>
      <c r="J58" s="16" t="s">
        <v>947</v>
      </c>
      <c r="K58" s="16" t="s">
        <v>947</v>
      </c>
      <c r="L58" s="16" t="s">
        <v>947</v>
      </c>
    </row>
    <row r="59" spans="1:12" ht="12.75">
      <c r="A59" s="7" t="s">
        <v>920</v>
      </c>
      <c r="B59" s="12" t="s">
        <v>1158</v>
      </c>
      <c r="C59" s="15">
        <v>26</v>
      </c>
      <c r="D59" s="16">
        <v>26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 t="s">
        <v>947</v>
      </c>
      <c r="J59" s="16" t="s">
        <v>947</v>
      </c>
      <c r="K59" s="16" t="s">
        <v>947</v>
      </c>
      <c r="L59" s="16" t="s">
        <v>947</v>
      </c>
    </row>
    <row r="60" spans="1:12" ht="12.75">
      <c r="A60" s="7" t="s">
        <v>920</v>
      </c>
      <c r="B60" s="12" t="s">
        <v>1159</v>
      </c>
      <c r="C60" s="15">
        <v>27</v>
      </c>
      <c r="D60" s="16">
        <v>27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 t="s">
        <v>947</v>
      </c>
      <c r="J60" s="16" t="s">
        <v>947</v>
      </c>
      <c r="K60" s="16" t="s">
        <v>947</v>
      </c>
      <c r="L60" s="16" t="s">
        <v>947</v>
      </c>
    </row>
    <row r="61" spans="1:12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</row>
    <row r="62" spans="1:12" ht="12.75">
      <c r="A62" s="7" t="s">
        <v>788</v>
      </c>
      <c r="B62" s="12" t="s">
        <v>1156</v>
      </c>
      <c r="C62" s="15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 t="s">
        <v>947</v>
      </c>
      <c r="K62" s="16" t="s">
        <v>947</v>
      </c>
      <c r="L62" s="16" t="s">
        <v>947</v>
      </c>
    </row>
    <row r="63" spans="1:12" ht="12.75">
      <c r="A63" s="7" t="s">
        <v>920</v>
      </c>
      <c r="B63" s="12" t="s">
        <v>1157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  <c r="L63" s="16" t="s">
        <v>947</v>
      </c>
    </row>
    <row r="64" spans="1:12" ht="12.75">
      <c r="A64" s="7" t="s">
        <v>920</v>
      </c>
      <c r="B64" s="12" t="s">
        <v>1158</v>
      </c>
      <c r="C64" s="15">
        <v>5</v>
      </c>
      <c r="D64" s="16">
        <v>5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</row>
    <row r="65" spans="1:12" ht="12.75">
      <c r="A65" s="7" t="s">
        <v>920</v>
      </c>
      <c r="B65" s="12" t="s">
        <v>1159</v>
      </c>
      <c r="C65" s="15">
        <v>5</v>
      </c>
      <c r="D65" s="16">
        <v>5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</row>
    <row r="66" spans="1:12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</row>
    <row r="67" spans="1:12" ht="12.75">
      <c r="A67" s="7" t="s">
        <v>789</v>
      </c>
      <c r="B67" s="12" t="s">
        <v>1156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  <c r="L67" s="16" t="s">
        <v>947</v>
      </c>
    </row>
    <row r="68" spans="1:12" ht="12.75">
      <c r="A68" s="7" t="s">
        <v>920</v>
      </c>
      <c r="B68" s="12" t="s">
        <v>1157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  <c r="L68" s="16" t="s">
        <v>947</v>
      </c>
    </row>
    <row r="69" spans="1:12" ht="12.75">
      <c r="A69" s="7" t="s">
        <v>920</v>
      </c>
      <c r="B69" s="12" t="s">
        <v>1158</v>
      </c>
      <c r="C69" s="15">
        <v>3</v>
      </c>
      <c r="D69" s="16">
        <v>3</v>
      </c>
      <c r="E69" s="16" t="s">
        <v>947</v>
      </c>
      <c r="F69" s="16" t="s">
        <v>947</v>
      </c>
      <c r="G69" s="16" t="s">
        <v>947</v>
      </c>
      <c r="H69" s="16" t="s">
        <v>947</v>
      </c>
      <c r="I69" s="16" t="s">
        <v>947</v>
      </c>
      <c r="J69" s="16" t="s">
        <v>947</v>
      </c>
      <c r="K69" s="16" t="s">
        <v>947</v>
      </c>
      <c r="L69" s="16" t="s">
        <v>947</v>
      </c>
    </row>
    <row r="70" spans="1:12" ht="12.75">
      <c r="A70" s="7" t="s">
        <v>920</v>
      </c>
      <c r="B70" s="12" t="s">
        <v>1159</v>
      </c>
      <c r="C70" s="15">
        <v>3</v>
      </c>
      <c r="D70" s="16">
        <v>3</v>
      </c>
      <c r="E70" s="16" t="s">
        <v>947</v>
      </c>
      <c r="F70" s="16" t="s">
        <v>947</v>
      </c>
      <c r="G70" s="16" t="s">
        <v>947</v>
      </c>
      <c r="H70" s="16" t="s">
        <v>947</v>
      </c>
      <c r="I70" s="16" t="s">
        <v>947</v>
      </c>
      <c r="J70" s="16" t="s">
        <v>947</v>
      </c>
      <c r="K70" s="16" t="s">
        <v>947</v>
      </c>
      <c r="L70" s="16" t="s">
        <v>947</v>
      </c>
    </row>
    <row r="71" spans="1:12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</row>
    <row r="72" spans="1:12" ht="12.75">
      <c r="A72" s="7" t="s">
        <v>790</v>
      </c>
      <c r="B72" s="12" t="s">
        <v>1156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</row>
    <row r="73" spans="1:12" ht="12.75">
      <c r="A73" s="7" t="s">
        <v>920</v>
      </c>
      <c r="B73" s="12" t="s">
        <v>1157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</row>
    <row r="74" spans="1:12" ht="12.75">
      <c r="A74" s="7" t="s">
        <v>920</v>
      </c>
      <c r="B74" s="12" t="s">
        <v>1158</v>
      </c>
      <c r="C74" s="15">
        <v>3</v>
      </c>
      <c r="D74" s="16">
        <v>3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</row>
    <row r="75" spans="1:12" ht="12.75">
      <c r="A75" s="7" t="s">
        <v>920</v>
      </c>
      <c r="B75" s="12" t="s">
        <v>1159</v>
      </c>
      <c r="C75" s="15">
        <v>3</v>
      </c>
      <c r="D75" s="16">
        <v>3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  <c r="L75" s="16" t="s">
        <v>947</v>
      </c>
    </row>
    <row r="76" spans="1:12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</row>
    <row r="77" spans="1:12" ht="12.75">
      <c r="A77" s="7" t="s">
        <v>791</v>
      </c>
      <c r="B77" s="12" t="s">
        <v>1156</v>
      </c>
      <c r="C77" s="15">
        <v>1</v>
      </c>
      <c r="D77" s="16">
        <v>1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  <c r="L77" s="16" t="s">
        <v>947</v>
      </c>
    </row>
    <row r="78" spans="1:12" ht="12.75">
      <c r="A78" s="7" t="s">
        <v>920</v>
      </c>
      <c r="B78" s="12" t="s">
        <v>1157</v>
      </c>
      <c r="C78" s="15">
        <v>3</v>
      </c>
      <c r="D78" s="16">
        <v>3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  <c r="K78" s="16" t="s">
        <v>947</v>
      </c>
      <c r="L78" s="16" t="s">
        <v>947</v>
      </c>
    </row>
    <row r="79" spans="1:12" ht="12.75">
      <c r="A79" s="7" t="s">
        <v>920</v>
      </c>
      <c r="B79" s="12" t="s">
        <v>1158</v>
      </c>
      <c r="C79" s="15">
        <v>7</v>
      </c>
      <c r="D79" s="16">
        <v>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 t="s">
        <v>947</v>
      </c>
      <c r="J79" s="16" t="s">
        <v>947</v>
      </c>
      <c r="K79" s="16" t="s">
        <v>947</v>
      </c>
      <c r="L79" s="16" t="s">
        <v>947</v>
      </c>
    </row>
    <row r="80" spans="1:12" ht="12.75">
      <c r="A80" s="7" t="s">
        <v>920</v>
      </c>
      <c r="B80" s="12" t="s">
        <v>1159</v>
      </c>
      <c r="C80" s="15">
        <v>11</v>
      </c>
      <c r="D80" s="16">
        <v>11</v>
      </c>
      <c r="E80" s="16" t="s">
        <v>947</v>
      </c>
      <c r="F80" s="16" t="s">
        <v>947</v>
      </c>
      <c r="G80" s="16" t="s">
        <v>947</v>
      </c>
      <c r="H80" s="16" t="s">
        <v>947</v>
      </c>
      <c r="I80" s="16" t="s">
        <v>947</v>
      </c>
      <c r="J80" s="16" t="s">
        <v>947</v>
      </c>
      <c r="K80" s="16" t="s">
        <v>947</v>
      </c>
      <c r="L80" s="16" t="s">
        <v>947</v>
      </c>
    </row>
    <row r="81" spans="1:12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</row>
    <row r="82" spans="1:12" ht="12.75">
      <c r="A82" s="7" t="s">
        <v>792</v>
      </c>
      <c r="B82" s="12" t="s">
        <v>1156</v>
      </c>
      <c r="C82" s="15" t="s">
        <v>947</v>
      </c>
      <c r="D82" s="16" t="s">
        <v>947</v>
      </c>
      <c r="E82" s="16" t="s">
        <v>947</v>
      </c>
      <c r="F82" s="16" t="s">
        <v>947</v>
      </c>
      <c r="G82" s="16" t="s">
        <v>947</v>
      </c>
      <c r="H82" s="16" t="s">
        <v>947</v>
      </c>
      <c r="I82" s="16" t="s">
        <v>947</v>
      </c>
      <c r="J82" s="16" t="s">
        <v>947</v>
      </c>
      <c r="K82" s="16" t="s">
        <v>947</v>
      </c>
      <c r="L82" s="16" t="s">
        <v>947</v>
      </c>
    </row>
    <row r="83" spans="1:12" ht="12.75">
      <c r="A83" s="7" t="s">
        <v>920</v>
      </c>
      <c r="B83" s="12" t="s">
        <v>1157</v>
      </c>
      <c r="C83" s="15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  <c r="K83" s="16" t="s">
        <v>947</v>
      </c>
      <c r="L83" s="16" t="s">
        <v>947</v>
      </c>
    </row>
    <row r="84" spans="1:12" ht="12.75">
      <c r="A84" s="7" t="s">
        <v>920</v>
      </c>
      <c r="B84" s="12" t="s">
        <v>1158</v>
      </c>
      <c r="C84" s="15">
        <v>5</v>
      </c>
      <c r="D84" s="16">
        <v>5</v>
      </c>
      <c r="E84" s="16" t="s">
        <v>947</v>
      </c>
      <c r="F84" s="16" t="s">
        <v>947</v>
      </c>
      <c r="G84" s="16" t="s">
        <v>947</v>
      </c>
      <c r="H84" s="16" t="s">
        <v>947</v>
      </c>
      <c r="I84" s="16" t="s">
        <v>947</v>
      </c>
      <c r="J84" s="16" t="s">
        <v>947</v>
      </c>
      <c r="K84" s="16" t="s">
        <v>947</v>
      </c>
      <c r="L84" s="16" t="s">
        <v>947</v>
      </c>
    </row>
    <row r="85" spans="1:12" ht="12.75">
      <c r="A85" s="7" t="s">
        <v>920</v>
      </c>
      <c r="B85" s="12" t="s">
        <v>1159</v>
      </c>
      <c r="C85" s="15">
        <v>5</v>
      </c>
      <c r="D85" s="16">
        <v>5</v>
      </c>
      <c r="E85" s="16" t="s">
        <v>947</v>
      </c>
      <c r="F85" s="16" t="s">
        <v>947</v>
      </c>
      <c r="G85" s="16" t="s">
        <v>947</v>
      </c>
      <c r="H85" s="16" t="s">
        <v>947</v>
      </c>
      <c r="I85" s="16" t="s">
        <v>947</v>
      </c>
      <c r="J85" s="16" t="s">
        <v>947</v>
      </c>
      <c r="K85" s="16" t="s">
        <v>947</v>
      </c>
      <c r="L85" s="16" t="s">
        <v>947</v>
      </c>
    </row>
    <row r="86" spans="1:12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</row>
    <row r="87" spans="1:12" ht="12.75">
      <c r="A87" s="7" t="s">
        <v>793</v>
      </c>
      <c r="B87" s="12" t="s">
        <v>1156</v>
      </c>
      <c r="C87" s="15" t="s">
        <v>947</v>
      </c>
      <c r="D87" s="16" t="s">
        <v>947</v>
      </c>
      <c r="E87" s="16" t="s">
        <v>947</v>
      </c>
      <c r="F87" s="16" t="s">
        <v>947</v>
      </c>
      <c r="G87" s="16" t="s">
        <v>947</v>
      </c>
      <c r="H87" s="16" t="s">
        <v>947</v>
      </c>
      <c r="I87" s="16" t="s">
        <v>947</v>
      </c>
      <c r="J87" s="16" t="s">
        <v>947</v>
      </c>
      <c r="K87" s="16" t="s">
        <v>947</v>
      </c>
      <c r="L87" s="16" t="s">
        <v>947</v>
      </c>
    </row>
    <row r="88" spans="1:12" ht="12.75">
      <c r="A88" s="7" t="s">
        <v>920</v>
      </c>
      <c r="B88" s="12" t="s">
        <v>1157</v>
      </c>
      <c r="C88" s="15" t="s">
        <v>947</v>
      </c>
      <c r="D88" s="16" t="s">
        <v>947</v>
      </c>
      <c r="E88" s="16" t="s">
        <v>947</v>
      </c>
      <c r="F88" s="16" t="s">
        <v>947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  <c r="L88" s="16" t="s">
        <v>947</v>
      </c>
    </row>
    <row r="89" spans="1:12" ht="12.75">
      <c r="A89" s="7" t="s">
        <v>920</v>
      </c>
      <c r="B89" s="12" t="s">
        <v>1158</v>
      </c>
      <c r="C89" s="15">
        <v>4</v>
      </c>
      <c r="D89" s="16">
        <v>4</v>
      </c>
      <c r="E89" s="16" t="s">
        <v>947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  <c r="K89" s="16" t="s">
        <v>947</v>
      </c>
      <c r="L89" s="16" t="s">
        <v>947</v>
      </c>
    </row>
    <row r="90" spans="1:12" ht="12.75">
      <c r="A90" s="7" t="s">
        <v>920</v>
      </c>
      <c r="B90" s="12" t="s">
        <v>1159</v>
      </c>
      <c r="C90" s="15">
        <v>4</v>
      </c>
      <c r="D90" s="16">
        <v>4</v>
      </c>
      <c r="E90" s="16" t="s">
        <v>947</v>
      </c>
      <c r="F90" s="16" t="s">
        <v>947</v>
      </c>
      <c r="G90" s="16" t="s">
        <v>947</v>
      </c>
      <c r="H90" s="16" t="s">
        <v>947</v>
      </c>
      <c r="I90" s="16" t="s">
        <v>947</v>
      </c>
      <c r="J90" s="16" t="s">
        <v>947</v>
      </c>
      <c r="K90" s="16" t="s">
        <v>947</v>
      </c>
      <c r="L90" s="16" t="s">
        <v>947</v>
      </c>
    </row>
    <row r="91" spans="1:12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</row>
    <row r="92" spans="1:12" ht="12.75">
      <c r="A92" s="7" t="s">
        <v>794</v>
      </c>
      <c r="B92" s="12" t="s">
        <v>1156</v>
      </c>
      <c r="C92" s="15">
        <v>1</v>
      </c>
      <c r="D92" s="16">
        <v>1</v>
      </c>
      <c r="E92" s="16" t="s">
        <v>947</v>
      </c>
      <c r="F92" s="16" t="s">
        <v>947</v>
      </c>
      <c r="G92" s="16" t="s">
        <v>947</v>
      </c>
      <c r="H92" s="16" t="s">
        <v>947</v>
      </c>
      <c r="I92" s="16" t="s">
        <v>947</v>
      </c>
      <c r="J92" s="16" t="s">
        <v>947</v>
      </c>
      <c r="K92" s="16" t="s">
        <v>947</v>
      </c>
      <c r="L92" s="16" t="s">
        <v>947</v>
      </c>
    </row>
    <row r="93" spans="1:12" ht="12.75">
      <c r="A93" s="7" t="s">
        <v>920</v>
      </c>
      <c r="B93" s="12" t="s">
        <v>1157</v>
      </c>
      <c r="C93" s="15">
        <v>4</v>
      </c>
      <c r="D93" s="16">
        <v>4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  <c r="J93" s="16" t="s">
        <v>947</v>
      </c>
      <c r="K93" s="16" t="s">
        <v>947</v>
      </c>
      <c r="L93" s="16" t="s">
        <v>947</v>
      </c>
    </row>
    <row r="94" spans="1:12" ht="12.75">
      <c r="A94" s="7" t="s">
        <v>920</v>
      </c>
      <c r="B94" s="12" t="s">
        <v>1158</v>
      </c>
      <c r="C94" s="15">
        <v>53</v>
      </c>
      <c r="D94" s="16">
        <v>53</v>
      </c>
      <c r="E94" s="16" t="s">
        <v>947</v>
      </c>
      <c r="F94" s="16" t="s">
        <v>947</v>
      </c>
      <c r="G94" s="16" t="s">
        <v>947</v>
      </c>
      <c r="H94" s="16" t="s">
        <v>947</v>
      </c>
      <c r="I94" s="16" t="s">
        <v>947</v>
      </c>
      <c r="J94" s="16" t="s">
        <v>947</v>
      </c>
      <c r="K94" s="16" t="s">
        <v>947</v>
      </c>
      <c r="L94" s="16" t="s">
        <v>947</v>
      </c>
    </row>
    <row r="95" spans="1:12" ht="12.75">
      <c r="A95" s="7" t="s">
        <v>920</v>
      </c>
      <c r="B95" s="12" t="s">
        <v>1159</v>
      </c>
      <c r="C95" s="15">
        <v>58</v>
      </c>
      <c r="D95" s="16">
        <v>58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 t="s">
        <v>947</v>
      </c>
      <c r="J95" s="16" t="s">
        <v>947</v>
      </c>
      <c r="K95" s="16" t="s">
        <v>947</v>
      </c>
      <c r="L95" s="16" t="s">
        <v>947</v>
      </c>
    </row>
    <row r="96" spans="1:12" ht="12.75">
      <c r="A96" s="1" t="s">
        <v>920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  <c r="L96" s="1" t="s">
        <v>920</v>
      </c>
    </row>
    <row r="97" spans="1:12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  <c r="L97" s="1" t="s">
        <v>920</v>
      </c>
    </row>
    <row r="98" spans="1:12" ht="12.75">
      <c r="A98" s="1" t="s">
        <v>920</v>
      </c>
      <c r="B98" s="1" t="s">
        <v>920</v>
      </c>
      <c r="C98" s="23" t="s">
        <v>795</v>
      </c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</row>
    <row r="100" spans="1:12" ht="12.75">
      <c r="A100" s="7" t="s">
        <v>794</v>
      </c>
      <c r="B100" s="12" t="s">
        <v>1156</v>
      </c>
      <c r="C100" s="15">
        <v>31</v>
      </c>
      <c r="D100" s="16">
        <v>10</v>
      </c>
      <c r="E100" s="16">
        <v>9</v>
      </c>
      <c r="F100" s="16">
        <v>10</v>
      </c>
      <c r="G100" s="16">
        <v>2</v>
      </c>
      <c r="H100" s="16" t="s">
        <v>947</v>
      </c>
      <c r="I100" s="16" t="s">
        <v>947</v>
      </c>
      <c r="J100" s="16" t="s">
        <v>947</v>
      </c>
      <c r="K100" s="16" t="s">
        <v>947</v>
      </c>
      <c r="L100" s="16" t="s">
        <v>947</v>
      </c>
    </row>
    <row r="101" spans="1:12" ht="12.75">
      <c r="A101" s="7" t="s">
        <v>920</v>
      </c>
      <c r="B101" s="12" t="s">
        <v>1157</v>
      </c>
      <c r="C101" s="15">
        <v>79</v>
      </c>
      <c r="D101" s="16">
        <v>28</v>
      </c>
      <c r="E101" s="16">
        <v>25</v>
      </c>
      <c r="F101" s="16">
        <v>20</v>
      </c>
      <c r="G101" s="16">
        <v>3</v>
      </c>
      <c r="H101" s="16">
        <v>1</v>
      </c>
      <c r="I101" s="16">
        <v>2</v>
      </c>
      <c r="J101" s="16" t="s">
        <v>947</v>
      </c>
      <c r="K101" s="16" t="s">
        <v>947</v>
      </c>
      <c r="L101" s="16" t="s">
        <v>947</v>
      </c>
    </row>
    <row r="102" spans="1:12" ht="12.75">
      <c r="A102" s="7" t="s">
        <v>920</v>
      </c>
      <c r="B102" s="12" t="s">
        <v>1158</v>
      </c>
      <c r="C102" s="15">
        <v>631</v>
      </c>
      <c r="D102" s="16">
        <v>200</v>
      </c>
      <c r="E102" s="16">
        <v>217</v>
      </c>
      <c r="F102" s="16">
        <v>175</v>
      </c>
      <c r="G102" s="16">
        <v>21</v>
      </c>
      <c r="H102" s="16">
        <v>3</v>
      </c>
      <c r="I102" s="16">
        <v>5</v>
      </c>
      <c r="J102" s="16">
        <v>1</v>
      </c>
      <c r="K102" s="16">
        <v>4</v>
      </c>
      <c r="L102" s="16">
        <v>5</v>
      </c>
    </row>
    <row r="103" spans="1:12" ht="12.75">
      <c r="A103" s="7" t="s">
        <v>920</v>
      </c>
      <c r="B103" s="12" t="s">
        <v>1167</v>
      </c>
      <c r="C103" s="15">
        <v>741</v>
      </c>
      <c r="D103" s="16">
        <v>238</v>
      </c>
      <c r="E103" s="16">
        <v>251</v>
      </c>
      <c r="F103" s="16">
        <v>205</v>
      </c>
      <c r="G103" s="16">
        <v>26</v>
      </c>
      <c r="H103" s="16">
        <v>4</v>
      </c>
      <c r="I103" s="16">
        <v>7</v>
      </c>
      <c r="J103" s="16">
        <v>1</v>
      </c>
      <c r="K103" s="16">
        <v>4</v>
      </c>
      <c r="L103" s="16">
        <v>5</v>
      </c>
    </row>
  </sheetData>
  <mergeCells count="10">
    <mergeCell ref="A2:L2"/>
    <mergeCell ref="A4:L4"/>
    <mergeCell ref="D6:L6"/>
    <mergeCell ref="D7:L7"/>
    <mergeCell ref="C55:L55"/>
    <mergeCell ref="C98:L98"/>
    <mergeCell ref="D8:G8"/>
    <mergeCell ref="H8:L8"/>
    <mergeCell ref="D9:L9"/>
    <mergeCell ref="C12:L1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L1" sqref="L1"/>
    </sheetView>
  </sheetViews>
  <sheetFormatPr defaultColWidth="11.421875" defaultRowHeight="12.75"/>
  <cols>
    <col min="1" max="1" width="19.00390625" style="0" bestFit="1" customWidth="1"/>
    <col min="2" max="3" width="11.57421875" style="0" bestFit="1" customWidth="1"/>
    <col min="4" max="10" width="8.421875" style="0" bestFit="1" customWidth="1"/>
    <col min="11" max="11" width="10.57421875" style="0" bestFit="1" customWidth="1"/>
    <col min="12" max="12" width="7.421875" style="0" bestFit="1" customWidth="1"/>
    <col min="13" max="16384" width="9.140625" style="0" customWidth="1"/>
  </cols>
  <sheetData>
    <row r="1" spans="1:12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7" t="s">
        <v>768</v>
      </c>
    </row>
    <row r="2" spans="1:12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</row>
    <row r="4" spans="1:12" ht="12.75">
      <c r="A4" s="23" t="s">
        <v>769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</row>
    <row r="6" spans="1:12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</row>
    <row r="7" spans="1:12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</row>
    <row r="8" spans="1:12" ht="12.75">
      <c r="A8" s="3" t="s">
        <v>920</v>
      </c>
      <c r="B8" s="4" t="s">
        <v>920</v>
      </c>
      <c r="C8" s="5" t="s">
        <v>926</v>
      </c>
      <c r="D8" s="25" t="s">
        <v>923</v>
      </c>
      <c r="E8" s="25"/>
      <c r="F8" s="25"/>
      <c r="G8" s="25"/>
      <c r="H8" s="25"/>
      <c r="I8" s="25"/>
      <c r="J8" s="25"/>
      <c r="K8" s="25"/>
      <c r="L8" s="25"/>
    </row>
    <row r="9" spans="1:12" ht="12.75">
      <c r="A9" s="7" t="s">
        <v>920</v>
      </c>
      <c r="B9" s="8" t="s">
        <v>925</v>
      </c>
      <c r="C9" s="8" t="s">
        <v>641</v>
      </c>
      <c r="D9" s="26" t="s">
        <v>920</v>
      </c>
      <c r="E9" s="26"/>
      <c r="F9" s="26"/>
      <c r="G9" s="26"/>
      <c r="H9" s="26"/>
      <c r="I9" s="26"/>
      <c r="J9" s="26"/>
      <c r="K9" s="26"/>
      <c r="L9" s="26"/>
    </row>
    <row r="10" spans="1:12" ht="12.75">
      <c r="A10" s="10" t="s">
        <v>927</v>
      </c>
      <c r="B10" s="8" t="s">
        <v>928</v>
      </c>
      <c r="C10" s="8" t="s">
        <v>714</v>
      </c>
      <c r="D10" s="24" t="s">
        <v>930</v>
      </c>
      <c r="E10" s="24"/>
      <c r="F10" s="24"/>
      <c r="G10" s="24"/>
      <c r="H10" s="25" t="s">
        <v>931</v>
      </c>
      <c r="I10" s="25"/>
      <c r="J10" s="25"/>
      <c r="K10" s="25"/>
      <c r="L10" s="25"/>
    </row>
    <row r="11" spans="1:12" ht="12.75">
      <c r="A11" s="7" t="s">
        <v>920</v>
      </c>
      <c r="B11" s="12" t="s">
        <v>920</v>
      </c>
      <c r="C11" s="8" t="s">
        <v>610</v>
      </c>
      <c r="D11" s="26" t="s">
        <v>920</v>
      </c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7" t="s">
        <v>920</v>
      </c>
      <c r="B12" s="12" t="s">
        <v>920</v>
      </c>
      <c r="C12" s="8" t="s">
        <v>617</v>
      </c>
      <c r="D12" s="5" t="s">
        <v>936</v>
      </c>
      <c r="E12" s="5" t="s">
        <v>937</v>
      </c>
      <c r="F12" s="5" t="s">
        <v>938</v>
      </c>
      <c r="G12" s="5" t="s">
        <v>939</v>
      </c>
      <c r="H12" s="4" t="s">
        <v>770</v>
      </c>
      <c r="I12" s="4" t="s">
        <v>771</v>
      </c>
      <c r="J12" s="4" t="s">
        <v>772</v>
      </c>
      <c r="K12" s="4" t="s">
        <v>773</v>
      </c>
      <c r="L12" s="11" t="s">
        <v>944</v>
      </c>
    </row>
    <row r="13" spans="1:12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  <c r="K13" s="14" t="s">
        <v>920</v>
      </c>
      <c r="L13" s="14" t="s">
        <v>920</v>
      </c>
    </row>
    <row r="14" spans="1:12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</row>
    <row r="15" spans="1:12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</row>
    <row r="16" spans="1:12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</row>
    <row r="17" spans="1:12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</row>
    <row r="18" spans="1:12" ht="12.75">
      <c r="A18" s="7" t="s">
        <v>774</v>
      </c>
      <c r="B18" s="12" t="s">
        <v>328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  <c r="K18" s="16" t="s">
        <v>947</v>
      </c>
      <c r="L18" s="16" t="s">
        <v>947</v>
      </c>
    </row>
    <row r="19" spans="1:12" ht="12.75">
      <c r="A19" s="7" t="s">
        <v>920</v>
      </c>
      <c r="B19" s="12" t="s">
        <v>329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  <c r="K19" s="16" t="s">
        <v>947</v>
      </c>
      <c r="L19" s="16" t="s">
        <v>947</v>
      </c>
    </row>
    <row r="20" spans="1:12" ht="12.75">
      <c r="A20" s="7" t="s">
        <v>920</v>
      </c>
      <c r="B20" s="12" t="s">
        <v>330</v>
      </c>
      <c r="C20" s="15">
        <v>114</v>
      </c>
      <c r="D20" s="16">
        <v>31</v>
      </c>
      <c r="E20" s="16">
        <v>44</v>
      </c>
      <c r="F20" s="16">
        <v>29</v>
      </c>
      <c r="G20" s="16">
        <v>10</v>
      </c>
      <c r="H20" s="16" t="s">
        <v>947</v>
      </c>
      <c r="I20" s="16" t="s">
        <v>947</v>
      </c>
      <c r="J20" s="16" t="s">
        <v>947</v>
      </c>
      <c r="K20" s="16" t="s">
        <v>947</v>
      </c>
      <c r="L20" s="16" t="s">
        <v>947</v>
      </c>
    </row>
    <row r="21" spans="1:12" ht="12.75">
      <c r="A21" s="7" t="s">
        <v>920</v>
      </c>
      <c r="B21" s="12" t="s">
        <v>331</v>
      </c>
      <c r="C21" s="15">
        <v>114</v>
      </c>
      <c r="D21" s="16">
        <v>31</v>
      </c>
      <c r="E21" s="16">
        <v>44</v>
      </c>
      <c r="F21" s="16">
        <v>29</v>
      </c>
      <c r="G21" s="16">
        <v>10</v>
      </c>
      <c r="H21" s="16" t="s">
        <v>947</v>
      </c>
      <c r="I21" s="16" t="s">
        <v>947</v>
      </c>
      <c r="J21" s="16" t="s">
        <v>947</v>
      </c>
      <c r="K21" s="16" t="s">
        <v>947</v>
      </c>
      <c r="L21" s="16" t="s">
        <v>947</v>
      </c>
    </row>
    <row r="22" spans="1:12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</row>
    <row r="23" spans="1:12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</row>
    <row r="24" spans="1:12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</row>
    <row r="25" spans="1:12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</row>
    <row r="26" spans="1:12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</row>
    <row r="27" spans="1:12" ht="12.75">
      <c r="A27" s="7" t="s">
        <v>775</v>
      </c>
      <c r="B27" s="12" t="s">
        <v>328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  <c r="L27" s="16" t="s">
        <v>947</v>
      </c>
    </row>
    <row r="28" spans="1:12" ht="12.75">
      <c r="A28" s="7" t="s">
        <v>920</v>
      </c>
      <c r="B28" s="12" t="s">
        <v>329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  <c r="L28" s="16" t="s">
        <v>947</v>
      </c>
    </row>
    <row r="29" spans="1:12" ht="12.75">
      <c r="A29" s="7" t="s">
        <v>920</v>
      </c>
      <c r="B29" s="12" t="s">
        <v>330</v>
      </c>
      <c r="C29" s="15">
        <v>10</v>
      </c>
      <c r="D29" s="16">
        <v>3</v>
      </c>
      <c r="E29" s="16">
        <v>3</v>
      </c>
      <c r="F29" s="16">
        <v>4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</row>
    <row r="30" spans="1:12" ht="12.75">
      <c r="A30" s="7" t="s">
        <v>920</v>
      </c>
      <c r="B30" s="12" t="s">
        <v>331</v>
      </c>
      <c r="C30" s="15">
        <v>10</v>
      </c>
      <c r="D30" s="16">
        <v>3</v>
      </c>
      <c r="E30" s="16">
        <v>3</v>
      </c>
      <c r="F30" s="16">
        <v>4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</row>
    <row r="31" spans="1:12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</row>
    <row r="32" spans="1:12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</row>
    <row r="33" spans="1:12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</row>
    <row r="34" spans="1:12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</row>
    <row r="35" spans="1:12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</row>
    <row r="36" spans="1:12" ht="12.75">
      <c r="A36" s="7" t="s">
        <v>776</v>
      </c>
      <c r="B36" s="12" t="s">
        <v>328</v>
      </c>
      <c r="C36" s="15" t="s">
        <v>947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 t="s">
        <v>947</v>
      </c>
      <c r="I36" s="16" t="s">
        <v>947</v>
      </c>
      <c r="J36" s="16" t="s">
        <v>947</v>
      </c>
      <c r="K36" s="16" t="s">
        <v>947</v>
      </c>
      <c r="L36" s="16" t="s">
        <v>947</v>
      </c>
    </row>
    <row r="37" spans="1:12" ht="12.75">
      <c r="A37" s="7" t="s">
        <v>920</v>
      </c>
      <c r="B37" s="12" t="s">
        <v>329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</row>
    <row r="38" spans="1:12" ht="12.75">
      <c r="A38" s="7" t="s">
        <v>920</v>
      </c>
      <c r="B38" s="12" t="s">
        <v>330</v>
      </c>
      <c r="C38" s="15">
        <v>3</v>
      </c>
      <c r="D38" s="16">
        <v>1</v>
      </c>
      <c r="E38" s="16">
        <v>1</v>
      </c>
      <c r="F38" s="16">
        <v>1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</row>
    <row r="39" spans="1:12" ht="12.75">
      <c r="A39" s="7" t="s">
        <v>920</v>
      </c>
      <c r="B39" s="12" t="s">
        <v>331</v>
      </c>
      <c r="C39" s="15">
        <v>3</v>
      </c>
      <c r="D39" s="16">
        <v>1</v>
      </c>
      <c r="E39" s="16">
        <v>1</v>
      </c>
      <c r="F39" s="16">
        <v>1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  <c r="L39" s="16" t="s">
        <v>947</v>
      </c>
    </row>
    <row r="40" spans="1:12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</row>
    <row r="41" spans="1:12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</row>
    <row r="42" spans="1:12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</row>
    <row r="43" spans="1:12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</row>
    <row r="44" spans="1:12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</row>
    <row r="45" spans="1:12" ht="12.75">
      <c r="A45" s="7" t="s">
        <v>777</v>
      </c>
      <c r="B45" s="12" t="s">
        <v>328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</row>
    <row r="46" spans="1:12" ht="12.75">
      <c r="A46" s="7" t="s">
        <v>920</v>
      </c>
      <c r="B46" s="12" t="s">
        <v>329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  <c r="K46" s="16" t="s">
        <v>947</v>
      </c>
      <c r="L46" s="16" t="s">
        <v>947</v>
      </c>
    </row>
    <row r="47" spans="1:12" ht="12.75">
      <c r="A47" s="7" t="s">
        <v>920</v>
      </c>
      <c r="B47" s="12" t="s">
        <v>330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 t="s">
        <v>947</v>
      </c>
      <c r="L47" s="16" t="s">
        <v>947</v>
      </c>
    </row>
    <row r="48" spans="1:12" ht="12.75">
      <c r="A48" s="7" t="s">
        <v>920</v>
      </c>
      <c r="B48" s="12" t="s">
        <v>331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  <c r="K48" s="16" t="s">
        <v>947</v>
      </c>
      <c r="L48" s="16" t="s">
        <v>947</v>
      </c>
    </row>
    <row r="49" spans="1:12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</row>
    <row r="50" spans="1:12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</row>
    <row r="51" spans="1:12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</row>
    <row r="52" spans="1:12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</row>
    <row r="53" spans="1:12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</row>
    <row r="54" spans="1:12" ht="12.75">
      <c r="A54" s="7" t="s">
        <v>778</v>
      </c>
      <c r="B54" s="12" t="s">
        <v>328</v>
      </c>
      <c r="C54" s="15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  <c r="K54" s="16" t="s">
        <v>947</v>
      </c>
      <c r="L54" s="16" t="s">
        <v>947</v>
      </c>
    </row>
    <row r="55" spans="1:12" ht="12.75">
      <c r="A55" s="7" t="s">
        <v>920</v>
      </c>
      <c r="B55" s="12" t="s">
        <v>329</v>
      </c>
      <c r="C55" s="15">
        <v>31</v>
      </c>
      <c r="D55" s="16">
        <v>8</v>
      </c>
      <c r="E55" s="16">
        <v>8</v>
      </c>
      <c r="F55" s="16">
        <v>8</v>
      </c>
      <c r="G55" s="16">
        <v>3</v>
      </c>
      <c r="H55" s="16">
        <v>1</v>
      </c>
      <c r="I55" s="16">
        <v>3</v>
      </c>
      <c r="J55" s="16" t="s">
        <v>947</v>
      </c>
      <c r="K55" s="16" t="s">
        <v>947</v>
      </c>
      <c r="L55" s="16" t="s">
        <v>947</v>
      </c>
    </row>
    <row r="56" spans="1:12" ht="12.75">
      <c r="A56" s="7" t="s">
        <v>920</v>
      </c>
      <c r="B56" s="12" t="s">
        <v>330</v>
      </c>
      <c r="C56" s="15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  <c r="K56" s="16" t="s">
        <v>947</v>
      </c>
      <c r="L56" s="16" t="s">
        <v>947</v>
      </c>
    </row>
    <row r="57" spans="1:12" ht="12.75">
      <c r="A57" s="7" t="s">
        <v>920</v>
      </c>
      <c r="B57" s="12" t="s">
        <v>331</v>
      </c>
      <c r="C57" s="15">
        <v>31</v>
      </c>
      <c r="D57" s="16">
        <v>8</v>
      </c>
      <c r="E57" s="16">
        <v>8</v>
      </c>
      <c r="F57" s="16">
        <v>8</v>
      </c>
      <c r="G57" s="16">
        <v>3</v>
      </c>
      <c r="H57" s="16">
        <v>1</v>
      </c>
      <c r="I57" s="16">
        <v>3</v>
      </c>
      <c r="J57" s="16" t="s">
        <v>947</v>
      </c>
      <c r="K57" s="16" t="s">
        <v>947</v>
      </c>
      <c r="L57" s="16" t="s">
        <v>947</v>
      </c>
    </row>
    <row r="58" spans="1:12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</row>
    <row r="59" spans="1:12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</row>
    <row r="60" spans="1:12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</row>
    <row r="61" spans="1:12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</row>
    <row r="62" spans="1:12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</row>
    <row r="63" spans="1:12" ht="12.75">
      <c r="A63" s="7" t="s">
        <v>779</v>
      </c>
      <c r="B63" s="12" t="s">
        <v>328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  <c r="L63" s="16" t="s">
        <v>947</v>
      </c>
    </row>
    <row r="64" spans="1:12" ht="12.75">
      <c r="A64" s="7" t="s">
        <v>920</v>
      </c>
      <c r="B64" s="12" t="s">
        <v>329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</row>
    <row r="65" spans="1:12" ht="12.75">
      <c r="A65" s="7" t="s">
        <v>920</v>
      </c>
      <c r="B65" s="12" t="s">
        <v>330</v>
      </c>
      <c r="C65" s="15">
        <v>27</v>
      </c>
      <c r="D65" s="16">
        <v>12</v>
      </c>
      <c r="E65" s="16">
        <v>8</v>
      </c>
      <c r="F65" s="16">
        <v>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</row>
    <row r="66" spans="1:12" ht="12.75">
      <c r="A66" s="7" t="s">
        <v>920</v>
      </c>
      <c r="B66" s="12" t="s">
        <v>331</v>
      </c>
      <c r="C66" s="15">
        <v>27</v>
      </c>
      <c r="D66" s="16">
        <v>12</v>
      </c>
      <c r="E66" s="16">
        <v>8</v>
      </c>
      <c r="F66" s="16">
        <v>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  <c r="L66" s="16" t="s">
        <v>947</v>
      </c>
    </row>
    <row r="67" spans="1:12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</row>
    <row r="68" spans="1:12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</row>
    <row r="69" spans="1:12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</row>
    <row r="70" spans="1:12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</row>
    <row r="71" spans="1:12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</row>
    <row r="72" spans="1:12" ht="12.75">
      <c r="A72" s="7" t="s">
        <v>780</v>
      </c>
      <c r="B72" s="12" t="s">
        <v>328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</row>
    <row r="73" spans="1:12" ht="12.75">
      <c r="A73" s="7" t="s">
        <v>920</v>
      </c>
      <c r="B73" s="12" t="s">
        <v>329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</row>
    <row r="74" spans="1:12" ht="12.75">
      <c r="A74" s="7" t="s">
        <v>920</v>
      </c>
      <c r="B74" s="12" t="s">
        <v>330</v>
      </c>
      <c r="C74" s="15">
        <v>1</v>
      </c>
      <c r="D74" s="16">
        <v>1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</row>
    <row r="75" spans="1:12" ht="12.75">
      <c r="A75" s="7" t="s">
        <v>920</v>
      </c>
      <c r="B75" s="12" t="s">
        <v>331</v>
      </c>
      <c r="C75" s="15">
        <v>1</v>
      </c>
      <c r="D75" s="16">
        <v>1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  <c r="L75" s="16" t="s">
        <v>947</v>
      </c>
    </row>
    <row r="76" spans="1:12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</row>
    <row r="77" spans="1:12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</row>
    <row r="78" spans="1:12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</row>
    <row r="79" spans="1:12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</row>
    <row r="80" spans="1:12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</row>
    <row r="81" spans="1:12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</row>
    <row r="82" spans="1:12" ht="12.75">
      <c r="A82" s="7" t="s">
        <v>781</v>
      </c>
      <c r="B82" s="12" t="s">
        <v>328</v>
      </c>
      <c r="C82" s="15" t="s">
        <v>947</v>
      </c>
      <c r="D82" s="16" t="s">
        <v>947</v>
      </c>
      <c r="E82" s="16" t="s">
        <v>947</v>
      </c>
      <c r="F82" s="16" t="s">
        <v>947</v>
      </c>
      <c r="G82" s="16" t="s">
        <v>947</v>
      </c>
      <c r="H82" s="16" t="s">
        <v>947</v>
      </c>
      <c r="I82" s="16" t="s">
        <v>947</v>
      </c>
      <c r="J82" s="16" t="s">
        <v>947</v>
      </c>
      <c r="K82" s="16" t="s">
        <v>947</v>
      </c>
      <c r="L82" s="16" t="s">
        <v>947</v>
      </c>
    </row>
    <row r="83" spans="1:12" ht="12.75">
      <c r="A83" s="7" t="s">
        <v>920</v>
      </c>
      <c r="B83" s="12" t="s">
        <v>329</v>
      </c>
      <c r="C83" s="15">
        <v>31</v>
      </c>
      <c r="D83" s="16">
        <v>8</v>
      </c>
      <c r="E83" s="16">
        <v>8</v>
      </c>
      <c r="F83" s="16">
        <v>8</v>
      </c>
      <c r="G83" s="16">
        <v>3</v>
      </c>
      <c r="H83" s="16">
        <v>1</v>
      </c>
      <c r="I83" s="16">
        <v>3</v>
      </c>
      <c r="J83" s="16" t="s">
        <v>947</v>
      </c>
      <c r="K83" s="16" t="s">
        <v>947</v>
      </c>
      <c r="L83" s="16" t="s">
        <v>947</v>
      </c>
    </row>
    <row r="84" spans="1:12" ht="12.75">
      <c r="A84" s="7" t="s">
        <v>920</v>
      </c>
      <c r="B84" s="12" t="s">
        <v>330</v>
      </c>
      <c r="C84" s="15">
        <v>155</v>
      </c>
      <c r="D84" s="16">
        <v>48</v>
      </c>
      <c r="E84" s="16">
        <v>56</v>
      </c>
      <c r="F84" s="16">
        <v>41</v>
      </c>
      <c r="G84" s="16">
        <v>10</v>
      </c>
      <c r="H84" s="16" t="s">
        <v>947</v>
      </c>
      <c r="I84" s="16" t="s">
        <v>947</v>
      </c>
      <c r="J84" s="16" t="s">
        <v>947</v>
      </c>
      <c r="K84" s="16" t="s">
        <v>947</v>
      </c>
      <c r="L84" s="16" t="s">
        <v>947</v>
      </c>
    </row>
    <row r="85" spans="1:12" ht="12.75">
      <c r="A85" s="7" t="s">
        <v>920</v>
      </c>
      <c r="B85" s="12" t="s">
        <v>361</v>
      </c>
      <c r="C85" s="15">
        <v>186</v>
      </c>
      <c r="D85" s="16">
        <v>56</v>
      </c>
      <c r="E85" s="16">
        <v>64</v>
      </c>
      <c r="F85" s="16">
        <v>49</v>
      </c>
      <c r="G85" s="16">
        <v>13</v>
      </c>
      <c r="H85" s="16">
        <v>1</v>
      </c>
      <c r="I85" s="16">
        <v>3</v>
      </c>
      <c r="J85" s="16" t="s">
        <v>947</v>
      </c>
      <c r="K85" s="16" t="s">
        <v>947</v>
      </c>
      <c r="L85" s="16" t="s">
        <v>947</v>
      </c>
    </row>
  </sheetData>
  <mergeCells count="7">
    <mergeCell ref="D10:G10"/>
    <mergeCell ref="H10:L10"/>
    <mergeCell ref="D11:L11"/>
    <mergeCell ref="A2:L2"/>
    <mergeCell ref="A4:L4"/>
    <mergeCell ref="D8:L8"/>
    <mergeCell ref="D9:L9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2" width="10.57421875" style="0" bestFit="1" customWidth="1"/>
    <col min="3" max="3" width="12.7109375" style="0" bestFit="1" customWidth="1"/>
    <col min="4" max="8" width="13.7109375" style="0" bestFit="1" customWidth="1"/>
    <col min="9" max="16384" width="9.140625" style="0" customWidth="1"/>
  </cols>
  <sheetData>
    <row r="1" spans="1:8" ht="12.75">
      <c r="A1" s="1" t="s">
        <v>742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</row>
    <row r="2" spans="1:8" ht="12.75">
      <c r="A2" s="23" t="s">
        <v>921</v>
      </c>
      <c r="B2" s="23"/>
      <c r="C2" s="23"/>
      <c r="D2" s="23"/>
      <c r="E2" s="23"/>
      <c r="F2" s="23"/>
      <c r="G2" s="23"/>
      <c r="H2" s="23"/>
    </row>
    <row r="3" spans="1: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</row>
    <row r="4" spans="1:8" ht="12.75">
      <c r="A4" s="23" t="s">
        <v>743</v>
      </c>
      <c r="B4" s="23"/>
      <c r="C4" s="23"/>
      <c r="D4" s="23"/>
      <c r="E4" s="23"/>
      <c r="F4" s="23"/>
      <c r="G4" s="23"/>
      <c r="H4" s="23"/>
    </row>
    <row r="5" spans="1: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</row>
    <row r="6" spans="1:8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</row>
    <row r="7" spans="1:8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</row>
    <row r="8" spans="1:8" ht="12.75">
      <c r="A8" s="3" t="s">
        <v>920</v>
      </c>
      <c r="B8" s="4" t="s">
        <v>920</v>
      </c>
      <c r="C8" s="4" t="s">
        <v>920</v>
      </c>
      <c r="D8" s="25" t="s">
        <v>744</v>
      </c>
      <c r="E8" s="25"/>
      <c r="F8" s="25"/>
      <c r="G8" s="25"/>
      <c r="H8" s="25"/>
    </row>
    <row r="9" spans="1:8" ht="12.75">
      <c r="A9" s="7" t="s">
        <v>920</v>
      </c>
      <c r="B9" s="12" t="s">
        <v>920</v>
      </c>
      <c r="C9" s="8" t="s">
        <v>926</v>
      </c>
      <c r="D9" s="26" t="s">
        <v>920</v>
      </c>
      <c r="E9" s="26"/>
      <c r="F9" s="26"/>
      <c r="G9" s="26"/>
      <c r="H9" s="26"/>
    </row>
    <row r="10" spans="1:8" ht="12.75">
      <c r="A10" s="10" t="s">
        <v>927</v>
      </c>
      <c r="B10" s="8" t="s">
        <v>925</v>
      </c>
      <c r="C10" s="8" t="s">
        <v>367</v>
      </c>
      <c r="D10" s="5" t="s">
        <v>376</v>
      </c>
      <c r="E10" s="5" t="s">
        <v>745</v>
      </c>
      <c r="F10" s="4" t="s">
        <v>920</v>
      </c>
      <c r="G10" s="5" t="s">
        <v>746</v>
      </c>
      <c r="H10" s="6" t="s">
        <v>926</v>
      </c>
    </row>
    <row r="11" spans="1:8" ht="12.75">
      <c r="A11" s="7" t="s">
        <v>920</v>
      </c>
      <c r="B11" s="8" t="s">
        <v>928</v>
      </c>
      <c r="C11" s="8" t="s">
        <v>994</v>
      </c>
      <c r="D11" s="8" t="s">
        <v>747</v>
      </c>
      <c r="E11" s="8" t="s">
        <v>748</v>
      </c>
      <c r="F11" s="8" t="s">
        <v>933</v>
      </c>
      <c r="G11" s="8" t="s">
        <v>749</v>
      </c>
      <c r="H11" s="13" t="s">
        <v>750</v>
      </c>
    </row>
    <row r="12" spans="1:8" ht="12.75">
      <c r="A12" s="7" t="s">
        <v>920</v>
      </c>
      <c r="B12" s="12" t="s">
        <v>920</v>
      </c>
      <c r="C12" s="8" t="s">
        <v>1070</v>
      </c>
      <c r="D12" s="8" t="s">
        <v>751</v>
      </c>
      <c r="E12" s="8" t="s">
        <v>752</v>
      </c>
      <c r="F12" s="8" t="s">
        <v>926</v>
      </c>
      <c r="G12" s="8" t="s">
        <v>753</v>
      </c>
      <c r="H12" s="13" t="s">
        <v>754</v>
      </c>
    </row>
    <row r="13" spans="1:8" ht="12.75">
      <c r="A13" s="7" t="s">
        <v>920</v>
      </c>
      <c r="B13" s="12" t="s">
        <v>920</v>
      </c>
      <c r="C13" s="12" t="s">
        <v>920</v>
      </c>
      <c r="D13" s="8" t="s">
        <v>755</v>
      </c>
      <c r="E13" s="8" t="s">
        <v>756</v>
      </c>
      <c r="F13" s="12" t="s">
        <v>920</v>
      </c>
      <c r="G13" s="12" t="s">
        <v>920</v>
      </c>
      <c r="H13" s="13" t="s">
        <v>757</v>
      </c>
    </row>
    <row r="14" spans="1:8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  <c r="H14" s="14" t="s">
        <v>920</v>
      </c>
    </row>
    <row r="15" spans="1:8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</row>
    <row r="16" spans="1:8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</row>
    <row r="17" spans="1:8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</row>
    <row r="18" spans="1:8" ht="12.75">
      <c r="A18" s="2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</row>
    <row r="19" spans="1:8" ht="12.75">
      <c r="A19" s="7" t="s">
        <v>758</v>
      </c>
      <c r="B19" s="12" t="s">
        <v>1000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</row>
    <row r="20" spans="1:8" ht="12.75">
      <c r="A20" s="7" t="s">
        <v>920</v>
      </c>
      <c r="B20" s="12" t="s">
        <v>1001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</row>
    <row r="21" spans="1:8" ht="12.75">
      <c r="A21" s="7" t="s">
        <v>920</v>
      </c>
      <c r="B21" s="12" t="s">
        <v>1002</v>
      </c>
      <c r="C21" s="15">
        <v>114</v>
      </c>
      <c r="D21" s="16">
        <v>83</v>
      </c>
      <c r="E21" s="16">
        <v>26</v>
      </c>
      <c r="F21" s="16">
        <v>5</v>
      </c>
      <c r="G21" s="16" t="s">
        <v>947</v>
      </c>
      <c r="H21" s="16" t="s">
        <v>947</v>
      </c>
    </row>
    <row r="22" spans="1:8" ht="12.75">
      <c r="A22" s="7" t="s">
        <v>920</v>
      </c>
      <c r="B22" s="12" t="s">
        <v>1003</v>
      </c>
      <c r="C22" s="15">
        <v>114</v>
      </c>
      <c r="D22" s="16">
        <v>83</v>
      </c>
      <c r="E22" s="16">
        <v>26</v>
      </c>
      <c r="F22" s="16">
        <v>5</v>
      </c>
      <c r="G22" s="16" t="s">
        <v>947</v>
      </c>
      <c r="H22" s="16" t="s">
        <v>947</v>
      </c>
    </row>
    <row r="23" spans="1:8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</row>
    <row r="24" spans="1:8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</row>
    <row r="25" spans="1:8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</row>
    <row r="26" spans="1:8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</row>
    <row r="27" spans="1:8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</row>
    <row r="28" spans="1:8" ht="12.75">
      <c r="A28" s="7" t="s">
        <v>759</v>
      </c>
      <c r="B28" s="12" t="s">
        <v>1000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</row>
    <row r="29" spans="1:8" ht="12.75">
      <c r="A29" s="7" t="s">
        <v>920</v>
      </c>
      <c r="B29" s="12" t="s">
        <v>1001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</row>
    <row r="30" spans="1:8" ht="12.75">
      <c r="A30" s="7" t="s">
        <v>920</v>
      </c>
      <c r="B30" s="12" t="s">
        <v>1002</v>
      </c>
      <c r="C30" s="15">
        <v>10</v>
      </c>
      <c r="D30" s="16">
        <v>2</v>
      </c>
      <c r="E30" s="16">
        <v>8</v>
      </c>
      <c r="F30" s="16" t="s">
        <v>947</v>
      </c>
      <c r="G30" s="16" t="s">
        <v>947</v>
      </c>
      <c r="H30" s="16" t="s">
        <v>947</v>
      </c>
    </row>
    <row r="31" spans="1:8" ht="12.75">
      <c r="A31" s="7" t="s">
        <v>920</v>
      </c>
      <c r="B31" s="12" t="s">
        <v>1003</v>
      </c>
      <c r="C31" s="15">
        <v>10</v>
      </c>
      <c r="D31" s="16">
        <v>2</v>
      </c>
      <c r="E31" s="16">
        <v>8</v>
      </c>
      <c r="F31" s="16" t="s">
        <v>947</v>
      </c>
      <c r="G31" s="16" t="s">
        <v>947</v>
      </c>
      <c r="H31" s="16" t="s">
        <v>947</v>
      </c>
    </row>
    <row r="32" spans="1:8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</row>
    <row r="33" spans="1:8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</row>
    <row r="34" spans="1:8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</row>
    <row r="35" spans="1:8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</row>
    <row r="36" spans="1:8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</row>
    <row r="37" spans="1:8" ht="12.75">
      <c r="A37" s="7" t="s">
        <v>760</v>
      </c>
      <c r="B37" s="12" t="s">
        <v>1000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</row>
    <row r="38" spans="1:8" ht="12.75">
      <c r="A38" s="7" t="s">
        <v>920</v>
      </c>
      <c r="B38" s="12" t="s">
        <v>1001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</row>
    <row r="39" spans="1:8" ht="12.75">
      <c r="A39" s="7" t="s">
        <v>920</v>
      </c>
      <c r="B39" s="12" t="s">
        <v>1002</v>
      </c>
      <c r="C39" s="15">
        <v>3</v>
      </c>
      <c r="D39" s="16" t="s">
        <v>947</v>
      </c>
      <c r="E39" s="16">
        <v>2</v>
      </c>
      <c r="F39" s="16">
        <v>1</v>
      </c>
      <c r="G39" s="16" t="s">
        <v>947</v>
      </c>
      <c r="H39" s="16" t="s">
        <v>947</v>
      </c>
    </row>
    <row r="40" spans="1:8" ht="12.75">
      <c r="A40" s="7" t="s">
        <v>920</v>
      </c>
      <c r="B40" s="12" t="s">
        <v>1003</v>
      </c>
      <c r="C40" s="15">
        <v>3</v>
      </c>
      <c r="D40" s="16" t="s">
        <v>947</v>
      </c>
      <c r="E40" s="16">
        <v>2</v>
      </c>
      <c r="F40" s="16">
        <v>1</v>
      </c>
      <c r="G40" s="16" t="s">
        <v>947</v>
      </c>
      <c r="H40" s="16" t="s">
        <v>947</v>
      </c>
    </row>
    <row r="41" spans="1:8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</row>
    <row r="42" spans="1:8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</row>
    <row r="43" spans="1:8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</row>
    <row r="44" spans="1:8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</row>
    <row r="45" spans="1:8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</row>
    <row r="46" spans="1:8" ht="12.75">
      <c r="A46" s="7" t="s">
        <v>761</v>
      </c>
      <c r="B46" s="12" t="s">
        <v>1000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</row>
    <row r="47" spans="1:8" ht="12.75">
      <c r="A47" s="7" t="s">
        <v>920</v>
      </c>
      <c r="B47" s="12" t="s">
        <v>1001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</row>
    <row r="48" spans="1:8" ht="12.75">
      <c r="A48" s="7" t="s">
        <v>920</v>
      </c>
      <c r="B48" s="12" t="s">
        <v>1002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</row>
    <row r="49" spans="1:8" ht="12.75">
      <c r="A49" s="7" t="s">
        <v>920</v>
      </c>
      <c r="B49" s="12" t="s">
        <v>1003</v>
      </c>
      <c r="C49" s="15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</row>
    <row r="50" spans="1:8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</row>
    <row r="51" spans="1:8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</row>
    <row r="52" spans="1:8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</row>
    <row r="53" spans="1:8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</row>
    <row r="54" spans="1:8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</row>
    <row r="55" spans="1:8" ht="12.75">
      <c r="A55" s="7" t="s">
        <v>762</v>
      </c>
      <c r="B55" s="12" t="s">
        <v>1000</v>
      </c>
      <c r="C55" s="15" t="s">
        <v>947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</row>
    <row r="56" spans="1:8" ht="12.75">
      <c r="A56" s="7" t="s">
        <v>920</v>
      </c>
      <c r="B56" s="12" t="s">
        <v>1001</v>
      </c>
      <c r="C56" s="15">
        <v>31</v>
      </c>
      <c r="D56" s="16">
        <v>9</v>
      </c>
      <c r="E56" s="16">
        <v>19</v>
      </c>
      <c r="F56" s="16">
        <v>3</v>
      </c>
      <c r="G56" s="16" t="s">
        <v>947</v>
      </c>
      <c r="H56" s="16" t="s">
        <v>947</v>
      </c>
    </row>
    <row r="57" spans="1:8" ht="12.75">
      <c r="A57" s="7" t="s">
        <v>920</v>
      </c>
      <c r="B57" s="12" t="s">
        <v>1002</v>
      </c>
      <c r="C57" s="15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</row>
    <row r="58" spans="1:8" ht="12.75">
      <c r="A58" s="7" t="s">
        <v>920</v>
      </c>
      <c r="B58" s="12" t="s">
        <v>1003</v>
      </c>
      <c r="C58" s="15">
        <v>31</v>
      </c>
      <c r="D58" s="16">
        <v>9</v>
      </c>
      <c r="E58" s="16">
        <v>19</v>
      </c>
      <c r="F58" s="16">
        <v>3</v>
      </c>
      <c r="G58" s="16" t="s">
        <v>947</v>
      </c>
      <c r="H58" s="16" t="s">
        <v>947</v>
      </c>
    </row>
    <row r="59" spans="1:8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</row>
    <row r="60" spans="1:8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</row>
    <row r="61" spans="1:8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</row>
    <row r="62" spans="1:8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</row>
    <row r="63" spans="1:8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</row>
    <row r="64" spans="1:8" ht="12.75">
      <c r="A64" s="7" t="s">
        <v>763</v>
      </c>
      <c r="B64" s="12" t="s">
        <v>1000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</row>
    <row r="65" spans="1:8" ht="12.75">
      <c r="A65" s="7" t="s">
        <v>920</v>
      </c>
      <c r="B65" s="12" t="s">
        <v>1001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</row>
    <row r="66" spans="1:8" ht="12.75">
      <c r="A66" s="7" t="s">
        <v>920</v>
      </c>
      <c r="B66" s="12" t="s">
        <v>1002</v>
      </c>
      <c r="C66" s="15">
        <v>27</v>
      </c>
      <c r="D66" s="16">
        <v>16</v>
      </c>
      <c r="E66" s="16">
        <v>3</v>
      </c>
      <c r="F66" s="16">
        <v>1</v>
      </c>
      <c r="G66" s="16">
        <v>3</v>
      </c>
      <c r="H66" s="16">
        <v>4</v>
      </c>
    </row>
    <row r="67" spans="1:8" ht="12.75">
      <c r="A67" s="7" t="s">
        <v>920</v>
      </c>
      <c r="B67" s="12" t="s">
        <v>1003</v>
      </c>
      <c r="C67" s="15">
        <v>27</v>
      </c>
      <c r="D67" s="16">
        <v>16</v>
      </c>
      <c r="E67" s="16">
        <v>3</v>
      </c>
      <c r="F67" s="16">
        <v>1</v>
      </c>
      <c r="G67" s="16">
        <v>3</v>
      </c>
      <c r="H67" s="16">
        <v>4</v>
      </c>
    </row>
    <row r="68" spans="1:8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</row>
    <row r="69" spans="1:8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</row>
    <row r="70" spans="1:8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</row>
    <row r="71" spans="1:8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</row>
    <row r="72" spans="1:8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</row>
    <row r="73" spans="1:8" ht="12.75">
      <c r="A73" s="7" t="s">
        <v>764</v>
      </c>
      <c r="B73" s="12" t="s">
        <v>1000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</row>
    <row r="74" spans="1:8" ht="12.75">
      <c r="A74" s="7" t="s">
        <v>920</v>
      </c>
      <c r="B74" s="12" t="s">
        <v>1001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</row>
    <row r="75" spans="1:8" ht="12.75">
      <c r="A75" s="7" t="s">
        <v>920</v>
      </c>
      <c r="B75" s="12" t="s">
        <v>1002</v>
      </c>
      <c r="C75" s="15">
        <v>1</v>
      </c>
      <c r="D75" s="16" t="s">
        <v>947</v>
      </c>
      <c r="E75" s="16" t="s">
        <v>947</v>
      </c>
      <c r="F75" s="16">
        <v>1</v>
      </c>
      <c r="G75" s="16" t="s">
        <v>947</v>
      </c>
      <c r="H75" s="16" t="s">
        <v>947</v>
      </c>
    </row>
    <row r="76" spans="1:8" ht="12.75">
      <c r="A76" s="7" t="s">
        <v>920</v>
      </c>
      <c r="B76" s="12" t="s">
        <v>1003</v>
      </c>
      <c r="C76" s="15">
        <v>1</v>
      </c>
      <c r="D76" s="16" t="s">
        <v>947</v>
      </c>
      <c r="E76" s="16" t="s">
        <v>947</v>
      </c>
      <c r="F76" s="16">
        <v>1</v>
      </c>
      <c r="G76" s="16" t="s">
        <v>947</v>
      </c>
      <c r="H76" s="16" t="s">
        <v>947</v>
      </c>
    </row>
    <row r="77" spans="1:8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</row>
    <row r="78" spans="1:8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</row>
    <row r="79" spans="1:8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</row>
    <row r="80" spans="1:8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</row>
    <row r="81" spans="1:8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</row>
    <row r="82" spans="1:8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</row>
    <row r="83" spans="1:8" ht="12.75">
      <c r="A83" s="7" t="s">
        <v>765</v>
      </c>
      <c r="B83" s="12" t="s">
        <v>1000</v>
      </c>
      <c r="C83" s="15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</row>
    <row r="84" spans="1:8" ht="12.75">
      <c r="A84" s="7" t="s">
        <v>920</v>
      </c>
      <c r="B84" s="12" t="s">
        <v>1001</v>
      </c>
      <c r="C84" s="15">
        <v>31</v>
      </c>
      <c r="D84" s="16">
        <v>9</v>
      </c>
      <c r="E84" s="16">
        <v>19</v>
      </c>
      <c r="F84" s="16">
        <v>3</v>
      </c>
      <c r="G84" s="16" t="s">
        <v>947</v>
      </c>
      <c r="H84" s="16" t="s">
        <v>947</v>
      </c>
    </row>
    <row r="85" spans="1:8" ht="12.75">
      <c r="A85" s="7" t="s">
        <v>920</v>
      </c>
      <c r="B85" s="12" t="s">
        <v>1002</v>
      </c>
      <c r="C85" s="15">
        <v>155</v>
      </c>
      <c r="D85" s="16">
        <v>101</v>
      </c>
      <c r="E85" s="16">
        <v>39</v>
      </c>
      <c r="F85" s="16">
        <v>8</v>
      </c>
      <c r="G85" s="16">
        <v>3</v>
      </c>
      <c r="H85" s="16">
        <v>4</v>
      </c>
    </row>
    <row r="86" spans="1:8" ht="12.75">
      <c r="A86" s="7" t="s">
        <v>920</v>
      </c>
      <c r="B86" s="12" t="s">
        <v>1032</v>
      </c>
      <c r="C86" s="15">
        <v>186</v>
      </c>
      <c r="D86" s="16">
        <v>110</v>
      </c>
      <c r="E86" s="16">
        <v>58</v>
      </c>
      <c r="F86" s="16">
        <v>11</v>
      </c>
      <c r="G86" s="16">
        <v>3</v>
      </c>
      <c r="H86" s="16">
        <v>4</v>
      </c>
    </row>
    <row r="87" spans="1:8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</row>
    <row r="88" spans="1:8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</row>
    <row r="89" spans="1:8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</row>
    <row r="90" spans="1:8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</row>
    <row r="91" spans="1:8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</row>
    <row r="92" spans="1:8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</row>
    <row r="93" spans="1:8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</row>
    <row r="94" spans="1:8" ht="12.75">
      <c r="A94" s="101" t="s">
        <v>766</v>
      </c>
      <c r="B94" s="101"/>
      <c r="C94" s="101"/>
      <c r="D94" s="101"/>
      <c r="E94" s="101"/>
      <c r="F94" s="101"/>
      <c r="G94" s="101"/>
      <c r="H94" s="101"/>
    </row>
    <row r="95" spans="1:8" ht="12.75">
      <c r="A95" s="101" t="s">
        <v>767</v>
      </c>
      <c r="B95" s="101"/>
      <c r="C95" s="101"/>
      <c r="D95" s="101"/>
      <c r="E95" s="101"/>
      <c r="F95" s="101"/>
      <c r="G95" s="101"/>
      <c r="H95" s="101"/>
    </row>
  </sheetData>
  <mergeCells count="6">
    <mergeCell ref="A94:H94"/>
    <mergeCell ref="A95:H95"/>
    <mergeCell ref="A2:H2"/>
    <mergeCell ref="A4:H4"/>
    <mergeCell ref="D8:H8"/>
    <mergeCell ref="D9:H9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K1" sqref="K1"/>
    </sheetView>
  </sheetViews>
  <sheetFormatPr defaultColWidth="11.421875" defaultRowHeight="12.75"/>
  <cols>
    <col min="1" max="1" width="31.57421875" style="0" bestFit="1" customWidth="1"/>
    <col min="2" max="2" width="11.57421875" style="0" bestFit="1" customWidth="1"/>
    <col min="3" max="3" width="12.7109375" style="0" bestFit="1" customWidth="1"/>
    <col min="4" max="8" width="8.421875" style="0" bestFit="1" customWidth="1"/>
    <col min="9" max="11" width="7.421875" style="0" bestFit="1" customWidth="1"/>
    <col min="12" max="16384" width="9.140625" style="0" customWidth="1"/>
  </cols>
  <sheetData>
    <row r="1" spans="1:11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7" t="s">
        <v>1316</v>
      </c>
    </row>
    <row r="2" spans="1:11" ht="12.75">
      <c r="A2" s="23" t="s">
        <v>921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709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3" t="s">
        <v>710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</row>
    <row r="7" spans="1:11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</row>
    <row r="8" spans="1:11" ht="12.75">
      <c r="A8" s="3" t="s">
        <v>920</v>
      </c>
      <c r="B8" s="4" t="s">
        <v>920</v>
      </c>
      <c r="C8" s="4" t="s">
        <v>920</v>
      </c>
      <c r="D8" s="25" t="s">
        <v>711</v>
      </c>
      <c r="E8" s="25"/>
      <c r="F8" s="25"/>
      <c r="G8" s="25"/>
      <c r="H8" s="25"/>
      <c r="I8" s="25"/>
      <c r="J8" s="25"/>
      <c r="K8" s="25"/>
    </row>
    <row r="9" spans="1:11" ht="12.75">
      <c r="A9" s="7" t="s">
        <v>920</v>
      </c>
      <c r="B9" s="12" t="s">
        <v>920</v>
      </c>
      <c r="C9" s="8" t="s">
        <v>926</v>
      </c>
      <c r="D9" s="26" t="s">
        <v>920</v>
      </c>
      <c r="E9" s="26"/>
      <c r="F9" s="26"/>
      <c r="G9" s="26"/>
      <c r="H9" s="26"/>
      <c r="I9" s="26"/>
      <c r="J9" s="26"/>
      <c r="K9" s="26"/>
    </row>
    <row r="10" spans="1:11" ht="12.75">
      <c r="A10" s="10" t="s">
        <v>927</v>
      </c>
      <c r="B10" s="12" t="s">
        <v>920</v>
      </c>
      <c r="C10" s="8" t="s">
        <v>641</v>
      </c>
      <c r="D10" s="5" t="s">
        <v>1141</v>
      </c>
      <c r="E10" s="5" t="s">
        <v>712</v>
      </c>
      <c r="F10" s="5" t="s">
        <v>1150</v>
      </c>
      <c r="G10" s="5" t="s">
        <v>440</v>
      </c>
      <c r="H10" s="5" t="s">
        <v>442</v>
      </c>
      <c r="I10" s="5" t="s">
        <v>937</v>
      </c>
      <c r="J10" s="5" t="s">
        <v>713</v>
      </c>
      <c r="K10" s="11" t="s">
        <v>920</v>
      </c>
    </row>
    <row r="11" spans="1:11" ht="12.75">
      <c r="A11" s="10" t="s">
        <v>959</v>
      </c>
      <c r="B11" s="8" t="s">
        <v>925</v>
      </c>
      <c r="C11" s="8" t="s">
        <v>714</v>
      </c>
      <c r="D11" s="22" t="s">
        <v>920</v>
      </c>
      <c r="E11" s="22"/>
      <c r="F11" s="22"/>
      <c r="G11" s="22"/>
      <c r="H11" s="22"/>
      <c r="I11" s="22"/>
      <c r="J11" s="22"/>
      <c r="K11" s="13" t="s">
        <v>1139</v>
      </c>
    </row>
    <row r="12" spans="1:11" ht="12.75">
      <c r="A12" s="10" t="s">
        <v>715</v>
      </c>
      <c r="B12" s="8" t="s">
        <v>928</v>
      </c>
      <c r="C12" s="8" t="s">
        <v>994</v>
      </c>
      <c r="D12" s="24" t="s">
        <v>1112</v>
      </c>
      <c r="E12" s="24"/>
      <c r="F12" s="24"/>
      <c r="G12" s="24"/>
      <c r="H12" s="24"/>
      <c r="I12" s="24"/>
      <c r="J12" s="24"/>
      <c r="K12" s="13" t="s">
        <v>1325</v>
      </c>
    </row>
    <row r="13" spans="1:11" ht="12.75">
      <c r="A13" s="10" t="s">
        <v>716</v>
      </c>
      <c r="B13" s="12" t="s">
        <v>920</v>
      </c>
      <c r="C13" s="8" t="s">
        <v>929</v>
      </c>
      <c r="D13" s="22" t="s">
        <v>920</v>
      </c>
      <c r="E13" s="22"/>
      <c r="F13" s="22"/>
      <c r="G13" s="22"/>
      <c r="H13" s="22"/>
      <c r="I13" s="22"/>
      <c r="J13" s="22"/>
      <c r="K13" s="13" t="s">
        <v>1148</v>
      </c>
    </row>
    <row r="14" spans="1:11" ht="12.75">
      <c r="A14" s="7" t="s">
        <v>920</v>
      </c>
      <c r="B14" s="12" t="s">
        <v>920</v>
      </c>
      <c r="C14" s="8" t="s">
        <v>932</v>
      </c>
      <c r="D14" s="5" t="s">
        <v>717</v>
      </c>
      <c r="E14" s="5" t="s">
        <v>718</v>
      </c>
      <c r="F14" s="5" t="s">
        <v>1142</v>
      </c>
      <c r="G14" s="5" t="s">
        <v>441</v>
      </c>
      <c r="H14" s="5" t="s">
        <v>936</v>
      </c>
      <c r="I14" s="5" t="s">
        <v>719</v>
      </c>
      <c r="J14" s="5" t="s">
        <v>1168</v>
      </c>
      <c r="K14" s="9" t="s">
        <v>920</v>
      </c>
    </row>
    <row r="15" spans="1:11" ht="12.75">
      <c r="A15" s="7" t="s">
        <v>920</v>
      </c>
      <c r="B15" s="12" t="s">
        <v>920</v>
      </c>
      <c r="C15" s="12" t="s">
        <v>920</v>
      </c>
      <c r="D15" s="25" t="s">
        <v>720</v>
      </c>
      <c r="E15" s="25"/>
      <c r="F15" s="25"/>
      <c r="G15" s="25"/>
      <c r="H15" s="25"/>
      <c r="I15" s="25"/>
      <c r="J15" s="25"/>
      <c r="K15" s="25"/>
    </row>
    <row r="16" spans="1:11" ht="12.75">
      <c r="A16" s="14" t="s">
        <v>920</v>
      </c>
      <c r="B16" s="14" t="s">
        <v>920</v>
      </c>
      <c r="C16" s="14" t="s">
        <v>920</v>
      </c>
      <c r="D16" s="14" t="s">
        <v>920</v>
      </c>
      <c r="E16" s="14" t="s">
        <v>920</v>
      </c>
      <c r="F16" s="14" t="s">
        <v>920</v>
      </c>
      <c r="G16" s="14" t="s">
        <v>920</v>
      </c>
      <c r="H16" s="14" t="s">
        <v>920</v>
      </c>
      <c r="I16" s="14" t="s">
        <v>920</v>
      </c>
      <c r="J16" s="14" t="s">
        <v>920</v>
      </c>
      <c r="K16" s="14" t="s">
        <v>920</v>
      </c>
    </row>
    <row r="17" spans="1:11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</row>
    <row r="18" spans="1:11" ht="12.75">
      <c r="A18" s="2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</row>
    <row r="19" spans="1:11" ht="12.75">
      <c r="A19" s="7" t="s">
        <v>721</v>
      </c>
      <c r="B19" s="12" t="s">
        <v>328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  <c r="K19" s="16" t="s">
        <v>947</v>
      </c>
    </row>
    <row r="20" spans="1:11" ht="12.75">
      <c r="A20" s="7" t="s">
        <v>920</v>
      </c>
      <c r="B20" s="12" t="s">
        <v>329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</row>
    <row r="21" spans="1:11" ht="12.75">
      <c r="A21" s="7" t="s">
        <v>920</v>
      </c>
      <c r="B21" s="12" t="s">
        <v>330</v>
      </c>
      <c r="C21" s="15">
        <v>114</v>
      </c>
      <c r="D21" s="16" t="s">
        <v>947</v>
      </c>
      <c r="E21" s="16">
        <v>9</v>
      </c>
      <c r="F21" s="16">
        <v>1</v>
      </c>
      <c r="G21" s="16" t="s">
        <v>947</v>
      </c>
      <c r="H21" s="16">
        <v>44</v>
      </c>
      <c r="I21" s="16">
        <v>47</v>
      </c>
      <c r="J21" s="16">
        <v>11</v>
      </c>
      <c r="K21" s="16">
        <v>2</v>
      </c>
    </row>
    <row r="22" spans="1:11" ht="12.75">
      <c r="A22" s="7" t="s">
        <v>920</v>
      </c>
      <c r="B22" s="12" t="s">
        <v>331</v>
      </c>
      <c r="C22" s="15">
        <v>114</v>
      </c>
      <c r="D22" s="16" t="s">
        <v>947</v>
      </c>
      <c r="E22" s="16">
        <v>9</v>
      </c>
      <c r="F22" s="16">
        <v>1</v>
      </c>
      <c r="G22" s="16" t="s">
        <v>947</v>
      </c>
      <c r="H22" s="16">
        <v>44</v>
      </c>
      <c r="I22" s="16">
        <v>47</v>
      </c>
      <c r="J22" s="16">
        <v>11</v>
      </c>
      <c r="K22" s="16">
        <v>2</v>
      </c>
    </row>
    <row r="23" spans="1:11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</row>
    <row r="24" spans="1:11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</row>
    <row r="25" spans="1:11" ht="12.75">
      <c r="A25" s="7" t="s">
        <v>722</v>
      </c>
      <c r="B25" s="12" t="s">
        <v>328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  <c r="K25" s="16" t="s">
        <v>947</v>
      </c>
    </row>
    <row r="26" spans="1:11" ht="12.75">
      <c r="A26" s="7" t="s">
        <v>920</v>
      </c>
      <c r="B26" s="12" t="s">
        <v>329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</row>
    <row r="27" spans="1:11" ht="12.75">
      <c r="A27" s="7" t="s">
        <v>920</v>
      </c>
      <c r="B27" s="12" t="s">
        <v>330</v>
      </c>
      <c r="C27" s="15">
        <v>10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>
        <v>6</v>
      </c>
      <c r="I27" s="16">
        <v>4</v>
      </c>
      <c r="J27" s="16" t="s">
        <v>947</v>
      </c>
      <c r="K27" s="16" t="s">
        <v>947</v>
      </c>
    </row>
    <row r="28" spans="1:11" ht="12.75">
      <c r="A28" s="7" t="s">
        <v>920</v>
      </c>
      <c r="B28" s="12" t="s">
        <v>331</v>
      </c>
      <c r="C28" s="15">
        <v>10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>
        <v>6</v>
      </c>
      <c r="I28" s="16">
        <v>4</v>
      </c>
      <c r="J28" s="16" t="s">
        <v>947</v>
      </c>
      <c r="K28" s="16" t="s">
        <v>947</v>
      </c>
    </row>
    <row r="29" spans="1:11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</row>
    <row r="30" spans="1:11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</row>
    <row r="31" spans="1:11" ht="12.75">
      <c r="A31" s="7" t="s">
        <v>723</v>
      </c>
      <c r="B31" s="12" t="s">
        <v>328</v>
      </c>
      <c r="C31" s="15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  <c r="K31" s="16" t="s">
        <v>947</v>
      </c>
    </row>
    <row r="32" spans="1:11" ht="12.75">
      <c r="A32" s="7" t="s">
        <v>920</v>
      </c>
      <c r="B32" s="12" t="s">
        <v>329</v>
      </c>
      <c r="C32" s="15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  <c r="K32" s="16" t="s">
        <v>947</v>
      </c>
    </row>
    <row r="33" spans="1:11" ht="12.75">
      <c r="A33" s="7" t="s">
        <v>920</v>
      </c>
      <c r="B33" s="12" t="s">
        <v>330</v>
      </c>
      <c r="C33" s="15">
        <v>3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>
        <v>2</v>
      </c>
      <c r="I33" s="16">
        <v>1</v>
      </c>
      <c r="J33" s="16" t="s">
        <v>947</v>
      </c>
      <c r="K33" s="16" t="s">
        <v>947</v>
      </c>
    </row>
    <row r="34" spans="1:11" ht="12.75">
      <c r="A34" s="7" t="s">
        <v>920</v>
      </c>
      <c r="B34" s="12" t="s">
        <v>331</v>
      </c>
      <c r="C34" s="15">
        <v>3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>
        <v>2</v>
      </c>
      <c r="I34" s="16">
        <v>1</v>
      </c>
      <c r="J34" s="16" t="s">
        <v>947</v>
      </c>
      <c r="K34" s="16" t="s">
        <v>947</v>
      </c>
    </row>
    <row r="35" spans="1:11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</row>
    <row r="36" spans="1:11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</row>
    <row r="37" spans="1:11" ht="12.75">
      <c r="A37" s="7" t="s">
        <v>724</v>
      </c>
      <c r="B37" s="12" t="s">
        <v>328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</row>
    <row r="38" spans="1:11" ht="12.75">
      <c r="A38" s="7" t="s">
        <v>920</v>
      </c>
      <c r="B38" s="12" t="s">
        <v>329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</row>
    <row r="39" spans="1:11" ht="12.75">
      <c r="A39" s="7" t="s">
        <v>920</v>
      </c>
      <c r="B39" s="12" t="s">
        <v>330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</row>
    <row r="40" spans="1:11" ht="12.75">
      <c r="A40" s="7" t="s">
        <v>920</v>
      </c>
      <c r="B40" s="12" t="s">
        <v>331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  <c r="K40" s="16" t="s">
        <v>947</v>
      </c>
    </row>
    <row r="41" spans="1:11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</row>
    <row r="42" spans="1:11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</row>
    <row r="43" spans="1:11" ht="12.75">
      <c r="A43" s="7" t="s">
        <v>725</v>
      </c>
      <c r="B43" s="12" t="s">
        <v>328</v>
      </c>
      <c r="C43" s="15" t="s">
        <v>947</v>
      </c>
      <c r="D43" s="16" t="s">
        <v>947</v>
      </c>
      <c r="E43" s="16" t="s">
        <v>947</v>
      </c>
      <c r="F43" s="16" t="s">
        <v>947</v>
      </c>
      <c r="G43" s="16" t="s">
        <v>947</v>
      </c>
      <c r="H43" s="16" t="s">
        <v>947</v>
      </c>
      <c r="I43" s="16" t="s">
        <v>947</v>
      </c>
      <c r="J43" s="16" t="s">
        <v>947</v>
      </c>
      <c r="K43" s="16" t="s">
        <v>947</v>
      </c>
    </row>
    <row r="44" spans="1:11" ht="12.75">
      <c r="A44" s="7" t="s">
        <v>920</v>
      </c>
      <c r="B44" s="12" t="s">
        <v>329</v>
      </c>
      <c r="C44" s="15">
        <v>31</v>
      </c>
      <c r="D44" s="16" t="s">
        <v>947</v>
      </c>
      <c r="E44" s="16">
        <v>3</v>
      </c>
      <c r="F44" s="16" t="s">
        <v>947</v>
      </c>
      <c r="G44" s="16" t="s">
        <v>947</v>
      </c>
      <c r="H44" s="16">
        <v>7</v>
      </c>
      <c r="I44" s="16">
        <v>21</v>
      </c>
      <c r="J44" s="16" t="s">
        <v>947</v>
      </c>
      <c r="K44" s="16" t="s">
        <v>947</v>
      </c>
    </row>
    <row r="45" spans="1:11" ht="12.75">
      <c r="A45" s="7" t="s">
        <v>920</v>
      </c>
      <c r="B45" s="12" t="s">
        <v>330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</row>
    <row r="46" spans="1:11" ht="12.75">
      <c r="A46" s="7" t="s">
        <v>920</v>
      </c>
      <c r="B46" s="12" t="s">
        <v>331</v>
      </c>
      <c r="C46" s="15">
        <v>31</v>
      </c>
      <c r="D46" s="16" t="s">
        <v>947</v>
      </c>
      <c r="E46" s="16">
        <v>3</v>
      </c>
      <c r="F46" s="16" t="s">
        <v>947</v>
      </c>
      <c r="G46" s="16" t="s">
        <v>947</v>
      </c>
      <c r="H46" s="16">
        <v>7</v>
      </c>
      <c r="I46" s="16">
        <v>21</v>
      </c>
      <c r="J46" s="16" t="s">
        <v>947</v>
      </c>
      <c r="K46" s="16" t="s">
        <v>947</v>
      </c>
    </row>
    <row r="47" spans="1:11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</row>
    <row r="48" spans="1:11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</row>
    <row r="49" spans="1:11" ht="12.75">
      <c r="A49" s="7" t="s">
        <v>726</v>
      </c>
      <c r="B49" s="12" t="s">
        <v>328</v>
      </c>
      <c r="C49" s="15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 t="s">
        <v>947</v>
      </c>
      <c r="K49" s="16" t="s">
        <v>947</v>
      </c>
    </row>
    <row r="50" spans="1:11" ht="12.75">
      <c r="A50" s="7" t="s">
        <v>920</v>
      </c>
      <c r="B50" s="12" t="s">
        <v>329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  <c r="K50" s="16" t="s">
        <v>947</v>
      </c>
    </row>
    <row r="51" spans="1:11" ht="12.75">
      <c r="A51" s="7" t="s">
        <v>920</v>
      </c>
      <c r="B51" s="12" t="s">
        <v>330</v>
      </c>
      <c r="C51" s="15">
        <v>27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>
        <v>5</v>
      </c>
      <c r="I51" s="16">
        <v>21</v>
      </c>
      <c r="J51" s="16">
        <v>1</v>
      </c>
      <c r="K51" s="16" t="s">
        <v>947</v>
      </c>
    </row>
    <row r="52" spans="1:11" ht="12.75">
      <c r="A52" s="7" t="s">
        <v>920</v>
      </c>
      <c r="B52" s="12" t="s">
        <v>331</v>
      </c>
      <c r="C52" s="15">
        <v>27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>
        <v>5</v>
      </c>
      <c r="I52" s="16">
        <v>21</v>
      </c>
      <c r="J52" s="16">
        <v>1</v>
      </c>
      <c r="K52" s="16" t="s">
        <v>947</v>
      </c>
    </row>
    <row r="53" spans="1:11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</row>
    <row r="54" spans="1:11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</row>
    <row r="55" spans="1:11" ht="12.75">
      <c r="A55" s="7" t="s">
        <v>727</v>
      </c>
      <c r="B55" s="12" t="s">
        <v>328</v>
      </c>
      <c r="C55" s="15" t="s">
        <v>947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 t="s">
        <v>947</v>
      </c>
      <c r="J55" s="16" t="s">
        <v>947</v>
      </c>
      <c r="K55" s="16" t="s">
        <v>947</v>
      </c>
    </row>
    <row r="56" spans="1:11" ht="12.75">
      <c r="A56" s="7" t="s">
        <v>920</v>
      </c>
      <c r="B56" s="12" t="s">
        <v>329</v>
      </c>
      <c r="C56" s="15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  <c r="K56" s="16" t="s">
        <v>947</v>
      </c>
    </row>
    <row r="57" spans="1:11" ht="12.75">
      <c r="A57" s="7" t="s">
        <v>920</v>
      </c>
      <c r="B57" s="12" t="s">
        <v>330</v>
      </c>
      <c r="C57" s="15">
        <v>1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>
        <v>1</v>
      </c>
      <c r="J57" s="16" t="s">
        <v>947</v>
      </c>
      <c r="K57" s="16" t="s">
        <v>947</v>
      </c>
    </row>
    <row r="58" spans="1:11" ht="12.75">
      <c r="A58" s="7" t="s">
        <v>920</v>
      </c>
      <c r="B58" s="12" t="s">
        <v>331</v>
      </c>
      <c r="C58" s="15">
        <v>1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>
        <v>1</v>
      </c>
      <c r="J58" s="16" t="s">
        <v>947</v>
      </c>
      <c r="K58" s="16" t="s">
        <v>947</v>
      </c>
    </row>
    <row r="59" spans="1:11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</row>
    <row r="60" spans="1:11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</row>
    <row r="61" spans="1:11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</row>
    <row r="62" spans="1:11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</row>
    <row r="63" spans="1:11" ht="12.75">
      <c r="A63" s="7" t="s">
        <v>728</v>
      </c>
      <c r="B63" s="12" t="s">
        <v>328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</row>
    <row r="64" spans="1:11" ht="12.75">
      <c r="A64" s="7" t="s">
        <v>920</v>
      </c>
      <c r="B64" s="12" t="s">
        <v>329</v>
      </c>
      <c r="C64" s="15">
        <v>31</v>
      </c>
      <c r="D64" s="16" t="s">
        <v>947</v>
      </c>
      <c r="E64" s="16">
        <v>3</v>
      </c>
      <c r="F64" s="16" t="s">
        <v>947</v>
      </c>
      <c r="G64" s="16" t="s">
        <v>947</v>
      </c>
      <c r="H64" s="16">
        <v>7</v>
      </c>
      <c r="I64" s="16">
        <v>21</v>
      </c>
      <c r="J64" s="16" t="s">
        <v>947</v>
      </c>
      <c r="K64" s="16" t="s">
        <v>947</v>
      </c>
    </row>
    <row r="65" spans="1:11" ht="12.75">
      <c r="A65" s="7" t="s">
        <v>920</v>
      </c>
      <c r="B65" s="12" t="s">
        <v>330</v>
      </c>
      <c r="C65" s="15">
        <v>155</v>
      </c>
      <c r="D65" s="16" t="s">
        <v>947</v>
      </c>
      <c r="E65" s="16">
        <v>9</v>
      </c>
      <c r="F65" s="16">
        <v>1</v>
      </c>
      <c r="G65" s="16" t="s">
        <v>947</v>
      </c>
      <c r="H65" s="16">
        <v>57</v>
      </c>
      <c r="I65" s="16">
        <v>74</v>
      </c>
      <c r="J65" s="16">
        <v>12</v>
      </c>
      <c r="K65" s="16">
        <v>2</v>
      </c>
    </row>
    <row r="66" spans="1:11" ht="12.75">
      <c r="A66" s="7" t="s">
        <v>920</v>
      </c>
      <c r="B66" s="12" t="s">
        <v>361</v>
      </c>
      <c r="C66" s="15">
        <v>186</v>
      </c>
      <c r="D66" s="16" t="s">
        <v>947</v>
      </c>
      <c r="E66" s="16">
        <v>12</v>
      </c>
      <c r="F66" s="16">
        <v>1</v>
      </c>
      <c r="G66" s="16" t="s">
        <v>947</v>
      </c>
      <c r="H66" s="16">
        <v>64</v>
      </c>
      <c r="I66" s="16">
        <v>95</v>
      </c>
      <c r="J66" s="16">
        <v>12</v>
      </c>
      <c r="K66" s="16">
        <v>2</v>
      </c>
    </row>
    <row r="67" spans="1:11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</row>
    <row r="68" spans="1:11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</row>
    <row r="69" spans="1:11" ht="12.75">
      <c r="A69" s="1" t="s">
        <v>729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</row>
    <row r="70" spans="1:11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</row>
    <row r="71" spans="1:11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</row>
    <row r="72" spans="1:11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</row>
    <row r="73" spans="1:11" ht="12.75">
      <c r="A73" s="7" t="s">
        <v>730</v>
      </c>
      <c r="B73" s="12" t="s">
        <v>331</v>
      </c>
      <c r="C73" s="15">
        <v>3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>
        <v>3</v>
      </c>
      <c r="J73" s="16" t="s">
        <v>947</v>
      </c>
      <c r="K73" s="16" t="s">
        <v>947</v>
      </c>
    </row>
    <row r="74" spans="1:11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</row>
    <row r="75" spans="1:11" ht="12.75">
      <c r="A75" s="7" t="s">
        <v>731</v>
      </c>
      <c r="B75" s="12" t="s">
        <v>331</v>
      </c>
      <c r="C75" s="15">
        <v>3</v>
      </c>
      <c r="D75" s="16" t="s">
        <v>947</v>
      </c>
      <c r="E75" s="16">
        <v>3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</row>
    <row r="76" spans="1:11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</row>
    <row r="77" spans="1:11" ht="12.75">
      <c r="A77" s="7" t="s">
        <v>732</v>
      </c>
      <c r="B77" s="12" t="s">
        <v>331</v>
      </c>
      <c r="C77" s="15">
        <v>12</v>
      </c>
      <c r="D77" s="16" t="s">
        <v>947</v>
      </c>
      <c r="E77" s="16">
        <v>9</v>
      </c>
      <c r="F77" s="16">
        <v>1</v>
      </c>
      <c r="G77" s="16" t="s">
        <v>947</v>
      </c>
      <c r="H77" s="16">
        <v>2</v>
      </c>
      <c r="I77" s="16" t="s">
        <v>947</v>
      </c>
      <c r="J77" s="16" t="s">
        <v>947</v>
      </c>
      <c r="K77" s="16" t="s">
        <v>947</v>
      </c>
    </row>
    <row r="78" spans="1:11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</row>
    <row r="79" spans="1:11" ht="12.75">
      <c r="A79" s="7" t="s">
        <v>733</v>
      </c>
      <c r="B79" s="12" t="s">
        <v>331</v>
      </c>
      <c r="C79" s="15">
        <v>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>
        <v>6</v>
      </c>
      <c r="I79" s="16">
        <v>1</v>
      </c>
      <c r="J79" s="16" t="s">
        <v>947</v>
      </c>
      <c r="K79" s="16" t="s">
        <v>947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7" t="s">
        <v>734</v>
      </c>
      <c r="B81" s="12" t="s">
        <v>331</v>
      </c>
      <c r="C81" s="15">
        <v>7</v>
      </c>
      <c r="D81" s="16" t="s">
        <v>947</v>
      </c>
      <c r="E81" s="16" t="s">
        <v>947</v>
      </c>
      <c r="F81" s="16" t="s">
        <v>947</v>
      </c>
      <c r="G81" s="16" t="s">
        <v>947</v>
      </c>
      <c r="H81" s="16">
        <v>1</v>
      </c>
      <c r="I81" s="16">
        <v>6</v>
      </c>
      <c r="J81" s="16" t="s">
        <v>947</v>
      </c>
      <c r="K81" s="16" t="s">
        <v>947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7" t="s">
        <v>735</v>
      </c>
      <c r="B83" s="12" t="s">
        <v>331</v>
      </c>
      <c r="C83" s="15">
        <v>17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>
        <v>4</v>
      </c>
      <c r="I83" s="16">
        <v>13</v>
      </c>
      <c r="J83" s="16" t="s">
        <v>947</v>
      </c>
      <c r="K83" s="16" t="s">
        <v>947</v>
      </c>
    </row>
    <row r="84" spans="1:11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</row>
    <row r="85" spans="1:11" ht="12.75">
      <c r="A85" s="7" t="s">
        <v>736</v>
      </c>
      <c r="B85" s="12" t="s">
        <v>331</v>
      </c>
      <c r="C85" s="15">
        <v>8</v>
      </c>
      <c r="D85" s="16" t="s">
        <v>947</v>
      </c>
      <c r="E85" s="16" t="s">
        <v>947</v>
      </c>
      <c r="F85" s="16" t="s">
        <v>947</v>
      </c>
      <c r="G85" s="16" t="s">
        <v>947</v>
      </c>
      <c r="H85" s="16">
        <v>3</v>
      </c>
      <c r="I85" s="16">
        <v>5</v>
      </c>
      <c r="J85" s="16" t="s">
        <v>947</v>
      </c>
      <c r="K85" s="16" t="s">
        <v>947</v>
      </c>
    </row>
    <row r="86" spans="1:11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</row>
    <row r="87" spans="1:11" ht="12.75">
      <c r="A87" s="7" t="s">
        <v>737</v>
      </c>
      <c r="B87" s="12" t="s">
        <v>331</v>
      </c>
      <c r="C87" s="15">
        <v>10</v>
      </c>
      <c r="D87" s="16" t="s">
        <v>947</v>
      </c>
      <c r="E87" s="16" t="s">
        <v>947</v>
      </c>
      <c r="F87" s="16" t="s">
        <v>947</v>
      </c>
      <c r="G87" s="16" t="s">
        <v>947</v>
      </c>
      <c r="H87" s="16">
        <v>6</v>
      </c>
      <c r="I87" s="16">
        <v>1</v>
      </c>
      <c r="J87" s="16">
        <v>3</v>
      </c>
      <c r="K87" s="16" t="s">
        <v>947</v>
      </c>
    </row>
    <row r="88" spans="1:11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</row>
    <row r="89" spans="1:11" ht="12.75">
      <c r="A89" s="7" t="s">
        <v>738</v>
      </c>
      <c r="B89" s="12" t="s">
        <v>331</v>
      </c>
      <c r="C89" s="15">
        <v>47</v>
      </c>
      <c r="D89" s="16" t="s">
        <v>947</v>
      </c>
      <c r="E89" s="16" t="s">
        <v>947</v>
      </c>
      <c r="F89" s="16" t="s">
        <v>947</v>
      </c>
      <c r="G89" s="16" t="s">
        <v>947</v>
      </c>
      <c r="H89" s="16">
        <v>42</v>
      </c>
      <c r="I89" s="16">
        <v>3</v>
      </c>
      <c r="J89" s="16">
        <v>1</v>
      </c>
      <c r="K89" s="16">
        <v>1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7" t="s">
        <v>739</v>
      </c>
      <c r="B91" s="12" t="s">
        <v>331</v>
      </c>
      <c r="C91" s="15">
        <v>70</v>
      </c>
      <c r="D91" s="16" t="s">
        <v>947</v>
      </c>
      <c r="E91" s="16" t="s">
        <v>947</v>
      </c>
      <c r="F91" s="16" t="s">
        <v>947</v>
      </c>
      <c r="G91" s="16" t="s">
        <v>947</v>
      </c>
      <c r="H91" s="16" t="s">
        <v>947</v>
      </c>
      <c r="I91" s="16">
        <v>63</v>
      </c>
      <c r="J91" s="16">
        <v>6</v>
      </c>
      <c r="K91" s="16">
        <v>1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7" t="s">
        <v>740</v>
      </c>
      <c r="B93" s="12" t="s">
        <v>331</v>
      </c>
      <c r="C93" s="15">
        <v>2</v>
      </c>
      <c r="D93" s="16" t="s">
        <v>947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  <c r="J93" s="16">
        <v>2</v>
      </c>
      <c r="K93" s="16" t="s">
        <v>947</v>
      </c>
    </row>
    <row r="94" spans="1:11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</row>
    <row r="95" spans="1:11" ht="12.75">
      <c r="A95" s="7" t="s">
        <v>741</v>
      </c>
      <c r="B95" s="12" t="s">
        <v>331</v>
      </c>
      <c r="C95" s="15" t="s">
        <v>947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 t="s">
        <v>947</v>
      </c>
      <c r="J95" s="16" t="s">
        <v>947</v>
      </c>
      <c r="K95" s="16" t="s">
        <v>947</v>
      </c>
    </row>
  </sheetData>
  <mergeCells count="9">
    <mergeCell ref="A2:K2"/>
    <mergeCell ref="A4:K4"/>
    <mergeCell ref="A5:K5"/>
    <mergeCell ref="D8:K8"/>
    <mergeCell ref="D15:K15"/>
    <mergeCell ref="D9:K9"/>
    <mergeCell ref="D11:J11"/>
    <mergeCell ref="D12:J12"/>
    <mergeCell ref="D13:J1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M7" sqref="M7"/>
    </sheetView>
  </sheetViews>
  <sheetFormatPr defaultColWidth="11.421875" defaultRowHeight="12.75"/>
  <cols>
    <col min="1" max="1" width="21.140625" style="0" bestFit="1" customWidth="1"/>
    <col min="2" max="2" width="8.421875" style="0" bestFit="1" customWidth="1"/>
    <col min="3" max="3" width="6.28125" style="0" bestFit="1" customWidth="1"/>
    <col min="4" max="4" width="8.421875" style="0" bestFit="1" customWidth="1"/>
    <col min="5" max="7" width="10.57421875" style="0" bestFit="1" customWidth="1"/>
    <col min="8" max="8" width="11.57421875" style="0" bestFit="1" customWidth="1"/>
    <col min="9" max="10" width="10.57421875" style="0" bestFit="1" customWidth="1"/>
    <col min="11" max="11" width="11.57421875" style="0" bestFit="1" customWidth="1"/>
    <col min="12" max="16384" width="9.140625" style="0" customWidth="1"/>
  </cols>
  <sheetData>
    <row r="1" spans="1:11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7" t="s">
        <v>1194</v>
      </c>
    </row>
    <row r="2" spans="1:11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1195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</row>
    <row r="6" spans="1:11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</row>
    <row r="7" spans="1:11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</row>
    <row r="8" spans="1:11" ht="12.75">
      <c r="A8" s="3" t="s">
        <v>920</v>
      </c>
      <c r="B8" s="4" t="s">
        <v>920</v>
      </c>
      <c r="C8" s="4" t="s">
        <v>920</v>
      </c>
      <c r="D8" s="4" t="s">
        <v>920</v>
      </c>
      <c r="E8" s="11" t="s">
        <v>920</v>
      </c>
      <c r="F8" s="14" t="s">
        <v>920</v>
      </c>
      <c r="G8" s="3" t="s">
        <v>920</v>
      </c>
      <c r="H8" s="5" t="s">
        <v>1170</v>
      </c>
      <c r="I8" s="24" t="s">
        <v>1171</v>
      </c>
      <c r="J8" s="24"/>
      <c r="K8" s="6" t="s">
        <v>1074</v>
      </c>
    </row>
    <row r="9" spans="1:11" ht="12.75">
      <c r="A9" s="7" t="s">
        <v>920</v>
      </c>
      <c r="B9" s="12" t="s">
        <v>920</v>
      </c>
      <c r="C9" s="12" t="s">
        <v>920</v>
      </c>
      <c r="D9" s="12" t="s">
        <v>920</v>
      </c>
      <c r="E9" s="102" t="s">
        <v>993</v>
      </c>
      <c r="F9" s="102"/>
      <c r="G9" s="102"/>
      <c r="H9" s="8" t="s">
        <v>1172</v>
      </c>
      <c r="I9" s="102" t="s">
        <v>1173</v>
      </c>
      <c r="J9" s="102"/>
      <c r="K9" s="13" t="s">
        <v>1174</v>
      </c>
    </row>
    <row r="10" spans="1:11" ht="12.75">
      <c r="A10" s="10" t="s">
        <v>927</v>
      </c>
      <c r="B10" s="8" t="s">
        <v>925</v>
      </c>
      <c r="C10" s="8" t="s">
        <v>1100</v>
      </c>
      <c r="D10" s="8" t="s">
        <v>1175</v>
      </c>
      <c r="E10" s="9" t="s">
        <v>920</v>
      </c>
      <c r="F10" s="1" t="s">
        <v>920</v>
      </c>
      <c r="G10" s="7" t="s">
        <v>920</v>
      </c>
      <c r="H10" s="8" t="s">
        <v>1176</v>
      </c>
      <c r="I10" s="102" t="s">
        <v>1196</v>
      </c>
      <c r="J10" s="102"/>
      <c r="K10" s="13" t="s">
        <v>1178</v>
      </c>
    </row>
    <row r="11" spans="1:11" ht="12.75">
      <c r="A11" s="7" t="s">
        <v>920</v>
      </c>
      <c r="B11" s="8" t="s">
        <v>928</v>
      </c>
      <c r="C11" s="8" t="s">
        <v>1111</v>
      </c>
      <c r="D11" s="8" t="s">
        <v>1180</v>
      </c>
      <c r="E11" s="22" t="s">
        <v>920</v>
      </c>
      <c r="F11" s="22"/>
      <c r="G11" s="22"/>
      <c r="H11" s="8" t="s">
        <v>1181</v>
      </c>
      <c r="I11" s="22" t="s">
        <v>920</v>
      </c>
      <c r="J11" s="22"/>
      <c r="K11" s="13" t="s">
        <v>1182</v>
      </c>
    </row>
    <row r="12" spans="1:11" ht="12.75">
      <c r="A12" s="7" t="s">
        <v>920</v>
      </c>
      <c r="B12" s="12" t="s">
        <v>920</v>
      </c>
      <c r="C12" s="12" t="s">
        <v>920</v>
      </c>
      <c r="D12" s="12" t="s">
        <v>920</v>
      </c>
      <c r="E12" s="5" t="s">
        <v>929</v>
      </c>
      <c r="F12" s="5" t="s">
        <v>995</v>
      </c>
      <c r="G12" s="5" t="s">
        <v>1183</v>
      </c>
      <c r="H12" s="8" t="s">
        <v>1184</v>
      </c>
      <c r="I12" s="5" t="s">
        <v>929</v>
      </c>
      <c r="J12" s="5" t="s">
        <v>995</v>
      </c>
      <c r="K12" s="13" t="s">
        <v>1185</v>
      </c>
    </row>
    <row r="13" spans="1:11" ht="12.75">
      <c r="A13" s="7" t="s">
        <v>920</v>
      </c>
      <c r="B13" s="12" t="s">
        <v>920</v>
      </c>
      <c r="C13" s="12" t="s">
        <v>920</v>
      </c>
      <c r="D13" s="12" t="s">
        <v>920</v>
      </c>
      <c r="E13" s="8" t="s">
        <v>932</v>
      </c>
      <c r="F13" s="8" t="s">
        <v>997</v>
      </c>
      <c r="G13" s="8" t="s">
        <v>1197</v>
      </c>
      <c r="H13" s="8" t="s">
        <v>1187</v>
      </c>
      <c r="I13" s="8" t="s">
        <v>932</v>
      </c>
      <c r="J13" s="8" t="s">
        <v>997</v>
      </c>
      <c r="K13" s="13" t="s">
        <v>1188</v>
      </c>
    </row>
    <row r="14" spans="1:11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  <c r="H14" s="14" t="s">
        <v>920</v>
      </c>
      <c r="I14" s="14" t="s">
        <v>920</v>
      </c>
      <c r="J14" s="14" t="s">
        <v>920</v>
      </c>
      <c r="K14" s="14" t="s">
        <v>920</v>
      </c>
    </row>
    <row r="15" spans="1:11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</row>
    <row r="16" spans="1:11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</row>
    <row r="17" spans="1:11" ht="12.75">
      <c r="A17" s="7" t="s">
        <v>1198</v>
      </c>
      <c r="B17" s="12" t="s">
        <v>1127</v>
      </c>
      <c r="C17" s="15" t="s">
        <v>947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 t="s">
        <v>947</v>
      </c>
      <c r="J17" s="16" t="s">
        <v>947</v>
      </c>
      <c r="K17" s="16" t="s">
        <v>947</v>
      </c>
    </row>
    <row r="18" spans="1:11" ht="12.75">
      <c r="A18" s="7" t="s">
        <v>920</v>
      </c>
      <c r="B18" s="12" t="s">
        <v>1128</v>
      </c>
      <c r="C18" s="15">
        <v>1</v>
      </c>
      <c r="D18" s="16">
        <v>39</v>
      </c>
      <c r="E18" s="16">
        <v>154</v>
      </c>
      <c r="F18" s="16">
        <v>94</v>
      </c>
      <c r="G18" s="16">
        <v>23</v>
      </c>
      <c r="H18" s="20">
        <v>3.9</v>
      </c>
      <c r="I18" s="16">
        <v>15</v>
      </c>
      <c r="J18" s="16">
        <v>8</v>
      </c>
      <c r="K18" s="16">
        <v>318</v>
      </c>
    </row>
    <row r="19" spans="1:11" ht="12.75">
      <c r="A19" s="7" t="s">
        <v>920</v>
      </c>
      <c r="B19" s="12" t="s">
        <v>1129</v>
      </c>
      <c r="C19" s="15">
        <v>11</v>
      </c>
      <c r="D19" s="16">
        <v>505</v>
      </c>
      <c r="E19" s="16">
        <v>4443</v>
      </c>
      <c r="F19" s="16">
        <v>2922</v>
      </c>
      <c r="G19" s="16">
        <v>863</v>
      </c>
      <c r="H19" s="20">
        <v>8.8</v>
      </c>
      <c r="I19" s="16">
        <v>356</v>
      </c>
      <c r="J19" s="16">
        <v>218</v>
      </c>
      <c r="K19" s="16">
        <v>8116</v>
      </c>
    </row>
    <row r="20" spans="1:11" ht="12.75">
      <c r="A20" s="7" t="s">
        <v>920</v>
      </c>
      <c r="B20" s="12" t="s">
        <v>1130</v>
      </c>
      <c r="C20" s="15">
        <v>12</v>
      </c>
      <c r="D20" s="16">
        <v>544</v>
      </c>
      <c r="E20" s="16">
        <v>4597</v>
      </c>
      <c r="F20" s="16">
        <v>3016</v>
      </c>
      <c r="G20" s="16">
        <v>886</v>
      </c>
      <c r="H20" s="20">
        <v>8.5</v>
      </c>
      <c r="I20" s="16">
        <v>371</v>
      </c>
      <c r="J20" s="16">
        <v>226</v>
      </c>
      <c r="K20" s="16">
        <v>8434</v>
      </c>
    </row>
    <row r="21" spans="1:11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</row>
    <row r="22" spans="1:11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</row>
    <row r="23" spans="1:11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</row>
    <row r="24" spans="1:11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</row>
    <row r="25" spans="1:11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</row>
    <row r="26" spans="1:11" ht="12.75">
      <c r="A26" s="7" t="s">
        <v>1199</v>
      </c>
      <c r="B26" s="12" t="s">
        <v>1127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</row>
    <row r="27" spans="1:11" ht="12.75">
      <c r="A27" s="7" t="s">
        <v>920</v>
      </c>
      <c r="B27" s="12" t="s">
        <v>1128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</row>
    <row r="28" spans="1:11" ht="12.75">
      <c r="A28" s="7" t="s">
        <v>920</v>
      </c>
      <c r="B28" s="12" t="s">
        <v>1129</v>
      </c>
      <c r="C28" s="15">
        <v>5</v>
      </c>
      <c r="D28" s="16">
        <v>137</v>
      </c>
      <c r="E28" s="16">
        <v>1204</v>
      </c>
      <c r="F28" s="16">
        <v>831</v>
      </c>
      <c r="G28" s="16">
        <v>67</v>
      </c>
      <c r="H28" s="20">
        <v>8.8</v>
      </c>
      <c r="I28" s="16">
        <v>79</v>
      </c>
      <c r="J28" s="16">
        <v>46</v>
      </c>
      <c r="K28" s="16">
        <v>1952</v>
      </c>
    </row>
    <row r="29" spans="1:11" ht="12.75">
      <c r="A29" s="7" t="s">
        <v>920</v>
      </c>
      <c r="B29" s="12" t="s">
        <v>1130</v>
      </c>
      <c r="C29" s="15">
        <v>5</v>
      </c>
      <c r="D29" s="16">
        <v>137</v>
      </c>
      <c r="E29" s="16">
        <v>1204</v>
      </c>
      <c r="F29" s="16">
        <v>831</v>
      </c>
      <c r="G29" s="16">
        <v>67</v>
      </c>
      <c r="H29" s="20">
        <v>8.8</v>
      </c>
      <c r="I29" s="16">
        <v>79</v>
      </c>
      <c r="J29" s="16">
        <v>46</v>
      </c>
      <c r="K29" s="16">
        <v>1952</v>
      </c>
    </row>
    <row r="30" spans="1:11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</row>
    <row r="31" spans="1:11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</row>
    <row r="32" spans="1:11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</row>
    <row r="33" spans="1:11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</row>
    <row r="34" spans="1:11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</row>
    <row r="35" spans="1:11" ht="12.75">
      <c r="A35" s="7" t="s">
        <v>1200</v>
      </c>
      <c r="B35" s="12" t="s">
        <v>1127</v>
      </c>
      <c r="C35" s="15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 t="s">
        <v>947</v>
      </c>
      <c r="J35" s="16" t="s">
        <v>947</v>
      </c>
      <c r="K35" s="16" t="s">
        <v>947</v>
      </c>
    </row>
    <row r="36" spans="1:11" ht="12.75">
      <c r="A36" s="7" t="s">
        <v>920</v>
      </c>
      <c r="B36" s="12" t="s">
        <v>1128</v>
      </c>
      <c r="C36" s="15" t="s">
        <v>947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 t="s">
        <v>947</v>
      </c>
      <c r="I36" s="16" t="s">
        <v>947</v>
      </c>
      <c r="J36" s="16" t="s">
        <v>947</v>
      </c>
      <c r="K36" s="16" t="s">
        <v>947</v>
      </c>
    </row>
    <row r="37" spans="1:11" ht="12.75">
      <c r="A37" s="7" t="s">
        <v>920</v>
      </c>
      <c r="B37" s="12" t="s">
        <v>1129</v>
      </c>
      <c r="C37" s="15">
        <v>3</v>
      </c>
      <c r="D37" s="16">
        <v>95</v>
      </c>
      <c r="E37" s="16">
        <v>1165</v>
      </c>
      <c r="F37" s="16">
        <v>742</v>
      </c>
      <c r="G37" s="16">
        <v>83</v>
      </c>
      <c r="H37" s="20">
        <v>12.3</v>
      </c>
      <c r="I37" s="16">
        <v>94</v>
      </c>
      <c r="J37" s="16">
        <v>59</v>
      </c>
      <c r="K37" s="16">
        <v>2161</v>
      </c>
    </row>
    <row r="38" spans="1:11" ht="12.75">
      <c r="A38" s="7" t="s">
        <v>920</v>
      </c>
      <c r="B38" s="12" t="s">
        <v>1130</v>
      </c>
      <c r="C38" s="15">
        <v>3</v>
      </c>
      <c r="D38" s="16">
        <v>95</v>
      </c>
      <c r="E38" s="16">
        <v>1165</v>
      </c>
      <c r="F38" s="16">
        <v>742</v>
      </c>
      <c r="G38" s="16">
        <v>83</v>
      </c>
      <c r="H38" s="20">
        <v>12.3</v>
      </c>
      <c r="I38" s="16">
        <v>94</v>
      </c>
      <c r="J38" s="16">
        <v>59</v>
      </c>
      <c r="K38" s="16">
        <v>2161</v>
      </c>
    </row>
    <row r="39" spans="1:11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</row>
    <row r="40" spans="1:11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</row>
    <row r="41" spans="1:11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</row>
    <row r="42" spans="1:11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</row>
    <row r="43" spans="1:11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</row>
    <row r="44" spans="1:11" ht="12.75">
      <c r="A44" s="7" t="s">
        <v>1201</v>
      </c>
      <c r="B44" s="12" t="s">
        <v>1127</v>
      </c>
      <c r="C44" s="15">
        <v>1</v>
      </c>
      <c r="D44" s="16">
        <v>7</v>
      </c>
      <c r="E44" s="16">
        <v>56</v>
      </c>
      <c r="F44" s="16">
        <v>36</v>
      </c>
      <c r="G44" s="16">
        <v>2</v>
      </c>
      <c r="H44" s="20">
        <v>8</v>
      </c>
      <c r="I44" s="16">
        <v>4</v>
      </c>
      <c r="J44" s="16">
        <v>3</v>
      </c>
      <c r="K44" s="16">
        <v>127</v>
      </c>
    </row>
    <row r="45" spans="1:11" ht="12.75">
      <c r="A45" s="7" t="s">
        <v>920</v>
      </c>
      <c r="B45" s="12" t="s">
        <v>1128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</row>
    <row r="46" spans="1:11" ht="12.75">
      <c r="A46" s="7" t="s">
        <v>920</v>
      </c>
      <c r="B46" s="12" t="s">
        <v>1129</v>
      </c>
      <c r="C46" s="15">
        <v>4</v>
      </c>
      <c r="D46" s="16">
        <v>104</v>
      </c>
      <c r="E46" s="16">
        <v>908</v>
      </c>
      <c r="F46" s="16">
        <v>578</v>
      </c>
      <c r="G46" s="16">
        <v>68</v>
      </c>
      <c r="H46" s="20">
        <v>8.7</v>
      </c>
      <c r="I46" s="16">
        <v>80</v>
      </c>
      <c r="J46" s="16">
        <v>52</v>
      </c>
      <c r="K46" s="16">
        <v>1787</v>
      </c>
    </row>
    <row r="47" spans="1:11" ht="12.75">
      <c r="A47" s="7" t="s">
        <v>920</v>
      </c>
      <c r="B47" s="12" t="s">
        <v>1130</v>
      </c>
      <c r="C47" s="15">
        <v>5</v>
      </c>
      <c r="D47" s="16">
        <v>111</v>
      </c>
      <c r="E47" s="16">
        <v>964</v>
      </c>
      <c r="F47" s="16">
        <v>614</v>
      </c>
      <c r="G47" s="16">
        <v>70</v>
      </c>
      <c r="H47" s="20">
        <v>8.7</v>
      </c>
      <c r="I47" s="16">
        <v>84</v>
      </c>
      <c r="J47" s="16">
        <v>55</v>
      </c>
      <c r="K47" s="16">
        <v>1914</v>
      </c>
    </row>
    <row r="48" spans="1:11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</row>
    <row r="49" spans="1:11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</row>
    <row r="50" spans="1:11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</row>
    <row r="51" spans="1:11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</row>
    <row r="52" spans="1:11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</row>
    <row r="53" spans="1:11" ht="12.75">
      <c r="A53" s="7" t="s">
        <v>1202</v>
      </c>
      <c r="B53" s="12" t="s">
        <v>1127</v>
      </c>
      <c r="C53" s="15">
        <v>2</v>
      </c>
      <c r="D53" s="16">
        <v>94</v>
      </c>
      <c r="E53" s="16">
        <v>1052</v>
      </c>
      <c r="F53" s="16">
        <v>667</v>
      </c>
      <c r="G53" s="16">
        <v>227</v>
      </c>
      <c r="H53" s="20">
        <v>11.2</v>
      </c>
      <c r="I53" s="16">
        <v>77</v>
      </c>
      <c r="J53" s="16">
        <v>48</v>
      </c>
      <c r="K53" s="16">
        <v>1600</v>
      </c>
    </row>
    <row r="54" spans="1:11" ht="12.75">
      <c r="A54" s="7" t="s">
        <v>920</v>
      </c>
      <c r="B54" s="12" t="s">
        <v>1128</v>
      </c>
      <c r="C54" s="15">
        <v>2</v>
      </c>
      <c r="D54" s="16">
        <v>81</v>
      </c>
      <c r="E54" s="16">
        <v>720</v>
      </c>
      <c r="F54" s="16">
        <v>401</v>
      </c>
      <c r="G54" s="16">
        <v>136</v>
      </c>
      <c r="H54" s="20">
        <v>8.9</v>
      </c>
      <c r="I54" s="16">
        <v>58</v>
      </c>
      <c r="J54" s="16">
        <v>28</v>
      </c>
      <c r="K54" s="16">
        <v>1217</v>
      </c>
    </row>
    <row r="55" spans="1:11" ht="12.75">
      <c r="A55" s="7" t="s">
        <v>920</v>
      </c>
      <c r="B55" s="12" t="s">
        <v>1129</v>
      </c>
      <c r="C55" s="15">
        <v>6</v>
      </c>
      <c r="D55" s="16">
        <v>86</v>
      </c>
      <c r="E55" s="16">
        <v>605</v>
      </c>
      <c r="F55" s="16">
        <v>412</v>
      </c>
      <c r="G55" s="16">
        <v>40</v>
      </c>
      <c r="H55" s="20">
        <v>7</v>
      </c>
      <c r="I55" s="16">
        <v>50</v>
      </c>
      <c r="J55" s="16">
        <v>25</v>
      </c>
      <c r="K55" s="16">
        <v>1311</v>
      </c>
    </row>
    <row r="56" spans="1:11" ht="12.75">
      <c r="A56" s="7" t="s">
        <v>920</v>
      </c>
      <c r="B56" s="12" t="s">
        <v>1130</v>
      </c>
      <c r="C56" s="15">
        <v>10</v>
      </c>
      <c r="D56" s="16">
        <v>261</v>
      </c>
      <c r="E56" s="16">
        <v>2377</v>
      </c>
      <c r="F56" s="16">
        <v>1480</v>
      </c>
      <c r="G56" s="16">
        <v>403</v>
      </c>
      <c r="H56" s="20">
        <v>9.1</v>
      </c>
      <c r="I56" s="16">
        <v>185</v>
      </c>
      <c r="J56" s="16">
        <v>101</v>
      </c>
      <c r="K56" s="16">
        <v>4128</v>
      </c>
    </row>
    <row r="57" spans="1:11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</row>
    <row r="58" spans="1:11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</row>
    <row r="59" spans="1:11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</row>
    <row r="60" spans="1:11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</row>
    <row r="61" spans="1:11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</row>
    <row r="62" spans="1:11" ht="12.75">
      <c r="A62" s="7" t="s">
        <v>1203</v>
      </c>
      <c r="B62" s="12" t="s">
        <v>1127</v>
      </c>
      <c r="C62" s="15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 t="s">
        <v>947</v>
      </c>
      <c r="K62" s="16" t="s">
        <v>947</v>
      </c>
    </row>
    <row r="63" spans="1:11" ht="12.75">
      <c r="A63" s="7" t="s">
        <v>920</v>
      </c>
      <c r="B63" s="12" t="s">
        <v>1128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</row>
    <row r="64" spans="1:11" ht="12.75">
      <c r="A64" s="7" t="s">
        <v>920</v>
      </c>
      <c r="B64" s="12" t="s">
        <v>1129</v>
      </c>
      <c r="C64" s="15">
        <v>6</v>
      </c>
      <c r="D64" s="16">
        <v>154</v>
      </c>
      <c r="E64" s="16">
        <v>1585</v>
      </c>
      <c r="F64" s="16">
        <v>1007</v>
      </c>
      <c r="G64" s="16">
        <v>204</v>
      </c>
      <c r="H64" s="20">
        <v>10.3</v>
      </c>
      <c r="I64" s="16">
        <v>136</v>
      </c>
      <c r="J64" s="16">
        <v>76</v>
      </c>
      <c r="K64" s="16">
        <v>2891</v>
      </c>
    </row>
    <row r="65" spans="1:11" ht="12.75">
      <c r="A65" s="7" t="s">
        <v>920</v>
      </c>
      <c r="B65" s="12" t="s">
        <v>1130</v>
      </c>
      <c r="C65" s="15">
        <v>6</v>
      </c>
      <c r="D65" s="16">
        <v>154</v>
      </c>
      <c r="E65" s="16">
        <v>1585</v>
      </c>
      <c r="F65" s="16">
        <v>1007</v>
      </c>
      <c r="G65" s="16">
        <v>204</v>
      </c>
      <c r="H65" s="20">
        <v>10.3</v>
      </c>
      <c r="I65" s="16">
        <v>136</v>
      </c>
      <c r="J65" s="16">
        <v>76</v>
      </c>
      <c r="K65" s="16">
        <v>2891</v>
      </c>
    </row>
    <row r="66" spans="1:11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</row>
    <row r="67" spans="1:11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</row>
    <row r="68" spans="1:11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</row>
    <row r="69" spans="1:11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</row>
    <row r="70" spans="1:11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</row>
    <row r="71" spans="1:11" ht="12.75">
      <c r="A71" s="7" t="s">
        <v>1204</v>
      </c>
      <c r="B71" s="12" t="s">
        <v>1127</v>
      </c>
      <c r="C71" s="15" t="s">
        <v>947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 t="s">
        <v>947</v>
      </c>
      <c r="I71" s="16" t="s">
        <v>947</v>
      </c>
      <c r="J71" s="16" t="s">
        <v>947</v>
      </c>
      <c r="K71" s="16" t="s">
        <v>947</v>
      </c>
    </row>
    <row r="72" spans="1:11" ht="12.75">
      <c r="A72" s="7" t="s">
        <v>920</v>
      </c>
      <c r="B72" s="12" t="s">
        <v>1128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</row>
    <row r="73" spans="1:11" ht="12.75">
      <c r="A73" s="7" t="s">
        <v>920</v>
      </c>
      <c r="B73" s="12" t="s">
        <v>1129</v>
      </c>
      <c r="C73" s="15">
        <v>7</v>
      </c>
      <c r="D73" s="16">
        <v>238</v>
      </c>
      <c r="E73" s="16">
        <v>2864</v>
      </c>
      <c r="F73" s="16">
        <v>1836</v>
      </c>
      <c r="G73" s="16">
        <v>481</v>
      </c>
      <c r="H73" s="20">
        <v>12</v>
      </c>
      <c r="I73" s="16">
        <v>162</v>
      </c>
      <c r="J73" s="16">
        <v>98</v>
      </c>
      <c r="K73" s="16">
        <v>3880</v>
      </c>
    </row>
    <row r="74" spans="1:11" ht="12.75">
      <c r="A74" s="7" t="s">
        <v>920</v>
      </c>
      <c r="B74" s="12" t="s">
        <v>1130</v>
      </c>
      <c r="C74" s="15">
        <v>7</v>
      </c>
      <c r="D74" s="16">
        <v>238</v>
      </c>
      <c r="E74" s="16">
        <v>2864</v>
      </c>
      <c r="F74" s="16">
        <v>1836</v>
      </c>
      <c r="G74" s="16">
        <v>481</v>
      </c>
      <c r="H74" s="20">
        <v>12</v>
      </c>
      <c r="I74" s="16">
        <v>162</v>
      </c>
      <c r="J74" s="16">
        <v>98</v>
      </c>
      <c r="K74" s="16">
        <v>3880</v>
      </c>
    </row>
    <row r="75" spans="1:11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</row>
    <row r="76" spans="1:11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</row>
    <row r="77" spans="1:11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</row>
    <row r="78" spans="1:11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</row>
    <row r="79" spans="1:11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</row>
    <row r="82" spans="1:11" ht="12.75">
      <c r="A82" s="7" t="s">
        <v>1205</v>
      </c>
      <c r="B82" s="12" t="s">
        <v>1127</v>
      </c>
      <c r="C82" s="15">
        <v>3</v>
      </c>
      <c r="D82" s="16">
        <v>101</v>
      </c>
      <c r="E82" s="16">
        <v>1108</v>
      </c>
      <c r="F82" s="16">
        <v>703</v>
      </c>
      <c r="G82" s="16">
        <v>229</v>
      </c>
      <c r="H82" s="20">
        <v>11</v>
      </c>
      <c r="I82" s="16">
        <v>81</v>
      </c>
      <c r="J82" s="16">
        <v>51</v>
      </c>
      <c r="K82" s="16">
        <v>1727</v>
      </c>
    </row>
    <row r="83" spans="1:11" ht="12.75">
      <c r="A83" s="7" t="s">
        <v>920</v>
      </c>
      <c r="B83" s="12" t="s">
        <v>1128</v>
      </c>
      <c r="C83" s="15">
        <v>3</v>
      </c>
      <c r="D83" s="16">
        <v>120</v>
      </c>
      <c r="E83" s="16">
        <v>874</v>
      </c>
      <c r="F83" s="16">
        <v>495</v>
      </c>
      <c r="G83" s="16">
        <v>159</v>
      </c>
      <c r="H83" s="20">
        <v>7.3</v>
      </c>
      <c r="I83" s="16">
        <v>73</v>
      </c>
      <c r="J83" s="16">
        <v>36</v>
      </c>
      <c r="K83" s="16">
        <v>1535</v>
      </c>
    </row>
    <row r="84" spans="1:11" ht="12.75">
      <c r="A84" s="7" t="s">
        <v>920</v>
      </c>
      <c r="B84" s="12" t="s">
        <v>1129</v>
      </c>
      <c r="C84" s="15">
        <v>42</v>
      </c>
      <c r="D84" s="16">
        <v>1319</v>
      </c>
      <c r="E84" s="16">
        <v>12774</v>
      </c>
      <c r="F84" s="16">
        <v>8328</v>
      </c>
      <c r="G84" s="16">
        <v>1806</v>
      </c>
      <c r="H84" s="20">
        <v>9.7</v>
      </c>
      <c r="I84" s="16">
        <v>957</v>
      </c>
      <c r="J84" s="16">
        <v>574</v>
      </c>
      <c r="K84" s="16">
        <v>22098</v>
      </c>
    </row>
    <row r="85" spans="1:11" ht="12.75">
      <c r="A85" s="7" t="s">
        <v>920</v>
      </c>
      <c r="B85" s="12" t="s">
        <v>1138</v>
      </c>
      <c r="C85" s="15">
        <v>48</v>
      </c>
      <c r="D85" s="16">
        <v>1540</v>
      </c>
      <c r="E85" s="16">
        <v>14756</v>
      </c>
      <c r="F85" s="16">
        <v>9526</v>
      </c>
      <c r="G85" s="16">
        <v>2194</v>
      </c>
      <c r="H85" s="20">
        <v>9.6</v>
      </c>
      <c r="I85" s="16">
        <v>1111</v>
      </c>
      <c r="J85" s="16">
        <v>661</v>
      </c>
      <c r="K85" s="16">
        <v>25360</v>
      </c>
    </row>
    <row r="86" spans="1:11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</row>
    <row r="87" spans="1:11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</row>
    <row r="88" spans="1:11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</row>
    <row r="89" spans="1:11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</row>
    <row r="94" spans="1:11" ht="12.75">
      <c r="A94" s="101" t="s">
        <v>959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1" ht="12.75">
      <c r="A95" s="101" t="s">
        <v>1206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01" t="s">
        <v>1207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2.75">
      <c r="A97" s="101" t="s">
        <v>1208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</sheetData>
  <mergeCells count="12">
    <mergeCell ref="A2:K2"/>
    <mergeCell ref="A4:K4"/>
    <mergeCell ref="I8:J8"/>
    <mergeCell ref="E9:G9"/>
    <mergeCell ref="I9:J9"/>
    <mergeCell ref="A95:K95"/>
    <mergeCell ref="A96:K96"/>
    <mergeCell ref="A97:K97"/>
    <mergeCell ref="I10:J10"/>
    <mergeCell ref="E11:G11"/>
    <mergeCell ref="I11:J11"/>
    <mergeCell ref="A94:K9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11.421875" defaultRowHeight="12.75"/>
  <cols>
    <col min="1" max="1" width="34.8515625" style="0" bestFit="1" customWidth="1"/>
    <col min="2" max="2" width="11.57421875" style="0" bestFit="1" customWidth="1"/>
    <col min="3" max="4" width="10.57421875" style="0" bestFit="1" customWidth="1"/>
    <col min="5" max="5" width="9.421875" style="0" bestFit="1" customWidth="1"/>
    <col min="6" max="8" width="11.57421875" style="0" bestFit="1" customWidth="1"/>
    <col min="9" max="9" width="10.57421875" style="0" bestFit="1" customWidth="1"/>
    <col min="10" max="16384" width="9.140625" style="0" customWidth="1"/>
  </cols>
  <sheetData>
    <row r="1" spans="1:9" ht="12.75">
      <c r="A1" s="1" t="s">
        <v>682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</row>
    <row r="2" spans="1:9" ht="12.75">
      <c r="A2" s="23" t="s">
        <v>921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</row>
    <row r="4" spans="1:9" ht="12.75">
      <c r="A4" s="23" t="s">
        <v>683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684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</row>
    <row r="7" spans="1:9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</row>
    <row r="8" spans="1:9" ht="12.75">
      <c r="A8" s="3" t="s">
        <v>920</v>
      </c>
      <c r="B8" s="4" t="s">
        <v>920</v>
      </c>
      <c r="C8" s="25" t="s">
        <v>1067</v>
      </c>
      <c r="D8" s="25"/>
      <c r="E8" s="25"/>
      <c r="F8" s="25"/>
      <c r="G8" s="25"/>
      <c r="H8" s="25"/>
      <c r="I8" s="25"/>
    </row>
    <row r="9" spans="1:9" ht="12.75">
      <c r="A9" s="10" t="s">
        <v>978</v>
      </c>
      <c r="B9" s="8" t="s">
        <v>926</v>
      </c>
      <c r="C9" s="26" t="s">
        <v>920</v>
      </c>
      <c r="D9" s="26"/>
      <c r="E9" s="26"/>
      <c r="F9" s="26"/>
      <c r="G9" s="26"/>
      <c r="H9" s="26"/>
      <c r="I9" s="26"/>
    </row>
    <row r="10" spans="1:9" ht="12.75">
      <c r="A10" s="7" t="s">
        <v>920</v>
      </c>
      <c r="B10" s="8" t="s">
        <v>1070</v>
      </c>
      <c r="C10" s="5" t="s">
        <v>1071</v>
      </c>
      <c r="D10" s="5" t="s">
        <v>1072</v>
      </c>
      <c r="E10" s="5" t="s">
        <v>1071</v>
      </c>
      <c r="F10" s="5" t="s">
        <v>1071</v>
      </c>
      <c r="G10" s="5" t="s">
        <v>1073</v>
      </c>
      <c r="H10" s="5" t="s">
        <v>1074</v>
      </c>
      <c r="I10" s="6" t="s">
        <v>1075</v>
      </c>
    </row>
    <row r="11" spans="1:9" ht="12.75">
      <c r="A11" s="7" t="s">
        <v>920</v>
      </c>
      <c r="B11" s="12" t="s">
        <v>920</v>
      </c>
      <c r="C11" s="8" t="s">
        <v>1076</v>
      </c>
      <c r="D11" s="8" t="s">
        <v>1076</v>
      </c>
      <c r="E11" s="8" t="s">
        <v>1077</v>
      </c>
      <c r="F11" s="8" t="s">
        <v>1078</v>
      </c>
      <c r="G11" s="8" t="s">
        <v>1078</v>
      </c>
      <c r="H11" s="8" t="s">
        <v>1078</v>
      </c>
      <c r="I11" s="13" t="s">
        <v>1079</v>
      </c>
    </row>
    <row r="12" spans="1:9" ht="12.75">
      <c r="A12" s="14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</row>
    <row r="13" spans="1:9" ht="12.75">
      <c r="A13" s="2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</row>
    <row r="14" spans="1:9" ht="12.75">
      <c r="A14" s="1" t="s">
        <v>920</v>
      </c>
      <c r="B14" s="23" t="s">
        <v>685</v>
      </c>
      <c r="C14" s="23"/>
      <c r="D14" s="23"/>
      <c r="E14" s="23"/>
      <c r="F14" s="23"/>
      <c r="G14" s="23"/>
      <c r="H14" s="23"/>
      <c r="I14" s="23"/>
    </row>
    <row r="15" spans="1:9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</row>
    <row r="16" spans="1:9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</row>
    <row r="17" spans="1:9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</row>
    <row r="18" spans="1:9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</row>
    <row r="19" spans="1:9" ht="12.75">
      <c r="A19" s="7" t="s">
        <v>686</v>
      </c>
      <c r="B19" s="15">
        <v>1</v>
      </c>
      <c r="C19" s="16">
        <v>1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</row>
    <row r="20" spans="1:9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</row>
    <row r="21" spans="1:9" ht="12.75">
      <c r="A21" s="7" t="s">
        <v>687</v>
      </c>
      <c r="B21" s="15">
        <v>1</v>
      </c>
      <c r="C21" s="16" t="s">
        <v>947</v>
      </c>
      <c r="D21" s="16" t="s">
        <v>947</v>
      </c>
      <c r="E21" s="16" t="s">
        <v>947</v>
      </c>
      <c r="F21" s="16" t="s">
        <v>947</v>
      </c>
      <c r="G21" s="16">
        <v>1</v>
      </c>
      <c r="H21" s="16" t="s">
        <v>947</v>
      </c>
      <c r="I21" s="16" t="s">
        <v>947</v>
      </c>
    </row>
    <row r="22" spans="1:9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</row>
    <row r="23" spans="1:9" ht="12.75">
      <c r="A23" s="7" t="s">
        <v>688</v>
      </c>
      <c r="B23" s="15">
        <v>1</v>
      </c>
      <c r="C23" s="16">
        <v>1</v>
      </c>
      <c r="D23" s="16" t="s">
        <v>947</v>
      </c>
      <c r="E23" s="16" t="s">
        <v>947</v>
      </c>
      <c r="F23" s="16" t="s">
        <v>947</v>
      </c>
      <c r="G23" s="16" t="s">
        <v>947</v>
      </c>
      <c r="H23" s="16" t="s">
        <v>947</v>
      </c>
      <c r="I23" s="16" t="s">
        <v>947</v>
      </c>
    </row>
    <row r="24" spans="1:9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</row>
    <row r="25" spans="1:9" ht="12.75">
      <c r="A25" s="7" t="s">
        <v>689</v>
      </c>
      <c r="B25" s="15">
        <v>9</v>
      </c>
      <c r="C25" s="16">
        <v>4</v>
      </c>
      <c r="D25" s="16">
        <v>1</v>
      </c>
      <c r="E25" s="16">
        <v>1</v>
      </c>
      <c r="F25" s="16" t="s">
        <v>947</v>
      </c>
      <c r="G25" s="16">
        <v>1</v>
      </c>
      <c r="H25" s="16" t="s">
        <v>947</v>
      </c>
      <c r="I25" s="16">
        <v>2</v>
      </c>
    </row>
    <row r="26" spans="1:9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</row>
    <row r="27" spans="1:9" ht="12.75">
      <c r="A27" s="7" t="s">
        <v>690</v>
      </c>
      <c r="B27" s="15" t="s">
        <v>947</v>
      </c>
      <c r="C27" s="16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</row>
    <row r="28" spans="1:9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</row>
    <row r="29" spans="1:9" ht="12.75">
      <c r="A29" s="7" t="s">
        <v>691</v>
      </c>
      <c r="B29" s="15">
        <v>1</v>
      </c>
      <c r="C29" s="16">
        <v>1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</row>
    <row r="30" spans="1:9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</row>
    <row r="31" spans="1:9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</row>
    <row r="32" spans="1:9" ht="12.75">
      <c r="A32" s="7" t="s">
        <v>692</v>
      </c>
      <c r="B32" s="15">
        <v>13</v>
      </c>
      <c r="C32" s="16">
        <v>7</v>
      </c>
      <c r="D32" s="16">
        <v>1</v>
      </c>
      <c r="E32" s="16">
        <v>1</v>
      </c>
      <c r="F32" s="16" t="s">
        <v>947</v>
      </c>
      <c r="G32" s="16">
        <v>2</v>
      </c>
      <c r="H32" s="16" t="s">
        <v>947</v>
      </c>
      <c r="I32" s="16">
        <v>2</v>
      </c>
    </row>
    <row r="33" spans="1:9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</row>
    <row r="34" spans="1:9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</row>
    <row r="35" spans="1:9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</row>
    <row r="36" spans="1:9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</row>
    <row r="37" spans="1:9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</row>
    <row r="38" spans="1:9" ht="12.75">
      <c r="A38" s="1" t="s">
        <v>920</v>
      </c>
      <c r="B38" s="23" t="s">
        <v>693</v>
      </c>
      <c r="C38" s="23"/>
      <c r="D38" s="23"/>
      <c r="E38" s="23"/>
      <c r="F38" s="23"/>
      <c r="G38" s="23"/>
      <c r="H38" s="23"/>
      <c r="I38" s="23"/>
    </row>
    <row r="39" spans="1:9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</row>
    <row r="40" spans="1:9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</row>
    <row r="41" spans="1:9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</row>
    <row r="42" spans="1:9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</row>
    <row r="43" spans="1:9" ht="12.75">
      <c r="A43" s="7" t="s">
        <v>694</v>
      </c>
      <c r="B43" s="15">
        <v>1</v>
      </c>
      <c r="C43" s="16" t="s">
        <v>947</v>
      </c>
      <c r="D43" s="16" t="s">
        <v>947</v>
      </c>
      <c r="E43" s="16" t="s">
        <v>947</v>
      </c>
      <c r="F43" s="16" t="s">
        <v>947</v>
      </c>
      <c r="G43" s="16">
        <v>1</v>
      </c>
      <c r="H43" s="16" t="s">
        <v>947</v>
      </c>
      <c r="I43" s="16" t="s">
        <v>947</v>
      </c>
    </row>
    <row r="44" spans="1:9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</row>
    <row r="45" spans="1:9" ht="12.75">
      <c r="A45" s="7" t="s">
        <v>695</v>
      </c>
      <c r="B45" s="15">
        <v>10</v>
      </c>
      <c r="C45" s="16">
        <v>5</v>
      </c>
      <c r="D45" s="16" t="s">
        <v>947</v>
      </c>
      <c r="E45" s="16">
        <v>1</v>
      </c>
      <c r="F45" s="16">
        <v>2</v>
      </c>
      <c r="G45" s="16">
        <v>2</v>
      </c>
      <c r="H45" s="16" t="s">
        <v>947</v>
      </c>
      <c r="I45" s="16" t="s">
        <v>947</v>
      </c>
    </row>
    <row r="46" spans="1:9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</row>
    <row r="47" spans="1:9" ht="12.75">
      <c r="A47" s="7" t="s">
        <v>696</v>
      </c>
      <c r="B47" s="15">
        <v>3</v>
      </c>
      <c r="C47" s="16">
        <v>3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</row>
    <row r="48" spans="1:9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</row>
    <row r="49" spans="1:9" ht="12.75">
      <c r="A49" s="7" t="s">
        <v>697</v>
      </c>
      <c r="B49" s="15">
        <v>3</v>
      </c>
      <c r="C49" s="16" t="s">
        <v>947</v>
      </c>
      <c r="D49" s="16">
        <v>1</v>
      </c>
      <c r="E49" s="16">
        <v>1</v>
      </c>
      <c r="F49" s="16" t="s">
        <v>947</v>
      </c>
      <c r="G49" s="16">
        <v>1</v>
      </c>
      <c r="H49" s="16" t="s">
        <v>947</v>
      </c>
      <c r="I49" s="16" t="s">
        <v>947</v>
      </c>
    </row>
    <row r="50" spans="1:9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</row>
    <row r="51" spans="1:9" ht="12.75">
      <c r="A51" s="7" t="s">
        <v>688</v>
      </c>
      <c r="B51" s="15">
        <v>9</v>
      </c>
      <c r="C51" s="16">
        <v>4</v>
      </c>
      <c r="D51" s="16" t="s">
        <v>947</v>
      </c>
      <c r="E51" s="16">
        <v>1</v>
      </c>
      <c r="F51" s="16">
        <v>1</v>
      </c>
      <c r="G51" s="16" t="s">
        <v>947</v>
      </c>
      <c r="H51" s="16" t="s">
        <v>947</v>
      </c>
      <c r="I51" s="16">
        <v>3</v>
      </c>
    </row>
    <row r="52" spans="1:9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</row>
    <row r="53" spans="1:9" ht="12.75">
      <c r="A53" s="7" t="s">
        <v>689</v>
      </c>
      <c r="B53" s="15">
        <v>6</v>
      </c>
      <c r="C53" s="16">
        <v>3</v>
      </c>
      <c r="D53" s="16">
        <v>1</v>
      </c>
      <c r="E53" s="16" t="s">
        <v>947</v>
      </c>
      <c r="F53" s="16" t="s">
        <v>947</v>
      </c>
      <c r="G53" s="16">
        <v>1</v>
      </c>
      <c r="H53" s="16">
        <v>1</v>
      </c>
      <c r="I53" s="16" t="s">
        <v>947</v>
      </c>
    </row>
    <row r="54" spans="1:9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</row>
    <row r="55" spans="1:9" ht="12.75">
      <c r="A55" s="7" t="s">
        <v>698</v>
      </c>
      <c r="B55" s="15" t="s">
        <v>947</v>
      </c>
      <c r="C55" s="16" t="s">
        <v>947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 t="s">
        <v>947</v>
      </c>
    </row>
    <row r="56" spans="1:9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</row>
    <row r="57" spans="1:9" ht="12.75">
      <c r="A57" s="7" t="s">
        <v>699</v>
      </c>
      <c r="B57" s="15" t="s">
        <v>947</v>
      </c>
      <c r="C57" s="16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</row>
    <row r="58" spans="1:9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</row>
    <row r="59" spans="1:9" ht="12.75">
      <c r="A59" s="7" t="s">
        <v>700</v>
      </c>
      <c r="B59" s="15">
        <v>1</v>
      </c>
      <c r="C59" s="16">
        <v>1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 t="s">
        <v>947</v>
      </c>
    </row>
    <row r="60" spans="1:9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</row>
    <row r="61" spans="1:9" ht="12.75">
      <c r="A61" s="7" t="s">
        <v>701</v>
      </c>
      <c r="B61" s="15">
        <v>4</v>
      </c>
      <c r="C61" s="16">
        <v>2</v>
      </c>
      <c r="D61" s="16" t="s">
        <v>947</v>
      </c>
      <c r="E61" s="16" t="s">
        <v>947</v>
      </c>
      <c r="F61" s="16" t="s">
        <v>947</v>
      </c>
      <c r="G61" s="16">
        <v>2</v>
      </c>
      <c r="H61" s="16" t="s">
        <v>947</v>
      </c>
      <c r="I61" s="16" t="s">
        <v>947</v>
      </c>
    </row>
    <row r="62" spans="1:9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</row>
    <row r="63" spans="1:9" ht="12.75">
      <c r="A63" s="7" t="s">
        <v>702</v>
      </c>
      <c r="B63" s="15" t="s">
        <v>947</v>
      </c>
      <c r="C63" s="16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</row>
    <row r="64" spans="1:9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</row>
    <row r="65" spans="1:9" ht="12.75">
      <c r="A65" s="7" t="s">
        <v>703</v>
      </c>
      <c r="B65" s="15">
        <v>4</v>
      </c>
      <c r="C65" s="16">
        <v>3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>
        <v>1</v>
      </c>
      <c r="I65" s="16" t="s">
        <v>947</v>
      </c>
    </row>
    <row r="66" spans="1:9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</row>
    <row r="67" spans="1:9" ht="12.75">
      <c r="A67" s="7" t="s">
        <v>704</v>
      </c>
      <c r="B67" s="15">
        <v>9</v>
      </c>
      <c r="C67" s="16">
        <v>5</v>
      </c>
      <c r="D67" s="16">
        <v>2</v>
      </c>
      <c r="E67" s="16" t="s">
        <v>947</v>
      </c>
      <c r="F67" s="16" t="s">
        <v>947</v>
      </c>
      <c r="G67" s="16" t="s">
        <v>947</v>
      </c>
      <c r="H67" s="16">
        <v>1</v>
      </c>
      <c r="I67" s="16">
        <v>1</v>
      </c>
    </row>
    <row r="68" spans="1:9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</row>
    <row r="69" spans="1:9" ht="12.75">
      <c r="A69" s="7" t="s">
        <v>686</v>
      </c>
      <c r="B69" s="15">
        <v>4</v>
      </c>
      <c r="C69" s="16" t="s">
        <v>947</v>
      </c>
      <c r="D69" s="16">
        <v>1</v>
      </c>
      <c r="E69" s="16" t="s">
        <v>947</v>
      </c>
      <c r="F69" s="16" t="s">
        <v>947</v>
      </c>
      <c r="G69" s="16">
        <v>1</v>
      </c>
      <c r="H69" s="16">
        <v>2</v>
      </c>
      <c r="I69" s="16" t="s">
        <v>947</v>
      </c>
    </row>
    <row r="70" spans="1:9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</row>
    <row r="71" spans="1:9" ht="12.75">
      <c r="A71" s="7" t="s">
        <v>705</v>
      </c>
      <c r="B71" s="15">
        <v>4</v>
      </c>
      <c r="C71" s="16">
        <v>1</v>
      </c>
      <c r="D71" s="16" t="s">
        <v>947</v>
      </c>
      <c r="E71" s="16" t="s">
        <v>947</v>
      </c>
      <c r="F71" s="16" t="s">
        <v>947</v>
      </c>
      <c r="G71" s="16">
        <v>3</v>
      </c>
      <c r="H71" s="16" t="s">
        <v>947</v>
      </c>
      <c r="I71" s="16" t="s">
        <v>947</v>
      </c>
    </row>
    <row r="72" spans="1:9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</row>
    <row r="73" spans="1:9" ht="12.75">
      <c r="A73" s="7" t="s">
        <v>706</v>
      </c>
      <c r="B73" s="15" t="s">
        <v>947</v>
      </c>
      <c r="C73" s="16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</row>
    <row r="74" spans="1:9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</row>
    <row r="75" spans="1:9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</row>
    <row r="76" spans="1:9" ht="12.75">
      <c r="A76" s="7" t="s">
        <v>692</v>
      </c>
      <c r="B76" s="15">
        <v>58</v>
      </c>
      <c r="C76" s="16">
        <v>27</v>
      </c>
      <c r="D76" s="16">
        <v>5</v>
      </c>
      <c r="E76" s="16">
        <v>3</v>
      </c>
      <c r="F76" s="16">
        <v>3</v>
      </c>
      <c r="G76" s="16">
        <v>11</v>
      </c>
      <c r="H76" s="16">
        <v>5</v>
      </c>
      <c r="I76" s="16">
        <v>4</v>
      </c>
    </row>
    <row r="77" spans="1:9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</row>
    <row r="78" spans="1:9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</row>
    <row r="79" spans="1:9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</row>
    <row r="80" spans="1:9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</row>
    <row r="81" spans="1:9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</row>
    <row r="82" spans="1:9" ht="12.75">
      <c r="A82" s="1" t="s">
        <v>920</v>
      </c>
      <c r="B82" s="23" t="s">
        <v>707</v>
      </c>
      <c r="C82" s="23"/>
      <c r="D82" s="23"/>
      <c r="E82" s="23"/>
      <c r="F82" s="23"/>
      <c r="G82" s="23"/>
      <c r="H82" s="23"/>
      <c r="I82" s="23"/>
    </row>
    <row r="83" spans="1:9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</row>
    <row r="84" spans="1:9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</row>
    <row r="85" spans="1:9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</row>
    <row r="86" spans="1:9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</row>
    <row r="87" spans="1:9" ht="12.75">
      <c r="A87" s="7" t="s">
        <v>708</v>
      </c>
      <c r="B87" s="15">
        <v>226</v>
      </c>
      <c r="C87" s="16">
        <v>73</v>
      </c>
      <c r="D87" s="16">
        <v>14</v>
      </c>
      <c r="E87" s="16">
        <v>26</v>
      </c>
      <c r="F87" s="16">
        <v>30</v>
      </c>
      <c r="G87" s="16">
        <v>35</v>
      </c>
      <c r="H87" s="16">
        <v>22</v>
      </c>
      <c r="I87" s="16">
        <v>26</v>
      </c>
    </row>
    <row r="88" spans="1:9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</row>
    <row r="89" spans="1:9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</row>
    <row r="90" spans="1:9" ht="12.75">
      <c r="A90" s="7" t="s">
        <v>692</v>
      </c>
      <c r="B90" s="15">
        <v>226</v>
      </c>
      <c r="C90" s="16">
        <v>73</v>
      </c>
      <c r="D90" s="16">
        <v>14</v>
      </c>
      <c r="E90" s="16">
        <v>26</v>
      </c>
      <c r="F90" s="16">
        <v>30</v>
      </c>
      <c r="G90" s="16">
        <v>35</v>
      </c>
      <c r="H90" s="16">
        <v>22</v>
      </c>
      <c r="I90" s="16">
        <v>26</v>
      </c>
    </row>
    <row r="91" spans="1:9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</row>
    <row r="92" spans="1:9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</row>
    <row r="93" spans="1:9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</row>
    <row r="94" spans="1:9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</row>
    <row r="95" spans="1:9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</row>
  </sheetData>
  <mergeCells count="8">
    <mergeCell ref="A2:I2"/>
    <mergeCell ref="A4:I4"/>
    <mergeCell ref="A5:I5"/>
    <mergeCell ref="C8:I8"/>
    <mergeCell ref="C9:I9"/>
    <mergeCell ref="B14:I14"/>
    <mergeCell ref="B38:I38"/>
    <mergeCell ref="B82:I82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bestFit="1" customWidth="1"/>
    <col min="2" max="2" width="9.421875" style="0" bestFit="1" customWidth="1"/>
    <col min="3" max="13" width="8.421875" style="0" bestFit="1" customWidth="1"/>
    <col min="14" max="16384" width="9.140625" style="0" customWidth="1"/>
  </cols>
  <sheetData>
    <row r="1" spans="1:13" ht="12.75">
      <c r="A1" s="1" t="s">
        <v>680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</row>
    <row r="2" spans="1:13" ht="12.75">
      <c r="A2" s="23" t="s">
        <v>435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</row>
    <row r="4" spans="1:13" ht="12.75">
      <c r="A4" s="23" t="s">
        <v>681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</row>
    <row r="6" spans="1:13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</row>
    <row r="7" spans="1:13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</row>
    <row r="8" spans="1:13" ht="12.75">
      <c r="A8" s="3" t="s">
        <v>920</v>
      </c>
      <c r="B8" s="4" t="s">
        <v>920</v>
      </c>
      <c r="C8" s="11" t="s">
        <v>920</v>
      </c>
      <c r="D8" s="14" t="s">
        <v>920</v>
      </c>
      <c r="E8" s="3" t="s">
        <v>920</v>
      </c>
      <c r="F8" s="25" t="s">
        <v>159</v>
      </c>
      <c r="G8" s="25"/>
      <c r="H8" s="25"/>
      <c r="I8" s="25"/>
      <c r="J8" s="25"/>
      <c r="K8" s="25"/>
      <c r="L8" s="25"/>
      <c r="M8" s="25"/>
    </row>
    <row r="9" spans="1:13" ht="12.75">
      <c r="A9" s="7" t="s">
        <v>920</v>
      </c>
      <c r="B9" s="12" t="s">
        <v>920</v>
      </c>
      <c r="C9" s="102" t="s">
        <v>993</v>
      </c>
      <c r="D9" s="102"/>
      <c r="E9" s="102"/>
      <c r="F9" s="26" t="s">
        <v>920</v>
      </c>
      <c r="G9" s="26"/>
      <c r="H9" s="26"/>
      <c r="I9" s="26"/>
      <c r="J9" s="26"/>
      <c r="K9" s="26"/>
      <c r="L9" s="26"/>
      <c r="M9" s="26"/>
    </row>
    <row r="10" spans="1:13" ht="12.75">
      <c r="A10" s="10" t="s">
        <v>927</v>
      </c>
      <c r="B10" s="8" t="s">
        <v>925</v>
      </c>
      <c r="C10" s="22" t="s">
        <v>1045</v>
      </c>
      <c r="D10" s="22"/>
      <c r="E10" s="22"/>
      <c r="F10" s="24" t="s">
        <v>936</v>
      </c>
      <c r="G10" s="24"/>
      <c r="H10" s="24" t="s">
        <v>937</v>
      </c>
      <c r="I10" s="24"/>
      <c r="J10" s="24" t="s">
        <v>938</v>
      </c>
      <c r="K10" s="24"/>
      <c r="L10" s="25" t="s">
        <v>939</v>
      </c>
      <c r="M10" s="25"/>
    </row>
    <row r="11" spans="1:13" ht="12.75">
      <c r="A11" s="7" t="s">
        <v>920</v>
      </c>
      <c r="B11" s="8" t="s">
        <v>928</v>
      </c>
      <c r="C11" s="26" t="s">
        <v>920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>
      <c r="A12" s="7" t="s">
        <v>920</v>
      </c>
      <c r="B12" s="12" t="s">
        <v>920</v>
      </c>
      <c r="C12" s="5" t="s">
        <v>929</v>
      </c>
      <c r="D12" s="5" t="s">
        <v>995</v>
      </c>
      <c r="E12" s="5" t="s">
        <v>1183</v>
      </c>
      <c r="F12" s="5" t="s">
        <v>996</v>
      </c>
      <c r="G12" s="5" t="s">
        <v>995</v>
      </c>
      <c r="H12" s="5" t="s">
        <v>996</v>
      </c>
      <c r="I12" s="5" t="s">
        <v>995</v>
      </c>
      <c r="J12" s="5" t="s">
        <v>996</v>
      </c>
      <c r="K12" s="5" t="s">
        <v>995</v>
      </c>
      <c r="L12" s="5" t="s">
        <v>996</v>
      </c>
      <c r="M12" s="6" t="s">
        <v>995</v>
      </c>
    </row>
    <row r="13" spans="1:13" ht="12.75">
      <c r="A13" s="7" t="s">
        <v>920</v>
      </c>
      <c r="B13" s="12" t="s">
        <v>920</v>
      </c>
      <c r="C13" s="8" t="s">
        <v>932</v>
      </c>
      <c r="D13" s="8" t="s">
        <v>997</v>
      </c>
      <c r="E13" s="8" t="s">
        <v>1186</v>
      </c>
      <c r="F13" s="8" t="s">
        <v>998</v>
      </c>
      <c r="G13" s="8" t="s">
        <v>997</v>
      </c>
      <c r="H13" s="8" t="s">
        <v>998</v>
      </c>
      <c r="I13" s="8" t="s">
        <v>997</v>
      </c>
      <c r="J13" s="8" t="s">
        <v>998</v>
      </c>
      <c r="K13" s="8" t="s">
        <v>997</v>
      </c>
      <c r="L13" s="8" t="s">
        <v>998</v>
      </c>
      <c r="M13" s="13" t="s">
        <v>997</v>
      </c>
    </row>
    <row r="14" spans="1:13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  <c r="H14" s="14" t="s">
        <v>920</v>
      </c>
      <c r="I14" s="14" t="s">
        <v>920</v>
      </c>
      <c r="J14" s="14" t="s">
        <v>920</v>
      </c>
      <c r="K14" s="14" t="s">
        <v>920</v>
      </c>
      <c r="L14" s="14" t="s">
        <v>920</v>
      </c>
      <c r="M14" s="14" t="s">
        <v>920</v>
      </c>
    </row>
    <row r="15" spans="1:13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  <c r="M15" s="1" t="s">
        <v>920</v>
      </c>
    </row>
    <row r="16" spans="1:13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</row>
    <row r="17" spans="1:13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</row>
    <row r="18" spans="1:13" ht="12.75">
      <c r="A18" s="2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  <c r="M18" s="1" t="s">
        <v>920</v>
      </c>
    </row>
    <row r="19" spans="1:13" ht="12.75">
      <c r="A19" s="7" t="s">
        <v>1126</v>
      </c>
      <c r="B19" s="12" t="s">
        <v>1156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  <c r="K19" s="16" t="s">
        <v>947</v>
      </c>
      <c r="L19" s="16" t="s">
        <v>947</v>
      </c>
      <c r="M19" s="16" t="s">
        <v>947</v>
      </c>
    </row>
    <row r="20" spans="1:13" ht="12.75">
      <c r="A20" s="7" t="s">
        <v>920</v>
      </c>
      <c r="B20" s="12" t="s">
        <v>1157</v>
      </c>
      <c r="C20" s="15">
        <v>154</v>
      </c>
      <c r="D20" s="16">
        <v>94</v>
      </c>
      <c r="E20" s="16">
        <v>23</v>
      </c>
      <c r="F20" s="16">
        <v>64</v>
      </c>
      <c r="G20" s="16">
        <v>40</v>
      </c>
      <c r="H20" s="16">
        <v>39</v>
      </c>
      <c r="I20" s="16">
        <v>27</v>
      </c>
      <c r="J20" s="16">
        <v>42</v>
      </c>
      <c r="K20" s="16">
        <v>22</v>
      </c>
      <c r="L20" s="16">
        <v>9</v>
      </c>
      <c r="M20" s="16">
        <v>5</v>
      </c>
    </row>
    <row r="21" spans="1:13" ht="12.75">
      <c r="A21" s="7" t="s">
        <v>920</v>
      </c>
      <c r="B21" s="12" t="s">
        <v>1158</v>
      </c>
      <c r="C21" s="15">
        <v>4443</v>
      </c>
      <c r="D21" s="16">
        <v>2922</v>
      </c>
      <c r="E21" s="16">
        <v>863</v>
      </c>
      <c r="F21" s="16">
        <v>2216</v>
      </c>
      <c r="G21" s="16">
        <v>1383</v>
      </c>
      <c r="H21" s="16">
        <v>1157</v>
      </c>
      <c r="I21" s="16">
        <v>773</v>
      </c>
      <c r="J21" s="16">
        <v>931</v>
      </c>
      <c r="K21" s="16">
        <v>633</v>
      </c>
      <c r="L21" s="16">
        <v>139</v>
      </c>
      <c r="M21" s="16">
        <v>133</v>
      </c>
    </row>
    <row r="22" spans="1:13" ht="12.75">
      <c r="A22" s="7" t="s">
        <v>920</v>
      </c>
      <c r="B22" s="12" t="s">
        <v>1159</v>
      </c>
      <c r="C22" s="15">
        <v>4597</v>
      </c>
      <c r="D22" s="16">
        <v>3016</v>
      </c>
      <c r="E22" s="16">
        <v>886</v>
      </c>
      <c r="F22" s="16">
        <v>2280</v>
      </c>
      <c r="G22" s="16">
        <v>1423</v>
      </c>
      <c r="H22" s="16">
        <v>1196</v>
      </c>
      <c r="I22" s="16">
        <v>800</v>
      </c>
      <c r="J22" s="16">
        <v>973</v>
      </c>
      <c r="K22" s="16">
        <v>655</v>
      </c>
      <c r="L22" s="16">
        <v>148</v>
      </c>
      <c r="M22" s="16">
        <v>138</v>
      </c>
    </row>
    <row r="23" spans="1:13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  <c r="M23" s="1" t="s">
        <v>920</v>
      </c>
    </row>
    <row r="24" spans="1:13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</row>
    <row r="25" spans="1:13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</row>
    <row r="26" spans="1:13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</row>
    <row r="27" spans="1:13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</row>
    <row r="28" spans="1:13" ht="12.75">
      <c r="A28" s="7" t="s">
        <v>1131</v>
      </c>
      <c r="B28" s="12" t="s">
        <v>1156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  <c r="L28" s="16" t="s">
        <v>947</v>
      </c>
      <c r="M28" s="16" t="s">
        <v>947</v>
      </c>
    </row>
    <row r="29" spans="1:13" ht="12.75">
      <c r="A29" s="7" t="s">
        <v>920</v>
      </c>
      <c r="B29" s="12" t="s">
        <v>1157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  <c r="M29" s="16" t="s">
        <v>947</v>
      </c>
    </row>
    <row r="30" spans="1:13" ht="12.75">
      <c r="A30" s="7" t="s">
        <v>920</v>
      </c>
      <c r="B30" s="12" t="s">
        <v>1158</v>
      </c>
      <c r="C30" s="15">
        <v>1204</v>
      </c>
      <c r="D30" s="16">
        <v>831</v>
      </c>
      <c r="E30" s="16">
        <v>67</v>
      </c>
      <c r="F30" s="16">
        <v>611</v>
      </c>
      <c r="G30" s="16">
        <v>403</v>
      </c>
      <c r="H30" s="16">
        <v>303</v>
      </c>
      <c r="I30" s="16">
        <v>216</v>
      </c>
      <c r="J30" s="16">
        <v>271</v>
      </c>
      <c r="K30" s="16">
        <v>193</v>
      </c>
      <c r="L30" s="16">
        <v>19</v>
      </c>
      <c r="M30" s="16">
        <v>19</v>
      </c>
    </row>
    <row r="31" spans="1:13" ht="12.75">
      <c r="A31" s="7" t="s">
        <v>920</v>
      </c>
      <c r="B31" s="12" t="s">
        <v>1159</v>
      </c>
      <c r="C31" s="15">
        <v>1204</v>
      </c>
      <c r="D31" s="16">
        <v>831</v>
      </c>
      <c r="E31" s="16">
        <v>67</v>
      </c>
      <c r="F31" s="16">
        <v>611</v>
      </c>
      <c r="G31" s="16">
        <v>403</v>
      </c>
      <c r="H31" s="16">
        <v>303</v>
      </c>
      <c r="I31" s="16">
        <v>216</v>
      </c>
      <c r="J31" s="16">
        <v>271</v>
      </c>
      <c r="K31" s="16">
        <v>193</v>
      </c>
      <c r="L31" s="16">
        <v>19</v>
      </c>
      <c r="M31" s="16">
        <v>19</v>
      </c>
    </row>
    <row r="32" spans="1:13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</row>
    <row r="33" spans="1:13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</row>
    <row r="34" spans="1:13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</row>
    <row r="35" spans="1:13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</row>
    <row r="36" spans="1:13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</row>
    <row r="37" spans="1:13" ht="12.75">
      <c r="A37" s="7" t="s">
        <v>1132</v>
      </c>
      <c r="B37" s="12" t="s">
        <v>1156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  <c r="M37" s="16" t="s">
        <v>947</v>
      </c>
    </row>
    <row r="38" spans="1:13" ht="12.75">
      <c r="A38" s="7" t="s">
        <v>920</v>
      </c>
      <c r="B38" s="12" t="s">
        <v>1157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 t="s">
        <v>947</v>
      </c>
    </row>
    <row r="39" spans="1:13" ht="12.75">
      <c r="A39" s="7" t="s">
        <v>920</v>
      </c>
      <c r="B39" s="12" t="s">
        <v>1158</v>
      </c>
      <c r="C39" s="15">
        <v>1165</v>
      </c>
      <c r="D39" s="16">
        <v>742</v>
      </c>
      <c r="E39" s="16">
        <v>83</v>
      </c>
      <c r="F39" s="16">
        <v>685</v>
      </c>
      <c r="G39" s="16">
        <v>414</v>
      </c>
      <c r="H39" s="16">
        <v>255</v>
      </c>
      <c r="I39" s="16">
        <v>160</v>
      </c>
      <c r="J39" s="16">
        <v>213</v>
      </c>
      <c r="K39" s="16">
        <v>157</v>
      </c>
      <c r="L39" s="16">
        <v>12</v>
      </c>
      <c r="M39" s="16">
        <v>11</v>
      </c>
    </row>
    <row r="40" spans="1:13" ht="12.75">
      <c r="A40" s="7" t="s">
        <v>920</v>
      </c>
      <c r="B40" s="12" t="s">
        <v>1159</v>
      </c>
      <c r="C40" s="15">
        <v>1165</v>
      </c>
      <c r="D40" s="16">
        <v>742</v>
      </c>
      <c r="E40" s="16">
        <v>83</v>
      </c>
      <c r="F40" s="16">
        <v>685</v>
      </c>
      <c r="G40" s="16">
        <v>414</v>
      </c>
      <c r="H40" s="16">
        <v>255</v>
      </c>
      <c r="I40" s="16">
        <v>160</v>
      </c>
      <c r="J40" s="16">
        <v>213</v>
      </c>
      <c r="K40" s="16">
        <v>157</v>
      </c>
      <c r="L40" s="16">
        <v>12</v>
      </c>
      <c r="M40" s="16">
        <v>11</v>
      </c>
    </row>
    <row r="41" spans="1:13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</row>
    <row r="42" spans="1:13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</row>
    <row r="43" spans="1:13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</row>
    <row r="44" spans="1:13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</row>
    <row r="45" spans="1:13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  <c r="L45" s="1" t="s">
        <v>920</v>
      </c>
      <c r="M45" s="1" t="s">
        <v>920</v>
      </c>
    </row>
    <row r="46" spans="1:13" ht="12.75">
      <c r="A46" s="7" t="s">
        <v>1133</v>
      </c>
      <c r="B46" s="12" t="s">
        <v>1156</v>
      </c>
      <c r="C46" s="15">
        <v>56</v>
      </c>
      <c r="D46" s="16">
        <v>36</v>
      </c>
      <c r="E46" s="16">
        <v>2</v>
      </c>
      <c r="F46" s="16">
        <v>48</v>
      </c>
      <c r="G46" s="16">
        <v>29</v>
      </c>
      <c r="H46" s="16">
        <v>6</v>
      </c>
      <c r="I46" s="16">
        <v>6</v>
      </c>
      <c r="J46" s="16">
        <v>2</v>
      </c>
      <c r="K46" s="16">
        <v>1</v>
      </c>
      <c r="L46" s="16" t="s">
        <v>947</v>
      </c>
      <c r="M46" s="16" t="s">
        <v>947</v>
      </c>
    </row>
    <row r="47" spans="1:13" ht="12.75">
      <c r="A47" s="7" t="s">
        <v>920</v>
      </c>
      <c r="B47" s="12" t="s">
        <v>1157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 t="s">
        <v>947</v>
      </c>
      <c r="L47" s="16" t="s">
        <v>947</v>
      </c>
      <c r="M47" s="16" t="s">
        <v>947</v>
      </c>
    </row>
    <row r="48" spans="1:13" ht="12.75">
      <c r="A48" s="7" t="s">
        <v>920</v>
      </c>
      <c r="B48" s="12" t="s">
        <v>1158</v>
      </c>
      <c r="C48" s="15">
        <v>908</v>
      </c>
      <c r="D48" s="16">
        <v>578</v>
      </c>
      <c r="E48" s="16">
        <v>68</v>
      </c>
      <c r="F48" s="16">
        <v>517</v>
      </c>
      <c r="G48" s="16">
        <v>333</v>
      </c>
      <c r="H48" s="16">
        <v>223</v>
      </c>
      <c r="I48" s="16">
        <v>117</v>
      </c>
      <c r="J48" s="16">
        <v>150</v>
      </c>
      <c r="K48" s="16">
        <v>110</v>
      </c>
      <c r="L48" s="16">
        <v>18</v>
      </c>
      <c r="M48" s="16">
        <v>18</v>
      </c>
    </row>
    <row r="49" spans="1:13" ht="12.75">
      <c r="A49" s="7" t="s">
        <v>920</v>
      </c>
      <c r="B49" s="12" t="s">
        <v>1159</v>
      </c>
      <c r="C49" s="15">
        <v>964</v>
      </c>
      <c r="D49" s="16">
        <v>614</v>
      </c>
      <c r="E49" s="16">
        <v>70</v>
      </c>
      <c r="F49" s="16">
        <v>565</v>
      </c>
      <c r="G49" s="16">
        <v>362</v>
      </c>
      <c r="H49" s="16">
        <v>229</v>
      </c>
      <c r="I49" s="16">
        <v>123</v>
      </c>
      <c r="J49" s="16">
        <v>152</v>
      </c>
      <c r="K49" s="16">
        <v>111</v>
      </c>
      <c r="L49" s="16">
        <v>18</v>
      </c>
      <c r="M49" s="16">
        <v>18</v>
      </c>
    </row>
    <row r="50" spans="1:13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</row>
    <row r="51" spans="1:13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</row>
    <row r="52" spans="1:13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</row>
    <row r="53" spans="1:13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</row>
    <row r="54" spans="1:13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  <c r="M54" s="1" t="s">
        <v>920</v>
      </c>
    </row>
    <row r="55" spans="1:13" ht="12.75">
      <c r="A55" s="7" t="s">
        <v>1134</v>
      </c>
      <c r="B55" s="12" t="s">
        <v>1156</v>
      </c>
      <c r="C55" s="15">
        <v>1052</v>
      </c>
      <c r="D55" s="16">
        <v>667</v>
      </c>
      <c r="E55" s="16">
        <v>227</v>
      </c>
      <c r="F55" s="16">
        <v>660</v>
      </c>
      <c r="G55" s="16">
        <v>410</v>
      </c>
      <c r="H55" s="16">
        <v>188</v>
      </c>
      <c r="I55" s="16">
        <v>118</v>
      </c>
      <c r="J55" s="16">
        <v>199</v>
      </c>
      <c r="K55" s="16">
        <v>134</v>
      </c>
      <c r="L55" s="16">
        <v>5</v>
      </c>
      <c r="M55" s="16">
        <v>5</v>
      </c>
    </row>
    <row r="56" spans="1:13" ht="12.75">
      <c r="A56" s="7" t="s">
        <v>920</v>
      </c>
      <c r="B56" s="12" t="s">
        <v>1157</v>
      </c>
      <c r="C56" s="15">
        <v>720</v>
      </c>
      <c r="D56" s="16">
        <v>401</v>
      </c>
      <c r="E56" s="16">
        <v>136</v>
      </c>
      <c r="F56" s="16">
        <v>311</v>
      </c>
      <c r="G56" s="16">
        <v>172</v>
      </c>
      <c r="H56" s="16">
        <v>228</v>
      </c>
      <c r="I56" s="16">
        <v>122</v>
      </c>
      <c r="J56" s="16">
        <v>159</v>
      </c>
      <c r="K56" s="16">
        <v>91</v>
      </c>
      <c r="L56" s="16">
        <v>22</v>
      </c>
      <c r="M56" s="16">
        <v>16</v>
      </c>
    </row>
    <row r="57" spans="1:13" ht="12.75">
      <c r="A57" s="7" t="s">
        <v>920</v>
      </c>
      <c r="B57" s="12" t="s">
        <v>1158</v>
      </c>
      <c r="C57" s="15">
        <v>605</v>
      </c>
      <c r="D57" s="16">
        <v>412</v>
      </c>
      <c r="E57" s="16">
        <v>40</v>
      </c>
      <c r="F57" s="16">
        <v>343</v>
      </c>
      <c r="G57" s="16">
        <v>227</v>
      </c>
      <c r="H57" s="16">
        <v>142</v>
      </c>
      <c r="I57" s="16">
        <v>96</v>
      </c>
      <c r="J57" s="16">
        <v>101</v>
      </c>
      <c r="K57" s="16">
        <v>70</v>
      </c>
      <c r="L57" s="16">
        <v>19</v>
      </c>
      <c r="M57" s="16">
        <v>19</v>
      </c>
    </row>
    <row r="58" spans="1:13" ht="12.75">
      <c r="A58" s="7" t="s">
        <v>920</v>
      </c>
      <c r="B58" s="12" t="s">
        <v>1159</v>
      </c>
      <c r="C58" s="15">
        <v>2377</v>
      </c>
      <c r="D58" s="16">
        <v>1480</v>
      </c>
      <c r="E58" s="16">
        <v>403</v>
      </c>
      <c r="F58" s="16">
        <v>1314</v>
      </c>
      <c r="G58" s="16">
        <v>809</v>
      </c>
      <c r="H58" s="16">
        <v>558</v>
      </c>
      <c r="I58" s="16">
        <v>336</v>
      </c>
      <c r="J58" s="16">
        <v>459</v>
      </c>
      <c r="K58" s="16">
        <v>295</v>
      </c>
      <c r="L58" s="16">
        <v>46</v>
      </c>
      <c r="M58" s="16">
        <v>40</v>
      </c>
    </row>
    <row r="59" spans="1:13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</row>
    <row r="60" spans="1:13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</row>
    <row r="61" spans="1:13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</row>
    <row r="62" spans="1:13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</row>
    <row r="63" spans="1:13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</row>
    <row r="64" spans="1:13" ht="12.75">
      <c r="A64" s="7" t="s">
        <v>1135</v>
      </c>
      <c r="B64" s="12" t="s">
        <v>1156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  <c r="M64" s="16" t="s">
        <v>947</v>
      </c>
    </row>
    <row r="65" spans="1:13" ht="12.75">
      <c r="A65" s="7" t="s">
        <v>920</v>
      </c>
      <c r="B65" s="12" t="s">
        <v>1157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</row>
    <row r="66" spans="1:13" ht="12.75">
      <c r="A66" s="7" t="s">
        <v>920</v>
      </c>
      <c r="B66" s="12" t="s">
        <v>1158</v>
      </c>
      <c r="C66" s="15">
        <v>1585</v>
      </c>
      <c r="D66" s="16">
        <v>1007</v>
      </c>
      <c r="E66" s="16">
        <v>204</v>
      </c>
      <c r="F66" s="16">
        <v>977</v>
      </c>
      <c r="G66" s="16">
        <v>606</v>
      </c>
      <c r="H66" s="16">
        <v>343</v>
      </c>
      <c r="I66" s="16">
        <v>226</v>
      </c>
      <c r="J66" s="16">
        <v>256</v>
      </c>
      <c r="K66" s="16">
        <v>168</v>
      </c>
      <c r="L66" s="16">
        <v>9</v>
      </c>
      <c r="M66" s="16">
        <v>7</v>
      </c>
    </row>
    <row r="67" spans="1:13" ht="12.75">
      <c r="A67" s="7" t="s">
        <v>920</v>
      </c>
      <c r="B67" s="12" t="s">
        <v>1159</v>
      </c>
      <c r="C67" s="15">
        <v>1585</v>
      </c>
      <c r="D67" s="16">
        <v>1007</v>
      </c>
      <c r="E67" s="16">
        <v>204</v>
      </c>
      <c r="F67" s="16">
        <v>977</v>
      </c>
      <c r="G67" s="16">
        <v>606</v>
      </c>
      <c r="H67" s="16">
        <v>343</v>
      </c>
      <c r="I67" s="16">
        <v>226</v>
      </c>
      <c r="J67" s="16">
        <v>256</v>
      </c>
      <c r="K67" s="16">
        <v>168</v>
      </c>
      <c r="L67" s="16">
        <v>9</v>
      </c>
      <c r="M67" s="16">
        <v>7</v>
      </c>
    </row>
    <row r="68" spans="1:13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</row>
    <row r="69" spans="1:13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</row>
    <row r="70" spans="1:13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</row>
    <row r="71" spans="1:13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</row>
    <row r="72" spans="1:13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</row>
    <row r="73" spans="1:13" ht="12.75">
      <c r="A73" s="7" t="s">
        <v>1136</v>
      </c>
      <c r="B73" s="12" t="s">
        <v>1156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  <c r="M73" s="16" t="s">
        <v>947</v>
      </c>
    </row>
    <row r="74" spans="1:13" ht="12.75">
      <c r="A74" s="7" t="s">
        <v>920</v>
      </c>
      <c r="B74" s="12" t="s">
        <v>1157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  <c r="M74" s="16" t="s">
        <v>947</v>
      </c>
    </row>
    <row r="75" spans="1:13" ht="12.75">
      <c r="A75" s="7" t="s">
        <v>920</v>
      </c>
      <c r="B75" s="12" t="s">
        <v>1158</v>
      </c>
      <c r="C75" s="15">
        <v>2864</v>
      </c>
      <c r="D75" s="16">
        <v>1836</v>
      </c>
      <c r="E75" s="16">
        <v>481</v>
      </c>
      <c r="F75" s="16">
        <v>1499</v>
      </c>
      <c r="G75" s="16">
        <v>933</v>
      </c>
      <c r="H75" s="16">
        <v>744</v>
      </c>
      <c r="I75" s="16">
        <v>482</v>
      </c>
      <c r="J75" s="16">
        <v>579</v>
      </c>
      <c r="K75" s="16">
        <v>380</v>
      </c>
      <c r="L75" s="16">
        <v>42</v>
      </c>
      <c r="M75" s="16">
        <v>41</v>
      </c>
    </row>
    <row r="76" spans="1:13" ht="12.75">
      <c r="A76" s="7" t="s">
        <v>920</v>
      </c>
      <c r="B76" s="12" t="s">
        <v>1159</v>
      </c>
      <c r="C76" s="15">
        <v>2864</v>
      </c>
      <c r="D76" s="16">
        <v>1836</v>
      </c>
      <c r="E76" s="16">
        <v>481</v>
      </c>
      <c r="F76" s="16">
        <v>1499</v>
      </c>
      <c r="G76" s="16">
        <v>933</v>
      </c>
      <c r="H76" s="16">
        <v>744</v>
      </c>
      <c r="I76" s="16">
        <v>482</v>
      </c>
      <c r="J76" s="16">
        <v>579</v>
      </c>
      <c r="K76" s="16">
        <v>380</v>
      </c>
      <c r="L76" s="16">
        <v>42</v>
      </c>
      <c r="M76" s="16">
        <v>41</v>
      </c>
    </row>
    <row r="77" spans="1:13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</row>
    <row r="78" spans="1:13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</row>
    <row r="79" spans="1:13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</row>
    <row r="80" spans="1:13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</row>
    <row r="81" spans="1:13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</row>
    <row r="82" spans="1:13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</row>
    <row r="83" spans="1:13" ht="12.75">
      <c r="A83" s="7" t="s">
        <v>1137</v>
      </c>
      <c r="B83" s="12" t="s">
        <v>1156</v>
      </c>
      <c r="C83" s="15">
        <v>1108</v>
      </c>
      <c r="D83" s="16">
        <v>703</v>
      </c>
      <c r="E83" s="16">
        <v>229</v>
      </c>
      <c r="F83" s="16">
        <v>708</v>
      </c>
      <c r="G83" s="16">
        <v>439</v>
      </c>
      <c r="H83" s="16">
        <v>194</v>
      </c>
      <c r="I83" s="16">
        <v>124</v>
      </c>
      <c r="J83" s="16">
        <v>201</v>
      </c>
      <c r="K83" s="16">
        <v>135</v>
      </c>
      <c r="L83" s="16">
        <v>5</v>
      </c>
      <c r="M83" s="16">
        <v>5</v>
      </c>
    </row>
    <row r="84" spans="1:13" ht="12.75">
      <c r="A84" s="7" t="s">
        <v>920</v>
      </c>
      <c r="B84" s="12" t="s">
        <v>1157</v>
      </c>
      <c r="C84" s="15">
        <v>874</v>
      </c>
      <c r="D84" s="16">
        <v>495</v>
      </c>
      <c r="E84" s="16">
        <v>159</v>
      </c>
      <c r="F84" s="16">
        <v>375</v>
      </c>
      <c r="G84" s="16">
        <v>212</v>
      </c>
      <c r="H84" s="16">
        <v>267</v>
      </c>
      <c r="I84" s="16">
        <v>149</v>
      </c>
      <c r="J84" s="16">
        <v>201</v>
      </c>
      <c r="K84" s="16">
        <v>113</v>
      </c>
      <c r="L84" s="16">
        <v>31</v>
      </c>
      <c r="M84" s="16">
        <v>21</v>
      </c>
    </row>
    <row r="85" spans="1:13" ht="12.75">
      <c r="A85" s="7" t="s">
        <v>920</v>
      </c>
      <c r="B85" s="12" t="s">
        <v>1158</v>
      </c>
      <c r="C85" s="15">
        <v>12774</v>
      </c>
      <c r="D85" s="16">
        <v>8328</v>
      </c>
      <c r="E85" s="16">
        <v>1806</v>
      </c>
      <c r="F85" s="16">
        <v>6848</v>
      </c>
      <c r="G85" s="16">
        <v>4299</v>
      </c>
      <c r="H85" s="16">
        <v>3167</v>
      </c>
      <c r="I85" s="16">
        <v>2070</v>
      </c>
      <c r="J85" s="16">
        <v>2501</v>
      </c>
      <c r="K85" s="16">
        <v>1711</v>
      </c>
      <c r="L85" s="16">
        <v>258</v>
      </c>
      <c r="M85" s="16">
        <v>248</v>
      </c>
    </row>
    <row r="86" spans="1:13" ht="12.75">
      <c r="A86" s="7" t="s">
        <v>920</v>
      </c>
      <c r="B86" s="12" t="s">
        <v>1167</v>
      </c>
      <c r="C86" s="15">
        <v>14756</v>
      </c>
      <c r="D86" s="16">
        <v>9526</v>
      </c>
      <c r="E86" s="16">
        <v>2194</v>
      </c>
      <c r="F86" s="16">
        <v>7931</v>
      </c>
      <c r="G86" s="16">
        <v>4950</v>
      </c>
      <c r="H86" s="16">
        <v>3628</v>
      </c>
      <c r="I86" s="16">
        <v>2343</v>
      </c>
      <c r="J86" s="16">
        <v>2903</v>
      </c>
      <c r="K86" s="16">
        <v>1959</v>
      </c>
      <c r="L86" s="16">
        <v>294</v>
      </c>
      <c r="M86" s="16">
        <v>274</v>
      </c>
    </row>
  </sheetData>
  <mergeCells count="11">
    <mergeCell ref="A2:M2"/>
    <mergeCell ref="A4:M4"/>
    <mergeCell ref="F8:M8"/>
    <mergeCell ref="C9:E9"/>
    <mergeCell ref="F9:M9"/>
    <mergeCell ref="L10:M10"/>
    <mergeCell ref="C11:M11"/>
    <mergeCell ref="C10:E10"/>
    <mergeCell ref="F10:G10"/>
    <mergeCell ref="H10:I10"/>
    <mergeCell ref="J10:K10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F1" sqref="F1"/>
    </sheetView>
  </sheetViews>
  <sheetFormatPr defaultColWidth="11.421875" defaultRowHeight="12.75"/>
  <cols>
    <col min="1" max="1" width="38.00390625" style="0" bestFit="1" customWidth="1"/>
    <col min="2" max="2" width="11.57421875" style="0" bestFit="1" customWidth="1"/>
    <col min="3" max="6" width="19.00390625" style="0" bestFit="1" customWidth="1"/>
    <col min="7" max="16384" width="9.140625" style="0" customWidth="1"/>
  </cols>
  <sheetData>
    <row r="1" spans="1:6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7" t="s">
        <v>656</v>
      </c>
    </row>
    <row r="2" spans="1:6" ht="12.75">
      <c r="A2" s="23" t="s">
        <v>363</v>
      </c>
      <c r="B2" s="23"/>
      <c r="C2" s="23"/>
      <c r="D2" s="23"/>
      <c r="E2" s="23"/>
      <c r="F2" s="23"/>
    </row>
    <row r="3" spans="1:6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</row>
    <row r="4" spans="1:6" ht="12.75">
      <c r="A4" s="23" t="s">
        <v>657</v>
      </c>
      <c r="B4" s="23"/>
      <c r="C4" s="23"/>
      <c r="D4" s="23"/>
      <c r="E4" s="23"/>
      <c r="F4" s="23"/>
    </row>
    <row r="5" spans="1:6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</row>
    <row r="6" spans="1:6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</row>
    <row r="7" spans="1:6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</row>
    <row r="8" spans="1:6" ht="12.75">
      <c r="A8" s="3" t="s">
        <v>920</v>
      </c>
      <c r="B8" s="4" t="s">
        <v>920</v>
      </c>
      <c r="C8" s="4" t="s">
        <v>920</v>
      </c>
      <c r="D8" s="25" t="s">
        <v>1212</v>
      </c>
      <c r="E8" s="25"/>
      <c r="F8" s="25"/>
    </row>
    <row r="9" spans="1:6" ht="12.75">
      <c r="A9" s="7" t="s">
        <v>920</v>
      </c>
      <c r="B9" s="8" t="s">
        <v>658</v>
      </c>
      <c r="C9" s="8" t="s">
        <v>993</v>
      </c>
      <c r="D9" s="26" t="s">
        <v>920</v>
      </c>
      <c r="E9" s="26"/>
      <c r="F9" s="26"/>
    </row>
    <row r="10" spans="1:6" ht="12.75">
      <c r="A10" s="10" t="s">
        <v>659</v>
      </c>
      <c r="B10" s="8" t="s">
        <v>660</v>
      </c>
      <c r="C10" s="8" t="s">
        <v>1070</v>
      </c>
      <c r="D10" s="5" t="s">
        <v>1215</v>
      </c>
      <c r="E10" s="5" t="s">
        <v>1216</v>
      </c>
      <c r="F10" s="6" t="s">
        <v>1217</v>
      </c>
    </row>
    <row r="11" spans="1:6" ht="12.75">
      <c r="A11" s="7" t="s">
        <v>920</v>
      </c>
      <c r="B11" s="12" t="s">
        <v>920</v>
      </c>
      <c r="C11" s="12" t="s">
        <v>920</v>
      </c>
      <c r="D11" s="25" t="s">
        <v>475</v>
      </c>
      <c r="E11" s="25"/>
      <c r="F11" s="25"/>
    </row>
    <row r="12" spans="1:6" ht="12.75">
      <c r="A12" s="14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</row>
    <row r="13" spans="1:6" ht="12.75">
      <c r="A13" s="1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</row>
    <row r="14" spans="1:6" ht="12.75">
      <c r="A14" s="2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</row>
    <row r="15" spans="1:6" ht="12.75">
      <c r="A15" s="7" t="s">
        <v>661</v>
      </c>
      <c r="B15" s="12" t="s">
        <v>331</v>
      </c>
      <c r="C15" s="15">
        <v>815</v>
      </c>
      <c r="D15" s="16">
        <v>164</v>
      </c>
      <c r="E15" s="16">
        <v>3</v>
      </c>
      <c r="F15" s="16">
        <v>648</v>
      </c>
    </row>
    <row r="16" spans="1:6" ht="12.75">
      <c r="A16" s="7" t="s">
        <v>920</v>
      </c>
      <c r="B16" s="12" t="s">
        <v>662</v>
      </c>
      <c r="C16" s="15">
        <v>504</v>
      </c>
      <c r="D16" s="16">
        <v>91</v>
      </c>
      <c r="E16" s="16">
        <v>2</v>
      </c>
      <c r="F16" s="16">
        <v>411</v>
      </c>
    </row>
    <row r="17" spans="1:6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</row>
    <row r="18" spans="1:6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</row>
    <row r="19" spans="1:6" ht="12.75">
      <c r="A19" s="7" t="s">
        <v>663</v>
      </c>
      <c r="B19" s="12" t="s">
        <v>331</v>
      </c>
      <c r="C19" s="15">
        <v>2472</v>
      </c>
      <c r="D19" s="16">
        <v>352</v>
      </c>
      <c r="E19" s="16">
        <v>54</v>
      </c>
      <c r="F19" s="16">
        <v>2066</v>
      </c>
    </row>
    <row r="20" spans="1:6" ht="12.75">
      <c r="A20" s="7" t="s">
        <v>920</v>
      </c>
      <c r="B20" s="12" t="s">
        <v>662</v>
      </c>
      <c r="C20" s="15">
        <v>1553</v>
      </c>
      <c r="D20" s="16">
        <v>220</v>
      </c>
      <c r="E20" s="16">
        <v>29</v>
      </c>
      <c r="F20" s="16">
        <v>1304</v>
      </c>
    </row>
    <row r="21" spans="1:6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</row>
    <row r="22" spans="1:6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</row>
    <row r="23" spans="1:6" ht="12.75">
      <c r="A23" s="7" t="s">
        <v>664</v>
      </c>
      <c r="B23" s="12" t="s">
        <v>331</v>
      </c>
      <c r="C23" s="15">
        <v>3203</v>
      </c>
      <c r="D23" s="16">
        <v>304</v>
      </c>
      <c r="E23" s="16">
        <v>171</v>
      </c>
      <c r="F23" s="16">
        <v>2728</v>
      </c>
    </row>
    <row r="24" spans="1:6" ht="12.75">
      <c r="A24" s="7" t="s">
        <v>920</v>
      </c>
      <c r="B24" s="12" t="s">
        <v>662</v>
      </c>
      <c r="C24" s="15">
        <v>2055</v>
      </c>
      <c r="D24" s="16">
        <v>197</v>
      </c>
      <c r="E24" s="16">
        <v>93</v>
      </c>
      <c r="F24" s="16">
        <v>1765</v>
      </c>
    </row>
    <row r="25" spans="1:6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</row>
    <row r="26" spans="1:6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</row>
    <row r="27" spans="1:6" ht="12.75">
      <c r="A27" s="7" t="s">
        <v>665</v>
      </c>
      <c r="B27" s="12" t="s">
        <v>331</v>
      </c>
      <c r="C27" s="15">
        <v>2956</v>
      </c>
      <c r="D27" s="16">
        <v>173</v>
      </c>
      <c r="E27" s="16">
        <v>194</v>
      </c>
      <c r="F27" s="16">
        <v>2589</v>
      </c>
    </row>
    <row r="28" spans="1:6" ht="12.75">
      <c r="A28" s="7" t="s">
        <v>920</v>
      </c>
      <c r="B28" s="12" t="s">
        <v>662</v>
      </c>
      <c r="C28" s="15">
        <v>1922</v>
      </c>
      <c r="D28" s="16">
        <v>123</v>
      </c>
      <c r="E28" s="16">
        <v>103</v>
      </c>
      <c r="F28" s="16">
        <v>1696</v>
      </c>
    </row>
    <row r="29" spans="1:6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</row>
    <row r="30" spans="1:6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</row>
    <row r="31" spans="1:6" ht="12.75">
      <c r="A31" s="7" t="s">
        <v>666</v>
      </c>
      <c r="B31" s="12" t="s">
        <v>331</v>
      </c>
      <c r="C31" s="15">
        <v>2229</v>
      </c>
      <c r="D31" s="16">
        <v>65</v>
      </c>
      <c r="E31" s="16">
        <v>163</v>
      </c>
      <c r="F31" s="16">
        <v>2001</v>
      </c>
    </row>
    <row r="32" spans="1:6" ht="12.75">
      <c r="A32" s="7" t="s">
        <v>920</v>
      </c>
      <c r="B32" s="12" t="s">
        <v>662</v>
      </c>
      <c r="C32" s="15">
        <v>1486</v>
      </c>
      <c r="D32" s="16">
        <v>41</v>
      </c>
      <c r="E32" s="16">
        <v>94</v>
      </c>
      <c r="F32" s="16">
        <v>1351</v>
      </c>
    </row>
    <row r="33" spans="1:6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</row>
    <row r="34" spans="1:6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</row>
    <row r="35" spans="1:6" ht="12.75">
      <c r="A35" s="7" t="s">
        <v>667</v>
      </c>
      <c r="B35" s="12" t="s">
        <v>331</v>
      </c>
      <c r="C35" s="15">
        <v>1349</v>
      </c>
      <c r="D35" s="16">
        <v>22</v>
      </c>
      <c r="E35" s="16">
        <v>121</v>
      </c>
      <c r="F35" s="16">
        <v>1206</v>
      </c>
    </row>
    <row r="36" spans="1:6" ht="12.75">
      <c r="A36" s="7" t="s">
        <v>920</v>
      </c>
      <c r="B36" s="12" t="s">
        <v>662</v>
      </c>
      <c r="C36" s="15">
        <v>877</v>
      </c>
      <c r="D36" s="16">
        <v>13</v>
      </c>
      <c r="E36" s="16">
        <v>69</v>
      </c>
      <c r="F36" s="16">
        <v>795</v>
      </c>
    </row>
    <row r="37" spans="1:6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</row>
    <row r="38" spans="1:6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</row>
    <row r="39" spans="1:6" ht="12.75">
      <c r="A39" s="7" t="s">
        <v>668</v>
      </c>
      <c r="B39" s="12" t="s">
        <v>331</v>
      </c>
      <c r="C39" s="15">
        <v>702</v>
      </c>
      <c r="D39" s="16">
        <v>16</v>
      </c>
      <c r="E39" s="16">
        <v>71</v>
      </c>
      <c r="F39" s="16">
        <v>615</v>
      </c>
    </row>
    <row r="40" spans="1:6" ht="12.75">
      <c r="A40" s="7" t="s">
        <v>920</v>
      </c>
      <c r="B40" s="12" t="s">
        <v>662</v>
      </c>
      <c r="C40" s="15">
        <v>462</v>
      </c>
      <c r="D40" s="16">
        <v>11</v>
      </c>
      <c r="E40" s="16">
        <v>42</v>
      </c>
      <c r="F40" s="16">
        <v>409</v>
      </c>
    </row>
    <row r="41" spans="1:6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</row>
    <row r="42" spans="1:6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</row>
    <row r="43" spans="1:6" ht="12.75">
      <c r="A43" s="7" t="s">
        <v>669</v>
      </c>
      <c r="B43" s="12" t="s">
        <v>331</v>
      </c>
      <c r="C43" s="15">
        <v>394</v>
      </c>
      <c r="D43" s="16">
        <v>6</v>
      </c>
      <c r="E43" s="16">
        <v>47</v>
      </c>
      <c r="F43" s="16">
        <v>341</v>
      </c>
    </row>
    <row r="44" spans="1:6" ht="12.75">
      <c r="A44" s="7" t="s">
        <v>920</v>
      </c>
      <c r="B44" s="12" t="s">
        <v>662</v>
      </c>
      <c r="C44" s="15">
        <v>245</v>
      </c>
      <c r="D44" s="16">
        <v>3</v>
      </c>
      <c r="E44" s="16">
        <v>32</v>
      </c>
      <c r="F44" s="16">
        <v>210</v>
      </c>
    </row>
    <row r="45" spans="1:6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</row>
    <row r="46" spans="1:6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</row>
    <row r="47" spans="1:6" ht="12.75">
      <c r="A47" s="7" t="s">
        <v>670</v>
      </c>
      <c r="B47" s="12" t="s">
        <v>331</v>
      </c>
      <c r="C47" s="15">
        <v>221</v>
      </c>
      <c r="D47" s="16">
        <v>4</v>
      </c>
      <c r="E47" s="16">
        <v>17</v>
      </c>
      <c r="F47" s="16">
        <v>200</v>
      </c>
    </row>
    <row r="48" spans="1:6" ht="12.75">
      <c r="A48" s="7" t="s">
        <v>920</v>
      </c>
      <c r="B48" s="12" t="s">
        <v>662</v>
      </c>
      <c r="C48" s="15">
        <v>143</v>
      </c>
      <c r="D48" s="16">
        <v>3</v>
      </c>
      <c r="E48" s="16">
        <v>13</v>
      </c>
      <c r="F48" s="16">
        <v>127</v>
      </c>
    </row>
    <row r="49" spans="1:6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</row>
    <row r="50" spans="1:6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</row>
    <row r="51" spans="1:6" ht="12.75">
      <c r="A51" s="7" t="s">
        <v>671</v>
      </c>
      <c r="B51" s="12" t="s">
        <v>331</v>
      </c>
      <c r="C51" s="15">
        <v>145</v>
      </c>
      <c r="D51" s="16">
        <v>1</v>
      </c>
      <c r="E51" s="16">
        <v>9</v>
      </c>
      <c r="F51" s="16">
        <v>135</v>
      </c>
    </row>
    <row r="52" spans="1:6" ht="12.75">
      <c r="A52" s="7" t="s">
        <v>920</v>
      </c>
      <c r="B52" s="12" t="s">
        <v>662</v>
      </c>
      <c r="C52" s="15">
        <v>103</v>
      </c>
      <c r="D52" s="16" t="s">
        <v>947</v>
      </c>
      <c r="E52" s="16">
        <v>5</v>
      </c>
      <c r="F52" s="16">
        <v>98</v>
      </c>
    </row>
    <row r="53" spans="1:6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</row>
    <row r="54" spans="1:6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</row>
    <row r="55" spans="1:6" ht="12.75">
      <c r="A55" s="7" t="s">
        <v>672</v>
      </c>
      <c r="B55" s="12" t="s">
        <v>331</v>
      </c>
      <c r="C55" s="15">
        <v>98</v>
      </c>
      <c r="D55" s="16" t="s">
        <v>947</v>
      </c>
      <c r="E55" s="16">
        <v>13</v>
      </c>
      <c r="F55" s="16">
        <v>85</v>
      </c>
    </row>
    <row r="56" spans="1:6" ht="12.75">
      <c r="A56" s="7" t="s">
        <v>920</v>
      </c>
      <c r="B56" s="12" t="s">
        <v>662</v>
      </c>
      <c r="C56" s="15">
        <v>60</v>
      </c>
      <c r="D56" s="16" t="s">
        <v>947</v>
      </c>
      <c r="E56" s="16">
        <v>7</v>
      </c>
      <c r="F56" s="16">
        <v>53</v>
      </c>
    </row>
    <row r="57" spans="1:6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</row>
    <row r="58" spans="1:6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</row>
    <row r="59" spans="1:6" ht="12.75">
      <c r="A59" s="7" t="s">
        <v>673</v>
      </c>
      <c r="B59" s="12" t="s">
        <v>331</v>
      </c>
      <c r="C59" s="15">
        <v>51</v>
      </c>
      <c r="D59" s="16">
        <v>1</v>
      </c>
      <c r="E59" s="16">
        <v>4</v>
      </c>
      <c r="F59" s="16">
        <v>46</v>
      </c>
    </row>
    <row r="60" spans="1:6" ht="12.75">
      <c r="A60" s="7" t="s">
        <v>920</v>
      </c>
      <c r="B60" s="12" t="s">
        <v>662</v>
      </c>
      <c r="C60" s="15">
        <v>33</v>
      </c>
      <c r="D60" s="16">
        <v>1</v>
      </c>
      <c r="E60" s="16">
        <v>1</v>
      </c>
      <c r="F60" s="16">
        <v>31</v>
      </c>
    </row>
    <row r="61" spans="1:6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</row>
    <row r="62" spans="1:6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</row>
    <row r="63" spans="1:6" ht="12.75">
      <c r="A63" s="7" t="s">
        <v>674</v>
      </c>
      <c r="B63" s="12" t="s">
        <v>331</v>
      </c>
      <c r="C63" s="15">
        <v>45</v>
      </c>
      <c r="D63" s="16" t="s">
        <v>947</v>
      </c>
      <c r="E63" s="16">
        <v>3</v>
      </c>
      <c r="F63" s="16">
        <v>42</v>
      </c>
    </row>
    <row r="64" spans="1:6" ht="12.75">
      <c r="A64" s="7" t="s">
        <v>920</v>
      </c>
      <c r="B64" s="12" t="s">
        <v>662</v>
      </c>
      <c r="C64" s="15">
        <v>31</v>
      </c>
      <c r="D64" s="16" t="s">
        <v>947</v>
      </c>
      <c r="E64" s="16">
        <v>2</v>
      </c>
      <c r="F64" s="16">
        <v>29</v>
      </c>
    </row>
    <row r="65" spans="1:6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</row>
    <row r="66" spans="1:6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</row>
    <row r="67" spans="1:6" ht="12.75">
      <c r="A67" s="7" t="s">
        <v>675</v>
      </c>
      <c r="B67" s="12" t="s">
        <v>331</v>
      </c>
      <c r="C67" s="15">
        <v>21</v>
      </c>
      <c r="D67" s="16" t="s">
        <v>947</v>
      </c>
      <c r="E67" s="16">
        <v>2</v>
      </c>
      <c r="F67" s="16">
        <v>19</v>
      </c>
    </row>
    <row r="68" spans="1:6" ht="12.75">
      <c r="A68" s="7" t="s">
        <v>920</v>
      </c>
      <c r="B68" s="12" t="s">
        <v>662</v>
      </c>
      <c r="C68" s="15">
        <v>12</v>
      </c>
      <c r="D68" s="16" t="s">
        <v>947</v>
      </c>
      <c r="E68" s="16">
        <v>1</v>
      </c>
      <c r="F68" s="16">
        <v>11</v>
      </c>
    </row>
    <row r="69" spans="1:6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</row>
    <row r="70" spans="1:6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</row>
    <row r="71" spans="1:6" ht="12.75">
      <c r="A71" s="7" t="s">
        <v>676</v>
      </c>
      <c r="B71" s="12" t="s">
        <v>331</v>
      </c>
      <c r="C71" s="15">
        <v>18</v>
      </c>
      <c r="D71" s="16" t="s">
        <v>947</v>
      </c>
      <c r="E71" s="16" t="s">
        <v>947</v>
      </c>
      <c r="F71" s="16">
        <v>18</v>
      </c>
    </row>
    <row r="72" spans="1:6" ht="12.75">
      <c r="A72" s="7" t="s">
        <v>920</v>
      </c>
      <c r="B72" s="12" t="s">
        <v>662</v>
      </c>
      <c r="C72" s="15">
        <v>14</v>
      </c>
      <c r="D72" s="16" t="s">
        <v>947</v>
      </c>
      <c r="E72" s="16" t="s">
        <v>947</v>
      </c>
      <c r="F72" s="16">
        <v>14</v>
      </c>
    </row>
    <row r="73" spans="1:6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</row>
    <row r="74" spans="1:6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</row>
    <row r="75" spans="1:6" ht="12.75">
      <c r="A75" s="7" t="s">
        <v>677</v>
      </c>
      <c r="B75" s="12" t="s">
        <v>331</v>
      </c>
      <c r="C75" s="15">
        <v>6</v>
      </c>
      <c r="D75" s="16" t="s">
        <v>947</v>
      </c>
      <c r="E75" s="16" t="s">
        <v>947</v>
      </c>
      <c r="F75" s="16">
        <v>6</v>
      </c>
    </row>
    <row r="76" spans="1:6" ht="12.75">
      <c r="A76" s="7" t="s">
        <v>920</v>
      </c>
      <c r="B76" s="12" t="s">
        <v>662</v>
      </c>
      <c r="C76" s="15">
        <v>5</v>
      </c>
      <c r="D76" s="16" t="s">
        <v>947</v>
      </c>
      <c r="E76" s="16" t="s">
        <v>947</v>
      </c>
      <c r="F76" s="16">
        <v>5</v>
      </c>
    </row>
    <row r="77" spans="1:6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</row>
    <row r="78" spans="1:6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</row>
    <row r="79" spans="1:6" ht="12.75">
      <c r="A79" s="7" t="s">
        <v>678</v>
      </c>
      <c r="B79" s="12" t="s">
        <v>331</v>
      </c>
      <c r="C79" s="15">
        <v>31</v>
      </c>
      <c r="D79" s="16" t="s">
        <v>947</v>
      </c>
      <c r="E79" s="16">
        <v>2</v>
      </c>
      <c r="F79" s="16">
        <v>29</v>
      </c>
    </row>
    <row r="80" spans="1:6" ht="12.75">
      <c r="A80" s="7" t="s">
        <v>920</v>
      </c>
      <c r="B80" s="12" t="s">
        <v>662</v>
      </c>
      <c r="C80" s="15">
        <v>21</v>
      </c>
      <c r="D80" s="16" t="s">
        <v>947</v>
      </c>
      <c r="E80" s="16">
        <v>2</v>
      </c>
      <c r="F80" s="16">
        <v>19</v>
      </c>
    </row>
    <row r="81" spans="1:6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</row>
    <row r="82" spans="1:6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</row>
    <row r="83" spans="1:6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</row>
    <row r="84" spans="1:6" ht="12.75">
      <c r="A84" s="7" t="s">
        <v>679</v>
      </c>
      <c r="B84" s="12" t="s">
        <v>361</v>
      </c>
      <c r="C84" s="15">
        <v>14756</v>
      </c>
      <c r="D84" s="16">
        <v>1108</v>
      </c>
      <c r="E84" s="16">
        <v>874</v>
      </c>
      <c r="F84" s="16">
        <v>12774</v>
      </c>
    </row>
    <row r="85" spans="1:6" ht="12.75">
      <c r="A85" s="7" t="s">
        <v>920</v>
      </c>
      <c r="B85" s="12" t="s">
        <v>662</v>
      </c>
      <c r="C85" s="15">
        <v>9526</v>
      </c>
      <c r="D85" s="16">
        <v>703</v>
      </c>
      <c r="E85" s="16">
        <v>495</v>
      </c>
      <c r="F85" s="16">
        <v>8328</v>
      </c>
    </row>
  </sheetData>
  <mergeCells count="5">
    <mergeCell ref="D11:F11"/>
    <mergeCell ref="A2:F2"/>
    <mergeCell ref="A4:F4"/>
    <mergeCell ref="D8:F8"/>
    <mergeCell ref="D9:F9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A2" sqref="A2:K2"/>
    </sheetView>
  </sheetViews>
  <sheetFormatPr defaultColWidth="11.421875" defaultRowHeight="12.75"/>
  <cols>
    <col min="1" max="1" width="21.140625" style="0" bestFit="1" customWidth="1"/>
    <col min="2" max="2" width="8.421875" style="0" bestFit="1" customWidth="1"/>
    <col min="3" max="4" width="10.57421875" style="0" bestFit="1" customWidth="1"/>
    <col min="5" max="5" width="9.421875" style="0" bestFit="1" customWidth="1"/>
    <col min="6" max="6" width="10.57421875" style="0" bestFit="1" customWidth="1"/>
    <col min="7" max="8" width="9.421875" style="0" bestFit="1" customWidth="1"/>
    <col min="9" max="10" width="10.57421875" style="0" bestFit="1" customWidth="1"/>
    <col min="11" max="11" width="9.421875" style="0" bestFit="1" customWidth="1"/>
    <col min="12" max="16384" width="9.140625" style="0" customWidth="1"/>
  </cols>
  <sheetData>
    <row r="1" spans="1:11" ht="12.75">
      <c r="A1" s="1" t="s">
        <v>1151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</row>
    <row r="2" spans="1:11" ht="12.75">
      <c r="A2" s="23" t="s">
        <v>435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640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</row>
    <row r="6" spans="1:11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</row>
    <row r="7" spans="1:11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</row>
    <row r="8" spans="1:11" ht="12.75">
      <c r="A8" s="3" t="s">
        <v>920</v>
      </c>
      <c r="B8" s="4" t="s">
        <v>920</v>
      </c>
      <c r="C8" s="4" t="s">
        <v>920</v>
      </c>
      <c r="D8" s="25" t="s">
        <v>386</v>
      </c>
      <c r="E8" s="25"/>
      <c r="F8" s="25"/>
      <c r="G8" s="25"/>
      <c r="H8" s="25"/>
      <c r="I8" s="25"/>
      <c r="J8" s="25"/>
      <c r="K8" s="25"/>
    </row>
    <row r="9" spans="1:11" ht="12.75">
      <c r="A9" s="7" t="s">
        <v>920</v>
      </c>
      <c r="B9" s="8" t="s">
        <v>925</v>
      </c>
      <c r="C9" s="8" t="s">
        <v>993</v>
      </c>
      <c r="D9" s="4" t="s">
        <v>920</v>
      </c>
      <c r="E9" s="4" t="s">
        <v>920</v>
      </c>
      <c r="F9" s="4" t="s">
        <v>920</v>
      </c>
      <c r="G9" s="4" t="s">
        <v>920</v>
      </c>
      <c r="H9" s="4" t="s">
        <v>920</v>
      </c>
      <c r="I9" s="4" t="s">
        <v>920</v>
      </c>
      <c r="J9" s="5" t="s">
        <v>641</v>
      </c>
      <c r="K9" s="11" t="s">
        <v>920</v>
      </c>
    </row>
    <row r="10" spans="1:11" ht="12.75">
      <c r="A10" s="10" t="s">
        <v>927</v>
      </c>
      <c r="B10" s="8" t="s">
        <v>928</v>
      </c>
      <c r="C10" s="8" t="s">
        <v>929</v>
      </c>
      <c r="D10" s="12" t="s">
        <v>920</v>
      </c>
      <c r="E10" s="12" t="s">
        <v>920</v>
      </c>
      <c r="F10" s="12" t="s">
        <v>920</v>
      </c>
      <c r="G10" s="12" t="s">
        <v>920</v>
      </c>
      <c r="H10" s="12" t="s">
        <v>920</v>
      </c>
      <c r="I10" s="12" t="s">
        <v>920</v>
      </c>
      <c r="J10" s="8" t="s">
        <v>607</v>
      </c>
      <c r="K10" s="13" t="s">
        <v>642</v>
      </c>
    </row>
    <row r="11" spans="1:11" ht="12.75">
      <c r="A11" s="7" t="s">
        <v>920</v>
      </c>
      <c r="B11" s="12" t="s">
        <v>920</v>
      </c>
      <c r="C11" s="8" t="s">
        <v>932</v>
      </c>
      <c r="D11" s="8" t="s">
        <v>643</v>
      </c>
      <c r="E11" s="8" t="s">
        <v>605</v>
      </c>
      <c r="F11" s="8" t="s">
        <v>644</v>
      </c>
      <c r="G11" s="8" t="s">
        <v>645</v>
      </c>
      <c r="H11" s="8" t="s">
        <v>606</v>
      </c>
      <c r="I11" s="8" t="s">
        <v>646</v>
      </c>
      <c r="J11" s="8" t="s">
        <v>647</v>
      </c>
      <c r="K11" s="13" t="s">
        <v>920</v>
      </c>
    </row>
    <row r="12" spans="1:11" ht="12.75">
      <c r="A12" s="7" t="s">
        <v>920</v>
      </c>
      <c r="B12" s="12" t="s">
        <v>920</v>
      </c>
      <c r="C12" s="12" t="s">
        <v>920</v>
      </c>
      <c r="D12" s="8" t="s">
        <v>604</v>
      </c>
      <c r="E12" s="8" t="s">
        <v>648</v>
      </c>
      <c r="F12" s="8" t="s">
        <v>649</v>
      </c>
      <c r="G12" s="8" t="s">
        <v>650</v>
      </c>
      <c r="H12" s="8" t="s">
        <v>651</v>
      </c>
      <c r="I12" s="8" t="s">
        <v>652</v>
      </c>
      <c r="J12" s="26" t="s">
        <v>920</v>
      </c>
      <c r="K12" s="26"/>
    </row>
    <row r="13" spans="1:11" ht="12.75">
      <c r="A13" s="7" t="s">
        <v>920</v>
      </c>
      <c r="B13" s="12" t="s">
        <v>920</v>
      </c>
      <c r="C13" s="12" t="s">
        <v>920</v>
      </c>
      <c r="D13" s="8" t="s">
        <v>648</v>
      </c>
      <c r="E13" s="12" t="s">
        <v>920</v>
      </c>
      <c r="F13" s="12" t="s">
        <v>920</v>
      </c>
      <c r="G13" s="12" t="s">
        <v>920</v>
      </c>
      <c r="H13" s="12" t="s">
        <v>920</v>
      </c>
      <c r="I13" s="8" t="s">
        <v>653</v>
      </c>
      <c r="J13" s="25" t="s">
        <v>603</v>
      </c>
      <c r="K13" s="25"/>
    </row>
    <row r="14" spans="1:11" ht="12.75">
      <c r="A14" s="7" t="s">
        <v>920</v>
      </c>
      <c r="B14" s="12" t="s">
        <v>920</v>
      </c>
      <c r="C14" s="12" t="s">
        <v>920</v>
      </c>
      <c r="D14" s="12" t="s">
        <v>920</v>
      </c>
      <c r="E14" s="12" t="s">
        <v>920</v>
      </c>
      <c r="F14" s="12" t="s">
        <v>920</v>
      </c>
      <c r="G14" s="12" t="s">
        <v>920</v>
      </c>
      <c r="H14" s="12" t="s">
        <v>920</v>
      </c>
      <c r="I14" s="12" t="s">
        <v>920</v>
      </c>
      <c r="J14" s="31" t="s">
        <v>654</v>
      </c>
      <c r="K14" s="31"/>
    </row>
    <row r="15" spans="1:11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</row>
    <row r="16" spans="1:11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</row>
    <row r="17" spans="1:11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</row>
    <row r="18" spans="1:11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</row>
    <row r="19" spans="1:11" ht="12.75">
      <c r="A19" s="2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</row>
    <row r="20" spans="1:11" ht="12.75">
      <c r="A20" s="7" t="s">
        <v>1198</v>
      </c>
      <c r="B20" s="12" t="s">
        <v>1127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</row>
    <row r="21" spans="1:11" ht="12.75">
      <c r="A21" s="7" t="s">
        <v>920</v>
      </c>
      <c r="B21" s="12" t="s">
        <v>1128</v>
      </c>
      <c r="C21" s="15">
        <v>154</v>
      </c>
      <c r="D21" s="16">
        <v>69</v>
      </c>
      <c r="E21" s="16">
        <v>33</v>
      </c>
      <c r="F21" s="16">
        <v>16</v>
      </c>
      <c r="G21" s="16" t="s">
        <v>947</v>
      </c>
      <c r="H21" s="16">
        <v>3</v>
      </c>
      <c r="I21" s="16" t="s">
        <v>947</v>
      </c>
      <c r="J21" s="16">
        <v>6</v>
      </c>
      <c r="K21" s="16">
        <v>27</v>
      </c>
    </row>
    <row r="22" spans="1:11" ht="12.75">
      <c r="A22" s="7" t="s">
        <v>920</v>
      </c>
      <c r="B22" s="12" t="s">
        <v>1129</v>
      </c>
      <c r="C22" s="15">
        <v>4443</v>
      </c>
      <c r="D22" s="16">
        <v>2512</v>
      </c>
      <c r="E22" s="16">
        <v>589</v>
      </c>
      <c r="F22" s="16">
        <v>678</v>
      </c>
      <c r="G22" s="16">
        <v>5</v>
      </c>
      <c r="H22" s="16">
        <v>104</v>
      </c>
      <c r="I22" s="16">
        <v>6</v>
      </c>
      <c r="J22" s="16">
        <v>64</v>
      </c>
      <c r="K22" s="16">
        <v>485</v>
      </c>
    </row>
    <row r="23" spans="1:11" ht="12.75">
      <c r="A23" s="7" t="s">
        <v>920</v>
      </c>
      <c r="B23" s="12" t="s">
        <v>1130</v>
      </c>
      <c r="C23" s="15">
        <v>4597</v>
      </c>
      <c r="D23" s="16">
        <v>2581</v>
      </c>
      <c r="E23" s="16">
        <v>622</v>
      </c>
      <c r="F23" s="16">
        <v>694</v>
      </c>
      <c r="G23" s="16">
        <v>5</v>
      </c>
      <c r="H23" s="16">
        <v>107</v>
      </c>
      <c r="I23" s="16">
        <v>6</v>
      </c>
      <c r="J23" s="16">
        <v>70</v>
      </c>
      <c r="K23" s="16">
        <v>512</v>
      </c>
    </row>
    <row r="24" spans="1:11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</row>
    <row r="25" spans="1:11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</row>
    <row r="26" spans="1:11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</row>
    <row r="27" spans="1:11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</row>
    <row r="28" spans="1:11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</row>
    <row r="29" spans="1:11" ht="12.75">
      <c r="A29" s="7" t="s">
        <v>1199</v>
      </c>
      <c r="B29" s="12" t="s">
        <v>1127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</row>
    <row r="30" spans="1:11" ht="12.75">
      <c r="A30" s="7" t="s">
        <v>920</v>
      </c>
      <c r="B30" s="12" t="s">
        <v>1128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</row>
    <row r="31" spans="1:11" ht="12.75">
      <c r="A31" s="7" t="s">
        <v>920</v>
      </c>
      <c r="B31" s="12" t="s">
        <v>1129</v>
      </c>
      <c r="C31" s="15">
        <v>1204</v>
      </c>
      <c r="D31" s="16">
        <v>867</v>
      </c>
      <c r="E31" s="16">
        <v>170</v>
      </c>
      <c r="F31" s="16">
        <v>52</v>
      </c>
      <c r="G31" s="16">
        <v>2</v>
      </c>
      <c r="H31" s="16">
        <v>7</v>
      </c>
      <c r="I31" s="16" t="s">
        <v>947</v>
      </c>
      <c r="J31" s="16">
        <v>7</v>
      </c>
      <c r="K31" s="16">
        <v>99</v>
      </c>
    </row>
    <row r="32" spans="1:11" ht="12.75">
      <c r="A32" s="7" t="s">
        <v>920</v>
      </c>
      <c r="B32" s="12" t="s">
        <v>1130</v>
      </c>
      <c r="C32" s="15">
        <v>1204</v>
      </c>
      <c r="D32" s="16">
        <v>867</v>
      </c>
      <c r="E32" s="16">
        <v>170</v>
      </c>
      <c r="F32" s="16">
        <v>52</v>
      </c>
      <c r="G32" s="16">
        <v>2</v>
      </c>
      <c r="H32" s="16">
        <v>7</v>
      </c>
      <c r="I32" s="16" t="s">
        <v>947</v>
      </c>
      <c r="J32" s="16">
        <v>7</v>
      </c>
      <c r="K32" s="16">
        <v>99</v>
      </c>
    </row>
    <row r="33" spans="1:11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</row>
    <row r="34" spans="1:11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</row>
    <row r="35" spans="1:11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</row>
    <row r="36" spans="1:11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</row>
    <row r="37" spans="1:11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</row>
    <row r="38" spans="1:11" ht="12.75">
      <c r="A38" s="7" t="s">
        <v>1200</v>
      </c>
      <c r="B38" s="12" t="s">
        <v>1127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</row>
    <row r="39" spans="1:11" ht="12.75">
      <c r="A39" s="7" t="s">
        <v>920</v>
      </c>
      <c r="B39" s="12" t="s">
        <v>1128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</row>
    <row r="40" spans="1:11" ht="12.75">
      <c r="A40" s="7" t="s">
        <v>920</v>
      </c>
      <c r="B40" s="12" t="s">
        <v>1129</v>
      </c>
      <c r="C40" s="15">
        <v>1165</v>
      </c>
      <c r="D40" s="16">
        <v>783</v>
      </c>
      <c r="E40" s="16">
        <v>200</v>
      </c>
      <c r="F40" s="16">
        <v>73</v>
      </c>
      <c r="G40" s="16" t="s">
        <v>947</v>
      </c>
      <c r="H40" s="16">
        <v>3</v>
      </c>
      <c r="I40" s="16" t="s">
        <v>947</v>
      </c>
      <c r="J40" s="16">
        <v>6</v>
      </c>
      <c r="K40" s="16">
        <v>100</v>
      </c>
    </row>
    <row r="41" spans="1:11" ht="12.75">
      <c r="A41" s="7" t="s">
        <v>920</v>
      </c>
      <c r="B41" s="12" t="s">
        <v>1130</v>
      </c>
      <c r="C41" s="15">
        <v>1165</v>
      </c>
      <c r="D41" s="16">
        <v>783</v>
      </c>
      <c r="E41" s="16">
        <v>200</v>
      </c>
      <c r="F41" s="16">
        <v>73</v>
      </c>
      <c r="G41" s="16" t="s">
        <v>947</v>
      </c>
      <c r="H41" s="16">
        <v>3</v>
      </c>
      <c r="I41" s="16" t="s">
        <v>947</v>
      </c>
      <c r="J41" s="16">
        <v>6</v>
      </c>
      <c r="K41" s="16">
        <v>100</v>
      </c>
    </row>
    <row r="42" spans="1:11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</row>
    <row r="43" spans="1:11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</row>
    <row r="44" spans="1:11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</row>
    <row r="45" spans="1:11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</row>
    <row r="46" spans="1:11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</row>
    <row r="47" spans="1:11" ht="12.75">
      <c r="A47" s="7" t="s">
        <v>1201</v>
      </c>
      <c r="B47" s="12" t="s">
        <v>1127</v>
      </c>
      <c r="C47" s="15">
        <v>56</v>
      </c>
      <c r="D47" s="16">
        <v>19</v>
      </c>
      <c r="E47" s="16">
        <v>26</v>
      </c>
      <c r="F47" s="16">
        <v>5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>
        <v>6</v>
      </c>
    </row>
    <row r="48" spans="1:11" ht="12.75">
      <c r="A48" s="7" t="s">
        <v>920</v>
      </c>
      <c r="B48" s="12" t="s">
        <v>1128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  <c r="K48" s="16" t="s">
        <v>947</v>
      </c>
    </row>
    <row r="49" spans="1:11" ht="12.75">
      <c r="A49" s="7" t="s">
        <v>920</v>
      </c>
      <c r="B49" s="12" t="s">
        <v>1129</v>
      </c>
      <c r="C49" s="15">
        <v>908</v>
      </c>
      <c r="D49" s="16">
        <v>379</v>
      </c>
      <c r="E49" s="16">
        <v>370</v>
      </c>
      <c r="F49" s="16">
        <v>69</v>
      </c>
      <c r="G49" s="16" t="s">
        <v>947</v>
      </c>
      <c r="H49" s="16">
        <v>3</v>
      </c>
      <c r="I49" s="16" t="s">
        <v>947</v>
      </c>
      <c r="J49" s="16">
        <v>2</v>
      </c>
      <c r="K49" s="16">
        <v>85</v>
      </c>
    </row>
    <row r="50" spans="1:11" ht="12.75">
      <c r="A50" s="7" t="s">
        <v>920</v>
      </c>
      <c r="B50" s="12" t="s">
        <v>1130</v>
      </c>
      <c r="C50" s="15">
        <v>964</v>
      </c>
      <c r="D50" s="16">
        <v>398</v>
      </c>
      <c r="E50" s="16">
        <v>396</v>
      </c>
      <c r="F50" s="16">
        <v>74</v>
      </c>
      <c r="G50" s="16" t="s">
        <v>947</v>
      </c>
      <c r="H50" s="16">
        <v>3</v>
      </c>
      <c r="I50" s="16" t="s">
        <v>947</v>
      </c>
      <c r="J50" s="16">
        <v>2</v>
      </c>
      <c r="K50" s="16">
        <v>91</v>
      </c>
    </row>
    <row r="51" spans="1:11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</row>
    <row r="52" spans="1:11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</row>
    <row r="53" spans="1:11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</row>
    <row r="54" spans="1:11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</row>
    <row r="55" spans="1:11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</row>
    <row r="56" spans="1:11" ht="12.75">
      <c r="A56" s="7" t="s">
        <v>1202</v>
      </c>
      <c r="B56" s="12" t="s">
        <v>1127</v>
      </c>
      <c r="C56" s="15">
        <v>1052</v>
      </c>
      <c r="D56" s="16">
        <v>298</v>
      </c>
      <c r="E56" s="16">
        <v>430</v>
      </c>
      <c r="F56" s="16">
        <v>195</v>
      </c>
      <c r="G56" s="16">
        <v>2</v>
      </c>
      <c r="H56" s="16">
        <v>24</v>
      </c>
      <c r="I56" s="16" t="s">
        <v>947</v>
      </c>
      <c r="J56" s="16">
        <v>2</v>
      </c>
      <c r="K56" s="16">
        <v>101</v>
      </c>
    </row>
    <row r="57" spans="1:11" ht="12.75">
      <c r="A57" s="7" t="s">
        <v>920</v>
      </c>
      <c r="B57" s="12" t="s">
        <v>1128</v>
      </c>
      <c r="C57" s="15">
        <v>720</v>
      </c>
      <c r="D57" s="16">
        <v>198</v>
      </c>
      <c r="E57" s="16">
        <v>291</v>
      </c>
      <c r="F57" s="16">
        <v>121</v>
      </c>
      <c r="G57" s="16" t="s">
        <v>947</v>
      </c>
      <c r="H57" s="16">
        <v>17</v>
      </c>
      <c r="I57" s="16" t="s">
        <v>947</v>
      </c>
      <c r="J57" s="16">
        <v>8</v>
      </c>
      <c r="K57" s="16">
        <v>85</v>
      </c>
    </row>
    <row r="58" spans="1:11" ht="12.75">
      <c r="A58" s="7" t="s">
        <v>920</v>
      </c>
      <c r="B58" s="12" t="s">
        <v>1129</v>
      </c>
      <c r="C58" s="15">
        <v>605</v>
      </c>
      <c r="D58" s="16">
        <v>256</v>
      </c>
      <c r="E58" s="16">
        <v>226</v>
      </c>
      <c r="F58" s="16">
        <v>47</v>
      </c>
      <c r="G58" s="16" t="s">
        <v>947</v>
      </c>
      <c r="H58" s="16">
        <v>2</v>
      </c>
      <c r="I58" s="16" t="s">
        <v>947</v>
      </c>
      <c r="J58" s="16">
        <v>3</v>
      </c>
      <c r="K58" s="16">
        <v>71</v>
      </c>
    </row>
    <row r="59" spans="1:11" ht="12.75">
      <c r="A59" s="7" t="s">
        <v>920</v>
      </c>
      <c r="B59" s="12" t="s">
        <v>1130</v>
      </c>
      <c r="C59" s="15">
        <v>2377</v>
      </c>
      <c r="D59" s="16">
        <v>752</v>
      </c>
      <c r="E59" s="16">
        <v>947</v>
      </c>
      <c r="F59" s="16">
        <v>363</v>
      </c>
      <c r="G59" s="16">
        <v>2</v>
      </c>
      <c r="H59" s="16">
        <v>43</v>
      </c>
      <c r="I59" s="16" t="s">
        <v>947</v>
      </c>
      <c r="J59" s="16">
        <v>13</v>
      </c>
      <c r="K59" s="16">
        <v>257</v>
      </c>
    </row>
    <row r="60" spans="1:11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</row>
    <row r="61" spans="1:11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</row>
    <row r="62" spans="1:11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</row>
    <row r="63" spans="1:11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</row>
    <row r="64" spans="1:11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</row>
    <row r="65" spans="1:11" ht="12.75">
      <c r="A65" s="7" t="s">
        <v>1203</v>
      </c>
      <c r="B65" s="12" t="s">
        <v>1127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</row>
    <row r="66" spans="1:11" ht="12.75">
      <c r="A66" s="7" t="s">
        <v>920</v>
      </c>
      <c r="B66" s="12" t="s">
        <v>1128</v>
      </c>
      <c r="C66" s="15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</row>
    <row r="67" spans="1:11" ht="12.75">
      <c r="A67" s="7" t="s">
        <v>920</v>
      </c>
      <c r="B67" s="12" t="s">
        <v>1129</v>
      </c>
      <c r="C67" s="15">
        <v>1585</v>
      </c>
      <c r="D67" s="16">
        <v>873</v>
      </c>
      <c r="E67" s="16">
        <v>374</v>
      </c>
      <c r="F67" s="16">
        <v>191</v>
      </c>
      <c r="G67" s="16" t="s">
        <v>947</v>
      </c>
      <c r="H67" s="16">
        <v>8</v>
      </c>
      <c r="I67" s="16">
        <v>3</v>
      </c>
      <c r="J67" s="16">
        <v>14</v>
      </c>
      <c r="K67" s="16">
        <v>122</v>
      </c>
    </row>
    <row r="68" spans="1:11" ht="12.75">
      <c r="A68" s="7" t="s">
        <v>920</v>
      </c>
      <c r="B68" s="12" t="s">
        <v>1130</v>
      </c>
      <c r="C68" s="15">
        <v>1585</v>
      </c>
      <c r="D68" s="16">
        <v>873</v>
      </c>
      <c r="E68" s="16">
        <v>374</v>
      </c>
      <c r="F68" s="16">
        <v>191</v>
      </c>
      <c r="G68" s="16" t="s">
        <v>947</v>
      </c>
      <c r="H68" s="16">
        <v>8</v>
      </c>
      <c r="I68" s="16">
        <v>3</v>
      </c>
      <c r="J68" s="16">
        <v>14</v>
      </c>
      <c r="K68" s="16">
        <v>122</v>
      </c>
    </row>
    <row r="69" spans="1:11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</row>
    <row r="70" spans="1:11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</row>
    <row r="71" spans="1:11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</row>
    <row r="72" spans="1:11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</row>
    <row r="73" spans="1:11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</row>
    <row r="74" spans="1:11" ht="12.75">
      <c r="A74" s="7" t="s">
        <v>1204</v>
      </c>
      <c r="B74" s="12" t="s">
        <v>1127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</row>
    <row r="75" spans="1:11" ht="12.75">
      <c r="A75" s="7" t="s">
        <v>920</v>
      </c>
      <c r="B75" s="12" t="s">
        <v>1128</v>
      </c>
      <c r="C75" s="15" t="s">
        <v>947</v>
      </c>
      <c r="D75" s="16" t="s">
        <v>947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</row>
    <row r="76" spans="1:11" ht="12.75">
      <c r="A76" s="7" t="s">
        <v>920</v>
      </c>
      <c r="B76" s="12" t="s">
        <v>1129</v>
      </c>
      <c r="C76" s="15">
        <v>2864</v>
      </c>
      <c r="D76" s="16">
        <v>1569</v>
      </c>
      <c r="E76" s="16">
        <v>486</v>
      </c>
      <c r="F76" s="16">
        <v>456</v>
      </c>
      <c r="G76" s="16" t="s">
        <v>947</v>
      </c>
      <c r="H76" s="16">
        <v>52</v>
      </c>
      <c r="I76" s="16">
        <v>11</v>
      </c>
      <c r="J76" s="16">
        <v>25</v>
      </c>
      <c r="K76" s="16">
        <v>265</v>
      </c>
    </row>
    <row r="77" spans="1:11" ht="12.75">
      <c r="A77" s="7" t="s">
        <v>920</v>
      </c>
      <c r="B77" s="12" t="s">
        <v>1130</v>
      </c>
      <c r="C77" s="15">
        <v>2864</v>
      </c>
      <c r="D77" s="16">
        <v>1569</v>
      </c>
      <c r="E77" s="16">
        <v>486</v>
      </c>
      <c r="F77" s="16">
        <v>456</v>
      </c>
      <c r="G77" s="16" t="s">
        <v>947</v>
      </c>
      <c r="H77" s="16">
        <v>52</v>
      </c>
      <c r="I77" s="16">
        <v>11</v>
      </c>
      <c r="J77" s="16">
        <v>25</v>
      </c>
      <c r="K77" s="16">
        <v>265</v>
      </c>
    </row>
    <row r="78" spans="1:11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</row>
    <row r="79" spans="1:11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</row>
    <row r="84" spans="1:11" ht="12.75">
      <c r="A84" s="7" t="s">
        <v>1205</v>
      </c>
      <c r="B84" s="12" t="s">
        <v>1127</v>
      </c>
      <c r="C84" s="15">
        <v>1108</v>
      </c>
      <c r="D84" s="16">
        <v>317</v>
      </c>
      <c r="E84" s="16">
        <v>456</v>
      </c>
      <c r="F84" s="16">
        <v>200</v>
      </c>
      <c r="G84" s="16">
        <v>2</v>
      </c>
      <c r="H84" s="16">
        <v>24</v>
      </c>
      <c r="I84" s="16" t="s">
        <v>947</v>
      </c>
      <c r="J84" s="16">
        <v>2</v>
      </c>
      <c r="K84" s="16">
        <v>107</v>
      </c>
    </row>
    <row r="85" spans="1:11" ht="12.75">
      <c r="A85" s="7" t="s">
        <v>920</v>
      </c>
      <c r="B85" s="12" t="s">
        <v>1128</v>
      </c>
      <c r="C85" s="15">
        <v>874</v>
      </c>
      <c r="D85" s="16">
        <v>267</v>
      </c>
      <c r="E85" s="16">
        <v>324</v>
      </c>
      <c r="F85" s="16">
        <v>137</v>
      </c>
      <c r="G85" s="16" t="s">
        <v>947</v>
      </c>
      <c r="H85" s="16">
        <v>20</v>
      </c>
      <c r="I85" s="16" t="s">
        <v>947</v>
      </c>
      <c r="J85" s="16">
        <v>14</v>
      </c>
      <c r="K85" s="16">
        <v>112</v>
      </c>
    </row>
    <row r="86" spans="1:11" ht="12.75">
      <c r="A86" s="7" t="s">
        <v>920</v>
      </c>
      <c r="B86" s="12" t="s">
        <v>1129</v>
      </c>
      <c r="C86" s="15">
        <v>12774</v>
      </c>
      <c r="D86" s="16">
        <v>7239</v>
      </c>
      <c r="E86" s="16">
        <v>2415</v>
      </c>
      <c r="F86" s="16">
        <v>1566</v>
      </c>
      <c r="G86" s="16">
        <v>7</v>
      </c>
      <c r="H86" s="16">
        <v>179</v>
      </c>
      <c r="I86" s="16">
        <v>20</v>
      </c>
      <c r="J86" s="16">
        <v>121</v>
      </c>
      <c r="K86" s="16">
        <v>1227</v>
      </c>
    </row>
    <row r="87" spans="1:11" ht="12.75">
      <c r="A87" s="7" t="s">
        <v>920</v>
      </c>
      <c r="B87" s="12" t="s">
        <v>1138</v>
      </c>
      <c r="C87" s="15">
        <v>14756</v>
      </c>
      <c r="D87" s="16">
        <v>7823</v>
      </c>
      <c r="E87" s="16">
        <v>3195</v>
      </c>
      <c r="F87" s="16">
        <v>1903</v>
      </c>
      <c r="G87" s="16">
        <v>9</v>
      </c>
      <c r="H87" s="16">
        <v>223</v>
      </c>
      <c r="I87" s="16">
        <v>20</v>
      </c>
      <c r="J87" s="16">
        <v>137</v>
      </c>
      <c r="K87" s="16">
        <v>1446</v>
      </c>
    </row>
    <row r="88" spans="1:11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</row>
    <row r="89" spans="1:11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101" t="s">
        <v>1218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 t="s">
        <v>655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</sheetData>
  <mergeCells count="8">
    <mergeCell ref="A2:K2"/>
    <mergeCell ref="A4:K4"/>
    <mergeCell ref="D8:K8"/>
    <mergeCell ref="J12:K12"/>
    <mergeCell ref="J13:K13"/>
    <mergeCell ref="J14:K14"/>
    <mergeCell ref="A93:K93"/>
    <mergeCell ref="A94:K9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A2" sqref="A2:K2"/>
    </sheetView>
  </sheetViews>
  <sheetFormatPr defaultColWidth="11.421875" defaultRowHeight="12.75"/>
  <cols>
    <col min="1" max="1" width="16.8515625" style="0" bestFit="1" customWidth="1"/>
    <col min="2" max="2" width="9.421875" style="0" bestFit="1" customWidth="1"/>
    <col min="3" max="3" width="10.57421875" style="0" bestFit="1" customWidth="1"/>
    <col min="4" max="7" width="9.421875" style="0" bestFit="1" customWidth="1"/>
    <col min="8" max="10" width="11.57421875" style="0" bestFit="1" customWidth="1"/>
    <col min="11" max="11" width="10.57421875" style="0" bestFit="1" customWidth="1"/>
    <col min="12" max="16384" width="9.140625" style="0" customWidth="1"/>
  </cols>
  <sheetData>
    <row r="1" spans="1:11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7" t="s">
        <v>1143</v>
      </c>
    </row>
    <row r="2" spans="1:11" ht="12.75">
      <c r="A2" s="23" t="s">
        <v>435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599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</row>
    <row r="6" spans="1:11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</row>
    <row r="7" spans="1:11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</row>
    <row r="8" spans="1:11" ht="12.75">
      <c r="A8" s="3" t="s">
        <v>920</v>
      </c>
      <c r="B8" s="4" t="s">
        <v>920</v>
      </c>
      <c r="C8" s="4" t="s">
        <v>920</v>
      </c>
      <c r="D8" s="25" t="s">
        <v>600</v>
      </c>
      <c r="E8" s="25"/>
      <c r="F8" s="25"/>
      <c r="G8" s="25"/>
      <c r="H8" s="25"/>
      <c r="I8" s="25"/>
      <c r="J8" s="25"/>
      <c r="K8" s="25"/>
    </row>
    <row r="9" spans="1:11" ht="12.75">
      <c r="A9" s="7" t="s">
        <v>920</v>
      </c>
      <c r="B9" s="12" t="s">
        <v>920</v>
      </c>
      <c r="C9" s="12" t="s">
        <v>920</v>
      </c>
      <c r="D9" s="4" t="s">
        <v>920</v>
      </c>
      <c r="E9" s="4" t="s">
        <v>920</v>
      </c>
      <c r="F9" s="4" t="s">
        <v>920</v>
      </c>
      <c r="G9" s="4" t="s">
        <v>920</v>
      </c>
      <c r="H9" s="24" t="s">
        <v>601</v>
      </c>
      <c r="I9" s="24"/>
      <c r="J9" s="24"/>
      <c r="K9" s="6" t="s">
        <v>602</v>
      </c>
    </row>
    <row r="10" spans="1:11" ht="12.75">
      <c r="A10" s="7" t="s">
        <v>920</v>
      </c>
      <c r="B10" s="8" t="s">
        <v>925</v>
      </c>
      <c r="C10" s="8" t="s">
        <v>993</v>
      </c>
      <c r="D10" s="12" t="s">
        <v>920</v>
      </c>
      <c r="E10" s="12" t="s">
        <v>920</v>
      </c>
      <c r="F10" s="12" t="s">
        <v>920</v>
      </c>
      <c r="G10" s="12" t="s">
        <v>920</v>
      </c>
      <c r="H10" s="22" t="s">
        <v>920</v>
      </c>
      <c r="I10" s="22"/>
      <c r="J10" s="22"/>
      <c r="K10" s="9" t="s">
        <v>603</v>
      </c>
    </row>
    <row r="11" spans="1:11" ht="12.75">
      <c r="A11" s="10" t="s">
        <v>927</v>
      </c>
      <c r="B11" s="8" t="s">
        <v>928</v>
      </c>
      <c r="C11" s="8" t="s">
        <v>929</v>
      </c>
      <c r="D11" s="8" t="s">
        <v>604</v>
      </c>
      <c r="E11" s="8" t="s">
        <v>605</v>
      </c>
      <c r="F11" s="8" t="s">
        <v>606</v>
      </c>
      <c r="G11" s="8" t="s">
        <v>607</v>
      </c>
      <c r="H11" s="5" t="s">
        <v>608</v>
      </c>
      <c r="I11" s="4" t="s">
        <v>920</v>
      </c>
      <c r="J11" s="5" t="s">
        <v>609</v>
      </c>
      <c r="K11" s="13" t="s">
        <v>610</v>
      </c>
    </row>
    <row r="12" spans="1:11" ht="12.75">
      <c r="A12" s="7" t="s">
        <v>920</v>
      </c>
      <c r="B12" s="12" t="s">
        <v>920</v>
      </c>
      <c r="C12" s="8" t="s">
        <v>932</v>
      </c>
      <c r="D12" s="8" t="s">
        <v>611</v>
      </c>
      <c r="E12" s="8" t="s">
        <v>611</v>
      </c>
      <c r="F12" s="8" t="s">
        <v>612</v>
      </c>
      <c r="G12" s="8" t="s">
        <v>613</v>
      </c>
      <c r="H12" s="12" t="s">
        <v>614</v>
      </c>
      <c r="I12" s="8" t="s">
        <v>615</v>
      </c>
      <c r="J12" s="12" t="s">
        <v>616</v>
      </c>
      <c r="K12" s="13" t="s">
        <v>617</v>
      </c>
    </row>
    <row r="13" spans="1:11" ht="12.75">
      <c r="A13" s="7" t="s">
        <v>920</v>
      </c>
      <c r="B13" s="12" t="s">
        <v>920</v>
      </c>
      <c r="C13" s="12" t="s">
        <v>920</v>
      </c>
      <c r="D13" s="12" t="s">
        <v>920</v>
      </c>
      <c r="E13" s="12" t="s">
        <v>920</v>
      </c>
      <c r="F13" s="12" t="s">
        <v>920</v>
      </c>
      <c r="G13" s="12" t="s">
        <v>920</v>
      </c>
      <c r="H13" s="8" t="s">
        <v>618</v>
      </c>
      <c r="I13" s="8" t="s">
        <v>603</v>
      </c>
      <c r="J13" s="12" t="s">
        <v>619</v>
      </c>
      <c r="K13" s="13" t="s">
        <v>620</v>
      </c>
    </row>
    <row r="14" spans="1:11" ht="12.75">
      <c r="A14" s="7" t="s">
        <v>920</v>
      </c>
      <c r="B14" s="12" t="s">
        <v>920</v>
      </c>
      <c r="C14" s="8" t="s">
        <v>920</v>
      </c>
      <c r="D14" s="12" t="s">
        <v>920</v>
      </c>
      <c r="E14" s="12" t="s">
        <v>920</v>
      </c>
      <c r="F14" s="12" t="s">
        <v>920</v>
      </c>
      <c r="G14" s="12" t="s">
        <v>920</v>
      </c>
      <c r="H14" s="12" t="s">
        <v>621</v>
      </c>
      <c r="I14" s="12" t="s">
        <v>622</v>
      </c>
      <c r="J14" s="12" t="s">
        <v>623</v>
      </c>
      <c r="K14" s="9" t="s">
        <v>624</v>
      </c>
    </row>
    <row r="15" spans="1:11" ht="12.75">
      <c r="A15" s="7" t="s">
        <v>920</v>
      </c>
      <c r="B15" s="12" t="s">
        <v>920</v>
      </c>
      <c r="C15" s="12" t="s">
        <v>920</v>
      </c>
      <c r="D15" s="22" t="s">
        <v>920</v>
      </c>
      <c r="E15" s="22"/>
      <c r="F15" s="22"/>
      <c r="G15" s="22"/>
      <c r="H15" s="8" t="s">
        <v>625</v>
      </c>
      <c r="I15" s="12" t="s">
        <v>920</v>
      </c>
      <c r="J15" s="8" t="s">
        <v>626</v>
      </c>
      <c r="K15" s="13" t="s">
        <v>610</v>
      </c>
    </row>
    <row r="16" spans="1:11" ht="12.75">
      <c r="A16" s="7" t="s">
        <v>920</v>
      </c>
      <c r="B16" s="12" t="s">
        <v>920</v>
      </c>
      <c r="C16" s="12" t="s">
        <v>920</v>
      </c>
      <c r="D16" s="24" t="s">
        <v>627</v>
      </c>
      <c r="E16" s="24"/>
      <c r="F16" s="24"/>
      <c r="G16" s="24"/>
      <c r="H16" s="8" t="s">
        <v>628</v>
      </c>
      <c r="I16" s="12" t="s">
        <v>920</v>
      </c>
      <c r="J16" s="8" t="s">
        <v>629</v>
      </c>
      <c r="K16" s="13" t="s">
        <v>630</v>
      </c>
    </row>
    <row r="17" spans="1:11" ht="12.75">
      <c r="A17" s="14" t="s">
        <v>920</v>
      </c>
      <c r="B17" s="14" t="s">
        <v>920</v>
      </c>
      <c r="C17" s="14" t="s">
        <v>920</v>
      </c>
      <c r="D17" s="14" t="s">
        <v>920</v>
      </c>
      <c r="E17" s="14" t="s">
        <v>920</v>
      </c>
      <c r="F17" s="14" t="s">
        <v>920</v>
      </c>
      <c r="G17" s="14" t="s">
        <v>920</v>
      </c>
      <c r="H17" s="14" t="s">
        <v>920</v>
      </c>
      <c r="I17" s="14" t="s">
        <v>920</v>
      </c>
      <c r="J17" s="14" t="s">
        <v>920</v>
      </c>
      <c r="K17" s="14" t="s">
        <v>920</v>
      </c>
    </row>
    <row r="18" spans="1:11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</row>
    <row r="19" spans="1:11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</row>
    <row r="20" spans="1:11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</row>
    <row r="21" spans="1:11" ht="12.75">
      <c r="A21" s="2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</row>
    <row r="22" spans="1:11" ht="12.75">
      <c r="A22" s="7" t="s">
        <v>631</v>
      </c>
      <c r="B22" s="12" t="s">
        <v>1156</v>
      </c>
      <c r="C22" s="15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 t="s">
        <v>947</v>
      </c>
      <c r="J22" s="16" t="s">
        <v>947</v>
      </c>
      <c r="K22" s="16" t="s">
        <v>947</v>
      </c>
    </row>
    <row r="23" spans="1:11" ht="12.75">
      <c r="A23" s="7" t="s">
        <v>920</v>
      </c>
      <c r="B23" s="12" t="s">
        <v>1157</v>
      </c>
      <c r="C23" s="15">
        <v>154</v>
      </c>
      <c r="D23" s="16">
        <v>20</v>
      </c>
      <c r="E23" s="16">
        <v>22</v>
      </c>
      <c r="F23" s="16" t="s">
        <v>947</v>
      </c>
      <c r="G23" s="16" t="s">
        <v>947</v>
      </c>
      <c r="H23" s="16">
        <v>26</v>
      </c>
      <c r="I23" s="16">
        <v>26</v>
      </c>
      <c r="J23" s="16">
        <v>59</v>
      </c>
      <c r="K23" s="16">
        <v>1</v>
      </c>
    </row>
    <row r="24" spans="1:11" ht="12.75">
      <c r="A24" s="7" t="s">
        <v>920</v>
      </c>
      <c r="B24" s="12" t="s">
        <v>1158</v>
      </c>
      <c r="C24" s="15">
        <v>4443</v>
      </c>
      <c r="D24" s="16">
        <v>2165</v>
      </c>
      <c r="E24" s="16">
        <v>82</v>
      </c>
      <c r="F24" s="16">
        <v>1</v>
      </c>
      <c r="G24" s="16" t="s">
        <v>947</v>
      </c>
      <c r="H24" s="16">
        <v>86</v>
      </c>
      <c r="I24" s="16">
        <v>272</v>
      </c>
      <c r="J24" s="16">
        <v>519</v>
      </c>
      <c r="K24" s="16">
        <v>1318</v>
      </c>
    </row>
    <row r="25" spans="1:11" ht="12.75">
      <c r="A25" s="7" t="s">
        <v>920</v>
      </c>
      <c r="B25" s="12" t="s">
        <v>1159</v>
      </c>
      <c r="C25" s="15">
        <v>4597</v>
      </c>
      <c r="D25" s="16">
        <v>2185</v>
      </c>
      <c r="E25" s="16">
        <v>104</v>
      </c>
      <c r="F25" s="16">
        <v>1</v>
      </c>
      <c r="G25" s="16" t="s">
        <v>947</v>
      </c>
      <c r="H25" s="16">
        <v>112</v>
      </c>
      <c r="I25" s="16">
        <v>298</v>
      </c>
      <c r="J25" s="16">
        <v>578</v>
      </c>
      <c r="K25" s="16">
        <v>1319</v>
      </c>
    </row>
    <row r="26" spans="1:11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</row>
    <row r="27" spans="1:11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</row>
    <row r="28" spans="1:11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</row>
    <row r="29" spans="1:11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</row>
    <row r="30" spans="1:11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</row>
    <row r="31" spans="1:11" ht="12.75">
      <c r="A31" s="7" t="s">
        <v>632</v>
      </c>
      <c r="B31" s="12" t="s">
        <v>1156</v>
      </c>
      <c r="C31" s="15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  <c r="K31" s="16" t="s">
        <v>947</v>
      </c>
    </row>
    <row r="32" spans="1:11" ht="12.75">
      <c r="A32" s="7" t="s">
        <v>920</v>
      </c>
      <c r="B32" s="12" t="s">
        <v>1157</v>
      </c>
      <c r="C32" s="15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  <c r="K32" s="16" t="s">
        <v>947</v>
      </c>
    </row>
    <row r="33" spans="1:11" ht="12.75">
      <c r="A33" s="7" t="s">
        <v>920</v>
      </c>
      <c r="B33" s="12" t="s">
        <v>1158</v>
      </c>
      <c r="C33" s="15">
        <v>1204</v>
      </c>
      <c r="D33" s="16">
        <v>330</v>
      </c>
      <c r="E33" s="16">
        <v>44</v>
      </c>
      <c r="F33" s="16" t="s">
        <v>947</v>
      </c>
      <c r="G33" s="16" t="s">
        <v>947</v>
      </c>
      <c r="H33" s="16">
        <v>5</v>
      </c>
      <c r="I33" s="16">
        <v>60</v>
      </c>
      <c r="J33" s="16">
        <v>610</v>
      </c>
      <c r="K33" s="16">
        <v>155</v>
      </c>
    </row>
    <row r="34" spans="1:11" ht="12.75">
      <c r="A34" s="7" t="s">
        <v>920</v>
      </c>
      <c r="B34" s="12" t="s">
        <v>1159</v>
      </c>
      <c r="C34" s="15">
        <v>1204</v>
      </c>
      <c r="D34" s="16">
        <v>330</v>
      </c>
      <c r="E34" s="16">
        <v>44</v>
      </c>
      <c r="F34" s="16" t="s">
        <v>947</v>
      </c>
      <c r="G34" s="16" t="s">
        <v>947</v>
      </c>
      <c r="H34" s="16">
        <v>5</v>
      </c>
      <c r="I34" s="16">
        <v>60</v>
      </c>
      <c r="J34" s="16">
        <v>610</v>
      </c>
      <c r="K34" s="16">
        <v>155</v>
      </c>
    </row>
    <row r="35" spans="1:11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</row>
    <row r="36" spans="1:11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</row>
    <row r="37" spans="1:11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</row>
    <row r="38" spans="1:11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</row>
    <row r="39" spans="1:11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</row>
    <row r="40" spans="1:11" ht="12.75">
      <c r="A40" s="7" t="s">
        <v>633</v>
      </c>
      <c r="B40" s="12" t="s">
        <v>1156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  <c r="K40" s="16" t="s">
        <v>947</v>
      </c>
    </row>
    <row r="41" spans="1:11" ht="12.75">
      <c r="A41" s="7" t="s">
        <v>920</v>
      </c>
      <c r="B41" s="12" t="s">
        <v>1157</v>
      </c>
      <c r="C41" s="15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  <c r="K41" s="16" t="s">
        <v>947</v>
      </c>
    </row>
    <row r="42" spans="1:11" ht="12.75">
      <c r="A42" s="7" t="s">
        <v>920</v>
      </c>
      <c r="B42" s="12" t="s">
        <v>1158</v>
      </c>
      <c r="C42" s="15">
        <v>1165</v>
      </c>
      <c r="D42" s="16">
        <v>230</v>
      </c>
      <c r="E42" s="16">
        <v>6</v>
      </c>
      <c r="F42" s="16" t="s">
        <v>947</v>
      </c>
      <c r="G42" s="16" t="s">
        <v>947</v>
      </c>
      <c r="H42" s="16">
        <v>52</v>
      </c>
      <c r="I42" s="16">
        <v>98</v>
      </c>
      <c r="J42" s="16">
        <v>715</v>
      </c>
      <c r="K42" s="16">
        <v>64</v>
      </c>
    </row>
    <row r="43" spans="1:11" ht="12.75">
      <c r="A43" s="7" t="s">
        <v>920</v>
      </c>
      <c r="B43" s="12" t="s">
        <v>1159</v>
      </c>
      <c r="C43" s="15">
        <v>1165</v>
      </c>
      <c r="D43" s="16">
        <v>230</v>
      </c>
      <c r="E43" s="16">
        <v>6</v>
      </c>
      <c r="F43" s="16" t="s">
        <v>947</v>
      </c>
      <c r="G43" s="16" t="s">
        <v>947</v>
      </c>
      <c r="H43" s="16">
        <v>52</v>
      </c>
      <c r="I43" s="16">
        <v>98</v>
      </c>
      <c r="J43" s="16">
        <v>715</v>
      </c>
      <c r="K43" s="16">
        <v>64</v>
      </c>
    </row>
    <row r="44" spans="1:11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</row>
    <row r="45" spans="1:11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</row>
    <row r="46" spans="1:11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</row>
    <row r="47" spans="1:11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</row>
    <row r="48" spans="1:11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</row>
    <row r="49" spans="1:11" ht="12.75">
      <c r="A49" s="7" t="s">
        <v>634</v>
      </c>
      <c r="B49" s="12" t="s">
        <v>1156</v>
      </c>
      <c r="C49" s="15">
        <v>56</v>
      </c>
      <c r="D49" s="16">
        <v>1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>
        <v>5</v>
      </c>
      <c r="J49" s="16">
        <v>49</v>
      </c>
      <c r="K49" s="16">
        <v>1</v>
      </c>
    </row>
    <row r="50" spans="1:11" ht="12.75">
      <c r="A50" s="7" t="s">
        <v>920</v>
      </c>
      <c r="B50" s="12" t="s">
        <v>1157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  <c r="K50" s="16" t="s">
        <v>947</v>
      </c>
    </row>
    <row r="51" spans="1:11" ht="12.75">
      <c r="A51" s="7" t="s">
        <v>920</v>
      </c>
      <c r="B51" s="12" t="s">
        <v>1158</v>
      </c>
      <c r="C51" s="15">
        <v>908</v>
      </c>
      <c r="D51" s="16">
        <v>358</v>
      </c>
      <c r="E51" s="16">
        <v>216</v>
      </c>
      <c r="F51" s="16" t="s">
        <v>947</v>
      </c>
      <c r="G51" s="16" t="s">
        <v>947</v>
      </c>
      <c r="H51" s="16">
        <v>2</v>
      </c>
      <c r="I51" s="16">
        <v>58</v>
      </c>
      <c r="J51" s="16">
        <v>204</v>
      </c>
      <c r="K51" s="16">
        <v>70</v>
      </c>
    </row>
    <row r="52" spans="1:11" ht="12.75">
      <c r="A52" s="7" t="s">
        <v>920</v>
      </c>
      <c r="B52" s="12" t="s">
        <v>1159</v>
      </c>
      <c r="C52" s="15">
        <v>964</v>
      </c>
      <c r="D52" s="16">
        <v>359</v>
      </c>
      <c r="E52" s="16">
        <v>216</v>
      </c>
      <c r="F52" s="16" t="s">
        <v>947</v>
      </c>
      <c r="G52" s="16" t="s">
        <v>947</v>
      </c>
      <c r="H52" s="16">
        <v>2</v>
      </c>
      <c r="I52" s="16">
        <v>63</v>
      </c>
      <c r="J52" s="16">
        <v>253</v>
      </c>
      <c r="K52" s="16">
        <v>71</v>
      </c>
    </row>
    <row r="53" spans="1:11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</row>
    <row r="54" spans="1:11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</row>
    <row r="55" spans="1:11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</row>
    <row r="56" spans="1:11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</row>
    <row r="57" spans="1:11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</row>
    <row r="58" spans="1:11" ht="12.75">
      <c r="A58" s="7" t="s">
        <v>635</v>
      </c>
      <c r="B58" s="12" t="s">
        <v>1156</v>
      </c>
      <c r="C58" s="15">
        <v>1052</v>
      </c>
      <c r="D58" s="16" t="s">
        <v>947</v>
      </c>
      <c r="E58" s="16">
        <v>2</v>
      </c>
      <c r="F58" s="16" t="s">
        <v>947</v>
      </c>
      <c r="G58" s="16" t="s">
        <v>947</v>
      </c>
      <c r="H58" s="16" t="s">
        <v>947</v>
      </c>
      <c r="I58" s="16">
        <v>101</v>
      </c>
      <c r="J58" s="16">
        <v>949</v>
      </c>
      <c r="K58" s="16" t="s">
        <v>947</v>
      </c>
    </row>
    <row r="59" spans="1:11" ht="12.75">
      <c r="A59" s="7" t="s">
        <v>920</v>
      </c>
      <c r="B59" s="12" t="s">
        <v>1157</v>
      </c>
      <c r="C59" s="15">
        <v>720</v>
      </c>
      <c r="D59" s="16">
        <v>35</v>
      </c>
      <c r="E59" s="16">
        <v>167</v>
      </c>
      <c r="F59" s="16" t="s">
        <v>947</v>
      </c>
      <c r="G59" s="16" t="s">
        <v>947</v>
      </c>
      <c r="H59" s="16" t="s">
        <v>947</v>
      </c>
      <c r="I59" s="16">
        <v>49</v>
      </c>
      <c r="J59" s="16">
        <v>469</v>
      </c>
      <c r="K59" s="16" t="s">
        <v>947</v>
      </c>
    </row>
    <row r="60" spans="1:11" ht="12.75">
      <c r="A60" s="7" t="s">
        <v>920</v>
      </c>
      <c r="B60" s="12" t="s">
        <v>1158</v>
      </c>
      <c r="C60" s="15">
        <v>605</v>
      </c>
      <c r="D60" s="16">
        <v>91</v>
      </c>
      <c r="E60" s="16">
        <v>258</v>
      </c>
      <c r="F60" s="16" t="s">
        <v>947</v>
      </c>
      <c r="G60" s="16" t="s">
        <v>947</v>
      </c>
      <c r="H60" s="16" t="s">
        <v>947</v>
      </c>
      <c r="I60" s="16">
        <v>16</v>
      </c>
      <c r="J60" s="16">
        <v>80</v>
      </c>
      <c r="K60" s="16">
        <v>160</v>
      </c>
    </row>
    <row r="61" spans="1:11" ht="12.75">
      <c r="A61" s="7" t="s">
        <v>920</v>
      </c>
      <c r="B61" s="12" t="s">
        <v>1159</v>
      </c>
      <c r="C61" s="15">
        <v>2377</v>
      </c>
      <c r="D61" s="16">
        <v>126</v>
      </c>
      <c r="E61" s="16">
        <v>427</v>
      </c>
      <c r="F61" s="16" t="s">
        <v>947</v>
      </c>
      <c r="G61" s="16" t="s">
        <v>947</v>
      </c>
      <c r="H61" s="16" t="s">
        <v>947</v>
      </c>
      <c r="I61" s="16">
        <v>166</v>
      </c>
      <c r="J61" s="16">
        <v>1498</v>
      </c>
      <c r="K61" s="16">
        <v>160</v>
      </c>
    </row>
    <row r="62" spans="1:11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</row>
    <row r="63" spans="1:11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</row>
    <row r="64" spans="1:11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</row>
    <row r="65" spans="1:11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</row>
    <row r="66" spans="1:11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</row>
    <row r="67" spans="1:11" ht="12.75">
      <c r="A67" s="7" t="s">
        <v>636</v>
      </c>
      <c r="B67" s="12" t="s">
        <v>1156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</row>
    <row r="68" spans="1:11" ht="12.75">
      <c r="A68" s="7" t="s">
        <v>920</v>
      </c>
      <c r="B68" s="12" t="s">
        <v>1157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</row>
    <row r="69" spans="1:11" ht="12.75">
      <c r="A69" s="7" t="s">
        <v>920</v>
      </c>
      <c r="B69" s="12" t="s">
        <v>1158</v>
      </c>
      <c r="C69" s="15">
        <v>1585</v>
      </c>
      <c r="D69" s="16">
        <v>873</v>
      </c>
      <c r="E69" s="16">
        <v>303</v>
      </c>
      <c r="F69" s="16">
        <v>3</v>
      </c>
      <c r="G69" s="16" t="s">
        <v>947</v>
      </c>
      <c r="H69" s="16" t="s">
        <v>947</v>
      </c>
      <c r="I69" s="16">
        <v>67</v>
      </c>
      <c r="J69" s="16">
        <v>292</v>
      </c>
      <c r="K69" s="16">
        <v>47</v>
      </c>
    </row>
    <row r="70" spans="1:11" ht="12.75">
      <c r="A70" s="7" t="s">
        <v>920</v>
      </c>
      <c r="B70" s="12" t="s">
        <v>1159</v>
      </c>
      <c r="C70" s="15">
        <v>1585</v>
      </c>
      <c r="D70" s="16">
        <v>873</v>
      </c>
      <c r="E70" s="16">
        <v>303</v>
      </c>
      <c r="F70" s="16">
        <v>3</v>
      </c>
      <c r="G70" s="16" t="s">
        <v>947</v>
      </c>
      <c r="H70" s="16" t="s">
        <v>947</v>
      </c>
      <c r="I70" s="16">
        <v>67</v>
      </c>
      <c r="J70" s="16">
        <v>292</v>
      </c>
      <c r="K70" s="16">
        <v>47</v>
      </c>
    </row>
    <row r="71" spans="1:11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</row>
    <row r="72" spans="1:11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</row>
    <row r="73" spans="1:11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</row>
    <row r="74" spans="1:11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</row>
    <row r="75" spans="1:11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</row>
    <row r="76" spans="1:11" ht="12.75">
      <c r="A76" s="7" t="s">
        <v>637</v>
      </c>
      <c r="B76" s="12" t="s">
        <v>1156</v>
      </c>
      <c r="C76" s="15" t="s">
        <v>947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  <c r="K76" s="16" t="s">
        <v>947</v>
      </c>
    </row>
    <row r="77" spans="1:11" ht="12.75">
      <c r="A77" s="7" t="s">
        <v>920</v>
      </c>
      <c r="B77" s="12" t="s">
        <v>1157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</row>
    <row r="78" spans="1:11" ht="12.75">
      <c r="A78" s="7" t="s">
        <v>920</v>
      </c>
      <c r="B78" s="12" t="s">
        <v>1158</v>
      </c>
      <c r="C78" s="15">
        <v>2864</v>
      </c>
      <c r="D78" s="16">
        <v>1534</v>
      </c>
      <c r="E78" s="16">
        <v>110</v>
      </c>
      <c r="F78" s="16">
        <v>1</v>
      </c>
      <c r="G78" s="16" t="s">
        <v>947</v>
      </c>
      <c r="H78" s="16">
        <v>67</v>
      </c>
      <c r="I78" s="16">
        <v>254</v>
      </c>
      <c r="J78" s="16">
        <v>865</v>
      </c>
      <c r="K78" s="16">
        <v>33</v>
      </c>
    </row>
    <row r="79" spans="1:11" ht="12.75">
      <c r="A79" s="7" t="s">
        <v>920</v>
      </c>
      <c r="B79" s="12" t="s">
        <v>1159</v>
      </c>
      <c r="C79" s="15">
        <v>2864</v>
      </c>
      <c r="D79" s="16">
        <v>1534</v>
      </c>
      <c r="E79" s="16">
        <v>110</v>
      </c>
      <c r="F79" s="16">
        <v>1</v>
      </c>
      <c r="G79" s="16" t="s">
        <v>947</v>
      </c>
      <c r="H79" s="16">
        <v>67</v>
      </c>
      <c r="I79" s="16">
        <v>254</v>
      </c>
      <c r="J79" s="16">
        <v>865</v>
      </c>
      <c r="K79" s="16">
        <v>33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</row>
    <row r="84" spans="1:11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</row>
    <row r="85" spans="1:11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</row>
    <row r="86" spans="1:11" ht="12.75">
      <c r="A86" s="7" t="s">
        <v>638</v>
      </c>
      <c r="B86" s="12" t="s">
        <v>1156</v>
      </c>
      <c r="C86" s="15">
        <v>1108</v>
      </c>
      <c r="D86" s="16">
        <v>1</v>
      </c>
      <c r="E86" s="16">
        <v>2</v>
      </c>
      <c r="F86" s="16" t="s">
        <v>947</v>
      </c>
      <c r="G86" s="16" t="s">
        <v>947</v>
      </c>
      <c r="H86" s="16" t="s">
        <v>947</v>
      </c>
      <c r="I86" s="16">
        <v>106</v>
      </c>
      <c r="J86" s="16">
        <v>998</v>
      </c>
      <c r="K86" s="16">
        <v>1</v>
      </c>
    </row>
    <row r="87" spans="1:11" ht="12.75">
      <c r="A87" s="7" t="s">
        <v>920</v>
      </c>
      <c r="B87" s="12" t="s">
        <v>1157</v>
      </c>
      <c r="C87" s="15">
        <v>874</v>
      </c>
      <c r="D87" s="16">
        <v>55</v>
      </c>
      <c r="E87" s="16">
        <v>189</v>
      </c>
      <c r="F87" s="16" t="s">
        <v>947</v>
      </c>
      <c r="G87" s="16" t="s">
        <v>947</v>
      </c>
      <c r="H87" s="16">
        <v>26</v>
      </c>
      <c r="I87" s="16">
        <v>75</v>
      </c>
      <c r="J87" s="16">
        <v>528</v>
      </c>
      <c r="K87" s="16">
        <v>1</v>
      </c>
    </row>
    <row r="88" spans="1:11" ht="12.75">
      <c r="A88" s="7" t="s">
        <v>920</v>
      </c>
      <c r="B88" s="12" t="s">
        <v>1158</v>
      </c>
      <c r="C88" s="15">
        <v>12774</v>
      </c>
      <c r="D88" s="16">
        <v>5581</v>
      </c>
      <c r="E88" s="16">
        <v>1019</v>
      </c>
      <c r="F88" s="16">
        <v>5</v>
      </c>
      <c r="G88" s="16" t="s">
        <v>947</v>
      </c>
      <c r="H88" s="16">
        <v>212</v>
      </c>
      <c r="I88" s="16">
        <v>825</v>
      </c>
      <c r="J88" s="16">
        <v>3285</v>
      </c>
      <c r="K88" s="16">
        <v>1847</v>
      </c>
    </row>
    <row r="89" spans="1:11" ht="12.75">
      <c r="A89" s="7" t="s">
        <v>920</v>
      </c>
      <c r="B89" s="12" t="s">
        <v>1167</v>
      </c>
      <c r="C89" s="15">
        <v>14756</v>
      </c>
      <c r="D89" s="16">
        <v>5637</v>
      </c>
      <c r="E89" s="16">
        <v>1210</v>
      </c>
      <c r="F89" s="16">
        <v>5</v>
      </c>
      <c r="G89" s="16" t="s">
        <v>947</v>
      </c>
      <c r="H89" s="16">
        <v>238</v>
      </c>
      <c r="I89" s="16">
        <v>1006</v>
      </c>
      <c r="J89" s="16">
        <v>4811</v>
      </c>
      <c r="K89" s="16">
        <v>1849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101" t="s">
        <v>959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 t="s">
        <v>639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</sheetData>
  <mergeCells count="9">
    <mergeCell ref="A2:K2"/>
    <mergeCell ref="A4:K4"/>
    <mergeCell ref="D8:K8"/>
    <mergeCell ref="H9:J9"/>
    <mergeCell ref="A94:K94"/>
    <mergeCell ref="H10:J10"/>
    <mergeCell ref="D15:G15"/>
    <mergeCell ref="D16:G16"/>
    <mergeCell ref="A93:K93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1" sqref="A1"/>
    </sheetView>
  </sheetViews>
  <sheetFormatPr defaultColWidth="11.421875" defaultRowHeight="12.75"/>
  <cols>
    <col min="1" max="1" width="31.57421875" style="0" bestFit="1" customWidth="1"/>
    <col min="2" max="3" width="8.421875" style="0" bestFit="1" customWidth="1"/>
    <col min="4" max="4" width="7.421875" style="0" bestFit="1" customWidth="1"/>
    <col min="5" max="7" width="8.421875" style="0" bestFit="1" customWidth="1"/>
    <col min="8" max="8" width="7.421875" style="0" bestFit="1" customWidth="1"/>
    <col min="9" max="9" width="8.421875" style="0" bestFit="1" customWidth="1"/>
    <col min="10" max="12" width="7.421875" style="0" bestFit="1" customWidth="1"/>
    <col min="13" max="16384" width="9.140625" style="0" customWidth="1"/>
  </cols>
  <sheetData>
    <row r="1" spans="1:12" ht="12.75">
      <c r="A1" s="1" t="s">
        <v>496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</row>
    <row r="2" spans="1:12" ht="12.75">
      <c r="A2" s="23" t="s">
        <v>363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</row>
    <row r="4" spans="1:12" ht="12.75">
      <c r="A4" s="23" t="s">
        <v>497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</row>
    <row r="6" spans="1:12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</row>
    <row r="7" spans="1:12" ht="12.75">
      <c r="A7" s="3" t="s">
        <v>920</v>
      </c>
      <c r="B7" s="24" t="s">
        <v>498</v>
      </c>
      <c r="C7" s="24"/>
      <c r="D7" s="24"/>
      <c r="E7" s="24"/>
      <c r="F7" s="24"/>
      <c r="G7" s="24"/>
      <c r="H7" s="24"/>
      <c r="I7" s="24"/>
      <c r="J7" s="25" t="s">
        <v>1212</v>
      </c>
      <c r="K7" s="25"/>
      <c r="L7" s="25"/>
    </row>
    <row r="8" spans="1:12" ht="12.75">
      <c r="A8" s="10" t="s">
        <v>499</v>
      </c>
      <c r="B8" s="24" t="s">
        <v>500</v>
      </c>
      <c r="C8" s="24"/>
      <c r="D8" s="24"/>
      <c r="E8" s="24"/>
      <c r="F8" s="24"/>
      <c r="G8" s="24"/>
      <c r="H8" s="24"/>
      <c r="I8" s="4" t="s">
        <v>920</v>
      </c>
      <c r="J8" s="5" t="s">
        <v>946</v>
      </c>
      <c r="K8" s="5" t="s">
        <v>501</v>
      </c>
      <c r="L8" s="6" t="s">
        <v>502</v>
      </c>
    </row>
    <row r="9" spans="1:12" ht="12.75">
      <c r="A9" s="10" t="s">
        <v>1294</v>
      </c>
      <c r="B9" s="22" t="s">
        <v>920</v>
      </c>
      <c r="C9" s="22"/>
      <c r="D9" s="22"/>
      <c r="E9" s="22"/>
      <c r="F9" s="22"/>
      <c r="G9" s="22"/>
      <c r="H9" s="22"/>
      <c r="I9" s="12" t="s">
        <v>503</v>
      </c>
      <c r="J9" s="12" t="s">
        <v>920</v>
      </c>
      <c r="K9" s="12" t="s">
        <v>920</v>
      </c>
      <c r="L9" s="9" t="s">
        <v>920</v>
      </c>
    </row>
    <row r="10" spans="1:12" ht="12.75">
      <c r="A10" s="7" t="s">
        <v>920</v>
      </c>
      <c r="B10" s="5" t="s">
        <v>1071</v>
      </c>
      <c r="C10" s="5" t="s">
        <v>1072</v>
      </c>
      <c r="D10" s="5" t="s">
        <v>1071</v>
      </c>
      <c r="E10" s="5" t="s">
        <v>1071</v>
      </c>
      <c r="F10" s="5" t="s">
        <v>1073</v>
      </c>
      <c r="G10" s="5" t="s">
        <v>1074</v>
      </c>
      <c r="H10" s="5" t="s">
        <v>1075</v>
      </c>
      <c r="I10" s="8" t="s">
        <v>1068</v>
      </c>
      <c r="J10" s="25" t="s">
        <v>504</v>
      </c>
      <c r="K10" s="25"/>
      <c r="L10" s="25"/>
    </row>
    <row r="11" spans="1:12" ht="12.75">
      <c r="A11" s="7" t="s">
        <v>920</v>
      </c>
      <c r="B11" s="8" t="s">
        <v>1076</v>
      </c>
      <c r="C11" s="8" t="s">
        <v>1076</v>
      </c>
      <c r="D11" s="8" t="s">
        <v>1077</v>
      </c>
      <c r="E11" s="8" t="s">
        <v>1078</v>
      </c>
      <c r="F11" s="8" t="s">
        <v>1078</v>
      </c>
      <c r="G11" s="8" t="s">
        <v>1078</v>
      </c>
      <c r="H11" s="8" t="s">
        <v>1079</v>
      </c>
      <c r="I11" s="12" t="s">
        <v>920</v>
      </c>
      <c r="J11" s="31" t="s">
        <v>505</v>
      </c>
      <c r="K11" s="31"/>
      <c r="L11" s="31"/>
    </row>
    <row r="12" spans="1:12" ht="12.75">
      <c r="A12" s="19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  <c r="J12" s="14" t="s">
        <v>920</v>
      </c>
      <c r="K12" s="14" t="s">
        <v>920</v>
      </c>
      <c r="L12" s="14" t="s">
        <v>920</v>
      </c>
    </row>
    <row r="13" spans="1:12" ht="12.75">
      <c r="A13" s="1" t="s">
        <v>920</v>
      </c>
      <c r="B13" s="23" t="s">
        <v>1070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</row>
    <row r="15" spans="1:12" ht="12.75">
      <c r="A15" s="7" t="s">
        <v>506</v>
      </c>
      <c r="B15" s="15">
        <v>699</v>
      </c>
      <c r="C15" s="16">
        <v>55</v>
      </c>
      <c r="D15" s="16">
        <v>65</v>
      </c>
      <c r="E15" s="16">
        <v>64</v>
      </c>
      <c r="F15" s="16">
        <v>359</v>
      </c>
      <c r="G15" s="16">
        <v>173</v>
      </c>
      <c r="H15" s="40">
        <v>438</v>
      </c>
      <c r="I15" s="41">
        <v>1853</v>
      </c>
      <c r="J15" s="15">
        <v>207</v>
      </c>
      <c r="K15" s="16">
        <v>144</v>
      </c>
      <c r="L15" s="16">
        <v>1502</v>
      </c>
    </row>
    <row r="16" spans="1:12" ht="12.75">
      <c r="A16" s="7" t="s">
        <v>507</v>
      </c>
      <c r="B16" s="15">
        <v>31</v>
      </c>
      <c r="C16" s="16">
        <v>3</v>
      </c>
      <c r="D16" s="16">
        <v>5</v>
      </c>
      <c r="E16" s="16">
        <v>1</v>
      </c>
      <c r="F16" s="16">
        <v>12</v>
      </c>
      <c r="G16" s="16">
        <v>3</v>
      </c>
      <c r="H16" s="40">
        <v>15</v>
      </c>
      <c r="I16" s="41">
        <v>70</v>
      </c>
      <c r="J16" s="15">
        <v>6</v>
      </c>
      <c r="K16" s="16">
        <v>5</v>
      </c>
      <c r="L16" s="16">
        <v>59</v>
      </c>
    </row>
    <row r="17" spans="1:12" ht="12.75">
      <c r="A17" s="7" t="s">
        <v>508</v>
      </c>
      <c r="B17" s="15" t="s">
        <v>947</v>
      </c>
      <c r="C17" s="16" t="s">
        <v>947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40" t="s">
        <v>947</v>
      </c>
      <c r="I17" s="41" t="s">
        <v>947</v>
      </c>
      <c r="J17" s="15" t="s">
        <v>947</v>
      </c>
      <c r="K17" s="16" t="s">
        <v>947</v>
      </c>
      <c r="L17" s="16" t="s">
        <v>947</v>
      </c>
    </row>
    <row r="18" spans="1:12" ht="12.75">
      <c r="A18" s="7" t="s">
        <v>509</v>
      </c>
      <c r="B18" s="15" t="s">
        <v>947</v>
      </c>
      <c r="C18" s="16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40" t="s">
        <v>947</v>
      </c>
      <c r="I18" s="41" t="s">
        <v>947</v>
      </c>
      <c r="J18" s="15" t="s">
        <v>947</v>
      </c>
      <c r="K18" s="16" t="s">
        <v>947</v>
      </c>
      <c r="L18" s="16" t="s">
        <v>947</v>
      </c>
    </row>
    <row r="19" spans="1:12" ht="12.75">
      <c r="A19" s="7" t="s">
        <v>510</v>
      </c>
      <c r="B19" s="15">
        <v>40</v>
      </c>
      <c r="C19" s="16" t="s">
        <v>947</v>
      </c>
      <c r="D19" s="16">
        <v>1</v>
      </c>
      <c r="E19" s="16">
        <v>1</v>
      </c>
      <c r="F19" s="16">
        <v>5</v>
      </c>
      <c r="G19" s="16">
        <v>4</v>
      </c>
      <c r="H19" s="40">
        <v>11</v>
      </c>
      <c r="I19" s="41">
        <v>62</v>
      </c>
      <c r="J19" s="15">
        <v>3</v>
      </c>
      <c r="K19" s="16">
        <v>5</v>
      </c>
      <c r="L19" s="16">
        <v>54</v>
      </c>
    </row>
    <row r="20" spans="1:12" ht="12.75">
      <c r="A20" s="7" t="s">
        <v>511</v>
      </c>
      <c r="B20" s="15" t="s">
        <v>947</v>
      </c>
      <c r="C20" s="16" t="s">
        <v>947</v>
      </c>
      <c r="D20" s="16">
        <v>1</v>
      </c>
      <c r="E20" s="16" t="s">
        <v>947</v>
      </c>
      <c r="F20" s="16">
        <v>3</v>
      </c>
      <c r="G20" s="16" t="s">
        <v>947</v>
      </c>
      <c r="H20" s="40">
        <v>2</v>
      </c>
      <c r="I20" s="41">
        <v>6</v>
      </c>
      <c r="J20" s="15">
        <v>2</v>
      </c>
      <c r="K20" s="16">
        <v>1</v>
      </c>
      <c r="L20" s="16">
        <v>3</v>
      </c>
    </row>
    <row r="21" spans="1:12" ht="12.75">
      <c r="A21" s="7" t="s">
        <v>512</v>
      </c>
      <c r="B21" s="15">
        <v>2</v>
      </c>
      <c r="C21" s="16" t="s">
        <v>947</v>
      </c>
      <c r="D21" s="16">
        <v>1</v>
      </c>
      <c r="E21" s="16" t="s">
        <v>947</v>
      </c>
      <c r="F21" s="16" t="s">
        <v>947</v>
      </c>
      <c r="G21" s="16" t="s">
        <v>947</v>
      </c>
      <c r="H21" s="40" t="s">
        <v>947</v>
      </c>
      <c r="I21" s="41">
        <v>3</v>
      </c>
      <c r="J21" s="15" t="s">
        <v>947</v>
      </c>
      <c r="K21" s="16" t="s">
        <v>947</v>
      </c>
      <c r="L21" s="16">
        <v>3</v>
      </c>
    </row>
    <row r="22" spans="1:12" ht="12.75">
      <c r="A22" s="7" t="s">
        <v>513</v>
      </c>
      <c r="B22" s="15" t="s">
        <v>947</v>
      </c>
      <c r="C22" s="16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40" t="s">
        <v>947</v>
      </c>
      <c r="I22" s="41" t="s">
        <v>947</v>
      </c>
      <c r="J22" s="15" t="s">
        <v>947</v>
      </c>
      <c r="K22" s="16" t="s">
        <v>947</v>
      </c>
      <c r="L22" s="16" t="s">
        <v>947</v>
      </c>
    </row>
    <row r="23" spans="1:12" ht="12.75">
      <c r="A23" s="7" t="s">
        <v>514</v>
      </c>
      <c r="B23" s="15" t="s">
        <v>947</v>
      </c>
      <c r="C23" s="16" t="s">
        <v>947</v>
      </c>
      <c r="D23" s="16" t="s">
        <v>947</v>
      </c>
      <c r="E23" s="16" t="s">
        <v>947</v>
      </c>
      <c r="F23" s="16" t="s">
        <v>947</v>
      </c>
      <c r="G23" s="16" t="s">
        <v>947</v>
      </c>
      <c r="H23" s="40" t="s">
        <v>947</v>
      </c>
      <c r="I23" s="41" t="s">
        <v>947</v>
      </c>
      <c r="J23" s="15" t="s">
        <v>947</v>
      </c>
      <c r="K23" s="16" t="s">
        <v>947</v>
      </c>
      <c r="L23" s="16" t="s">
        <v>947</v>
      </c>
    </row>
    <row r="24" spans="1:12" ht="12.75">
      <c r="A24" s="7" t="s">
        <v>515</v>
      </c>
      <c r="B24" s="15">
        <v>5</v>
      </c>
      <c r="C24" s="16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40" t="s">
        <v>947</v>
      </c>
      <c r="I24" s="41">
        <v>5</v>
      </c>
      <c r="J24" s="15" t="s">
        <v>947</v>
      </c>
      <c r="K24" s="16" t="s">
        <v>947</v>
      </c>
      <c r="L24" s="16">
        <v>5</v>
      </c>
    </row>
    <row r="25" spans="1:12" ht="12.75">
      <c r="A25" s="7" t="s">
        <v>516</v>
      </c>
      <c r="B25" s="15">
        <v>35</v>
      </c>
      <c r="C25" s="16">
        <v>1</v>
      </c>
      <c r="D25" s="16">
        <v>1</v>
      </c>
      <c r="E25" s="16">
        <v>2</v>
      </c>
      <c r="F25" s="16">
        <v>51</v>
      </c>
      <c r="G25" s="16">
        <v>2</v>
      </c>
      <c r="H25" s="40">
        <v>13</v>
      </c>
      <c r="I25" s="41">
        <v>105</v>
      </c>
      <c r="J25" s="15">
        <v>37</v>
      </c>
      <c r="K25" s="16">
        <v>12</v>
      </c>
      <c r="L25" s="16">
        <v>56</v>
      </c>
    </row>
    <row r="26" spans="1:12" ht="12.75">
      <c r="A26" s="7" t="s">
        <v>517</v>
      </c>
      <c r="B26" s="15">
        <v>1</v>
      </c>
      <c r="C26" s="16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40" t="s">
        <v>947</v>
      </c>
      <c r="I26" s="41">
        <v>1</v>
      </c>
      <c r="J26" s="15" t="s">
        <v>947</v>
      </c>
      <c r="K26" s="16" t="s">
        <v>947</v>
      </c>
      <c r="L26" s="16">
        <v>1</v>
      </c>
    </row>
    <row r="27" spans="1:12" ht="12.75">
      <c r="A27" s="7" t="s">
        <v>518</v>
      </c>
      <c r="B27" s="15" t="s">
        <v>947</v>
      </c>
      <c r="C27" s="16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40" t="s">
        <v>947</v>
      </c>
      <c r="I27" s="41" t="s">
        <v>947</v>
      </c>
      <c r="J27" s="15" t="s">
        <v>947</v>
      </c>
      <c r="K27" s="16" t="s">
        <v>947</v>
      </c>
      <c r="L27" s="16" t="s">
        <v>947</v>
      </c>
    </row>
    <row r="28" spans="1:12" ht="12.75">
      <c r="A28" s="7" t="s">
        <v>519</v>
      </c>
      <c r="B28" s="15">
        <v>62</v>
      </c>
      <c r="C28" s="16">
        <v>5</v>
      </c>
      <c r="D28" s="16">
        <v>2</v>
      </c>
      <c r="E28" s="16">
        <v>2</v>
      </c>
      <c r="F28" s="16">
        <v>48</v>
      </c>
      <c r="G28" s="16">
        <v>18</v>
      </c>
      <c r="H28" s="40">
        <v>48</v>
      </c>
      <c r="I28" s="41">
        <v>185</v>
      </c>
      <c r="J28" s="15">
        <v>28</v>
      </c>
      <c r="K28" s="16">
        <v>18</v>
      </c>
      <c r="L28" s="16">
        <v>139</v>
      </c>
    </row>
    <row r="29" spans="1:12" ht="12.75">
      <c r="A29" s="7" t="s">
        <v>520</v>
      </c>
      <c r="B29" s="15">
        <v>30</v>
      </c>
      <c r="C29" s="16">
        <v>11</v>
      </c>
      <c r="D29" s="16">
        <v>6</v>
      </c>
      <c r="E29" s="16">
        <v>2</v>
      </c>
      <c r="F29" s="16">
        <v>13</v>
      </c>
      <c r="G29" s="16">
        <v>15</v>
      </c>
      <c r="H29" s="40">
        <v>17</v>
      </c>
      <c r="I29" s="41">
        <v>94</v>
      </c>
      <c r="J29" s="15">
        <v>6</v>
      </c>
      <c r="K29" s="16">
        <v>8</v>
      </c>
      <c r="L29" s="16">
        <v>80</v>
      </c>
    </row>
    <row r="30" spans="1:12" ht="12.75">
      <c r="A30" s="7" t="s">
        <v>521</v>
      </c>
      <c r="B30" s="15">
        <v>16</v>
      </c>
      <c r="C30" s="16" t="s">
        <v>947</v>
      </c>
      <c r="D30" s="16">
        <v>1</v>
      </c>
      <c r="E30" s="16">
        <v>1</v>
      </c>
      <c r="F30" s="16">
        <v>3</v>
      </c>
      <c r="G30" s="16">
        <v>2</v>
      </c>
      <c r="H30" s="40">
        <v>3</v>
      </c>
      <c r="I30" s="41">
        <v>26</v>
      </c>
      <c r="J30" s="15">
        <v>1</v>
      </c>
      <c r="K30" s="16">
        <v>1</v>
      </c>
      <c r="L30" s="16">
        <v>24</v>
      </c>
    </row>
    <row r="31" spans="1:12" ht="12.75">
      <c r="A31" s="7" t="s">
        <v>522</v>
      </c>
      <c r="B31" s="15" t="s">
        <v>947</v>
      </c>
      <c r="C31" s="16" t="s">
        <v>947</v>
      </c>
      <c r="D31" s="16" t="s">
        <v>947</v>
      </c>
      <c r="E31" s="16" t="s">
        <v>947</v>
      </c>
      <c r="F31" s="16" t="s">
        <v>947</v>
      </c>
      <c r="G31" s="16">
        <v>1</v>
      </c>
      <c r="H31" s="40">
        <v>1</v>
      </c>
      <c r="I31" s="41">
        <v>2</v>
      </c>
      <c r="J31" s="15" t="s">
        <v>947</v>
      </c>
      <c r="K31" s="16" t="s">
        <v>947</v>
      </c>
      <c r="L31" s="16">
        <v>2</v>
      </c>
    </row>
    <row r="32" spans="1:12" ht="12.75">
      <c r="A32" s="7" t="s">
        <v>523</v>
      </c>
      <c r="B32" s="15" t="s">
        <v>947</v>
      </c>
      <c r="C32" s="16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40" t="s">
        <v>947</v>
      </c>
      <c r="I32" s="41" t="s">
        <v>947</v>
      </c>
      <c r="J32" s="15" t="s">
        <v>947</v>
      </c>
      <c r="K32" s="16" t="s">
        <v>947</v>
      </c>
      <c r="L32" s="16" t="s">
        <v>947</v>
      </c>
    </row>
    <row r="33" spans="1:12" ht="12.75">
      <c r="A33" s="7" t="s">
        <v>524</v>
      </c>
      <c r="B33" s="15">
        <v>1</v>
      </c>
      <c r="C33" s="16" t="s">
        <v>947</v>
      </c>
      <c r="D33" s="16" t="s">
        <v>947</v>
      </c>
      <c r="E33" s="16" t="s">
        <v>947</v>
      </c>
      <c r="F33" s="16">
        <v>1</v>
      </c>
      <c r="G33" s="16">
        <v>1</v>
      </c>
      <c r="H33" s="40" t="s">
        <v>947</v>
      </c>
      <c r="I33" s="41">
        <v>3</v>
      </c>
      <c r="J33" s="15" t="s">
        <v>947</v>
      </c>
      <c r="K33" s="16" t="s">
        <v>947</v>
      </c>
      <c r="L33" s="16">
        <v>3</v>
      </c>
    </row>
    <row r="34" spans="1:12" ht="12.75">
      <c r="A34" s="7" t="s">
        <v>525</v>
      </c>
      <c r="B34" s="15">
        <v>1</v>
      </c>
      <c r="C34" s="16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40" t="s">
        <v>947</v>
      </c>
      <c r="I34" s="41">
        <v>1</v>
      </c>
      <c r="J34" s="15" t="s">
        <v>947</v>
      </c>
      <c r="K34" s="16" t="s">
        <v>947</v>
      </c>
      <c r="L34" s="16">
        <v>1</v>
      </c>
    </row>
    <row r="35" spans="1:12" ht="12.75">
      <c r="A35" s="7" t="s">
        <v>526</v>
      </c>
      <c r="B35" s="15" t="s">
        <v>947</v>
      </c>
      <c r="C35" s="16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40" t="s">
        <v>947</v>
      </c>
      <c r="I35" s="41" t="s">
        <v>947</v>
      </c>
      <c r="J35" s="15" t="s">
        <v>947</v>
      </c>
      <c r="K35" s="16" t="s">
        <v>947</v>
      </c>
      <c r="L35" s="16" t="s">
        <v>947</v>
      </c>
    </row>
    <row r="36" spans="1:12" ht="12.75">
      <c r="A36" s="7" t="s">
        <v>527</v>
      </c>
      <c r="B36" s="15">
        <v>7</v>
      </c>
      <c r="C36" s="16" t="s">
        <v>947</v>
      </c>
      <c r="D36" s="16">
        <v>3</v>
      </c>
      <c r="E36" s="16">
        <v>1</v>
      </c>
      <c r="F36" s="16">
        <v>10</v>
      </c>
      <c r="G36" s="16" t="s">
        <v>947</v>
      </c>
      <c r="H36" s="40">
        <v>15</v>
      </c>
      <c r="I36" s="41">
        <v>36</v>
      </c>
      <c r="J36" s="15">
        <v>6</v>
      </c>
      <c r="K36" s="16">
        <v>4</v>
      </c>
      <c r="L36" s="16">
        <v>26</v>
      </c>
    </row>
    <row r="37" spans="1:12" ht="12.75">
      <c r="A37" s="7" t="s">
        <v>528</v>
      </c>
      <c r="B37" s="15" t="s">
        <v>947</v>
      </c>
      <c r="C37" s="16" t="s">
        <v>947</v>
      </c>
      <c r="D37" s="16" t="s">
        <v>947</v>
      </c>
      <c r="E37" s="16" t="s">
        <v>947</v>
      </c>
      <c r="F37" s="16" t="s">
        <v>947</v>
      </c>
      <c r="G37" s="16">
        <v>1</v>
      </c>
      <c r="H37" s="40" t="s">
        <v>947</v>
      </c>
      <c r="I37" s="41">
        <v>1</v>
      </c>
      <c r="J37" s="15" t="s">
        <v>947</v>
      </c>
      <c r="K37" s="16" t="s">
        <v>947</v>
      </c>
      <c r="L37" s="16">
        <v>1</v>
      </c>
    </row>
    <row r="38" spans="1:12" ht="12.75">
      <c r="A38" s="7" t="s">
        <v>529</v>
      </c>
      <c r="B38" s="15" t="s">
        <v>947</v>
      </c>
      <c r="C38" s="16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40" t="s">
        <v>947</v>
      </c>
      <c r="I38" s="41" t="s">
        <v>947</v>
      </c>
      <c r="J38" s="15" t="s">
        <v>947</v>
      </c>
      <c r="K38" s="16" t="s">
        <v>947</v>
      </c>
      <c r="L38" s="16" t="s">
        <v>947</v>
      </c>
    </row>
    <row r="39" spans="1:12" ht="12.75">
      <c r="A39" s="7" t="s">
        <v>530</v>
      </c>
      <c r="B39" s="15">
        <v>1</v>
      </c>
      <c r="C39" s="16" t="s">
        <v>947</v>
      </c>
      <c r="D39" s="16" t="s">
        <v>947</v>
      </c>
      <c r="E39" s="16" t="s">
        <v>947</v>
      </c>
      <c r="F39" s="16">
        <v>4</v>
      </c>
      <c r="G39" s="16">
        <v>1</v>
      </c>
      <c r="H39" s="40">
        <v>1</v>
      </c>
      <c r="I39" s="41">
        <v>7</v>
      </c>
      <c r="J39" s="15">
        <v>3</v>
      </c>
      <c r="K39" s="16">
        <v>1</v>
      </c>
      <c r="L39" s="16">
        <v>3</v>
      </c>
    </row>
    <row r="40" spans="1:12" ht="12.75">
      <c r="A40" s="7" t="s">
        <v>531</v>
      </c>
      <c r="B40" s="15">
        <v>1</v>
      </c>
      <c r="C40" s="16" t="s">
        <v>947</v>
      </c>
      <c r="D40" s="16" t="s">
        <v>947</v>
      </c>
      <c r="E40" s="16" t="s">
        <v>947</v>
      </c>
      <c r="F40" s="16" t="s">
        <v>947</v>
      </c>
      <c r="G40" s="16">
        <v>1</v>
      </c>
      <c r="H40" s="40" t="s">
        <v>947</v>
      </c>
      <c r="I40" s="41">
        <v>2</v>
      </c>
      <c r="J40" s="15" t="s">
        <v>947</v>
      </c>
      <c r="K40" s="16" t="s">
        <v>947</v>
      </c>
      <c r="L40" s="16">
        <v>2</v>
      </c>
    </row>
    <row r="41" spans="1:12" ht="12.75">
      <c r="A41" s="7" t="s">
        <v>532</v>
      </c>
      <c r="B41" s="15">
        <v>1</v>
      </c>
      <c r="C41" s="16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40" t="s">
        <v>947</v>
      </c>
      <c r="I41" s="41">
        <v>1</v>
      </c>
      <c r="J41" s="15" t="s">
        <v>947</v>
      </c>
      <c r="K41" s="16" t="s">
        <v>947</v>
      </c>
      <c r="L41" s="16">
        <v>1</v>
      </c>
    </row>
    <row r="42" spans="1:12" ht="12.75">
      <c r="A42" s="7" t="s">
        <v>533</v>
      </c>
      <c r="B42" s="15">
        <v>24</v>
      </c>
      <c r="C42" s="16" t="s">
        <v>947</v>
      </c>
      <c r="D42" s="16">
        <v>1</v>
      </c>
      <c r="E42" s="16" t="s">
        <v>947</v>
      </c>
      <c r="F42" s="16" t="s">
        <v>947</v>
      </c>
      <c r="G42" s="16">
        <v>1</v>
      </c>
      <c r="H42" s="40">
        <v>2</v>
      </c>
      <c r="I42" s="41">
        <v>28</v>
      </c>
      <c r="J42" s="15" t="s">
        <v>947</v>
      </c>
      <c r="K42" s="16">
        <v>6</v>
      </c>
      <c r="L42" s="16">
        <v>22</v>
      </c>
    </row>
    <row r="43" spans="1:12" ht="12.75">
      <c r="A43" s="7" t="s">
        <v>534</v>
      </c>
      <c r="B43" s="15">
        <v>5</v>
      </c>
      <c r="C43" s="16">
        <v>1</v>
      </c>
      <c r="D43" s="16" t="s">
        <v>947</v>
      </c>
      <c r="E43" s="16">
        <v>2</v>
      </c>
      <c r="F43" s="16">
        <v>9</v>
      </c>
      <c r="G43" s="16">
        <v>3</v>
      </c>
      <c r="H43" s="40">
        <v>7</v>
      </c>
      <c r="I43" s="41">
        <v>27</v>
      </c>
      <c r="J43" s="15">
        <v>6</v>
      </c>
      <c r="K43" s="16">
        <v>1</v>
      </c>
      <c r="L43" s="16">
        <v>20</v>
      </c>
    </row>
    <row r="44" spans="1:12" ht="12.75">
      <c r="A44" s="7" t="s">
        <v>535</v>
      </c>
      <c r="B44" s="15">
        <v>11</v>
      </c>
      <c r="C44" s="16">
        <v>1</v>
      </c>
      <c r="D44" s="16">
        <v>1</v>
      </c>
      <c r="E44" s="16">
        <v>3</v>
      </c>
      <c r="F44" s="16">
        <v>2</v>
      </c>
      <c r="G44" s="16">
        <v>1</v>
      </c>
      <c r="H44" s="40">
        <v>7</v>
      </c>
      <c r="I44" s="41">
        <v>26</v>
      </c>
      <c r="J44" s="15">
        <v>1</v>
      </c>
      <c r="K44" s="16">
        <v>3</v>
      </c>
      <c r="L44" s="16">
        <v>22</v>
      </c>
    </row>
    <row r="45" spans="1:12" ht="12.75">
      <c r="A45" s="7" t="s">
        <v>536</v>
      </c>
      <c r="B45" s="15">
        <v>8</v>
      </c>
      <c r="C45" s="16">
        <v>1</v>
      </c>
      <c r="D45" s="16" t="s">
        <v>947</v>
      </c>
      <c r="E45" s="16" t="s">
        <v>947</v>
      </c>
      <c r="F45" s="16">
        <v>5</v>
      </c>
      <c r="G45" s="16" t="s">
        <v>947</v>
      </c>
      <c r="H45" s="40">
        <v>7</v>
      </c>
      <c r="I45" s="41">
        <v>21</v>
      </c>
      <c r="J45" s="15">
        <v>2</v>
      </c>
      <c r="K45" s="16">
        <v>3</v>
      </c>
      <c r="L45" s="16">
        <v>16</v>
      </c>
    </row>
    <row r="46" spans="1:12" ht="12.75">
      <c r="A46" s="7" t="s">
        <v>537</v>
      </c>
      <c r="B46" s="15">
        <v>5</v>
      </c>
      <c r="C46" s="16" t="s">
        <v>947</v>
      </c>
      <c r="D46" s="16">
        <v>4</v>
      </c>
      <c r="E46" s="16" t="s">
        <v>947</v>
      </c>
      <c r="F46" s="16">
        <v>1</v>
      </c>
      <c r="G46" s="16">
        <v>4</v>
      </c>
      <c r="H46" s="40">
        <v>2</v>
      </c>
      <c r="I46" s="41">
        <v>16</v>
      </c>
      <c r="J46" s="15">
        <v>1</v>
      </c>
      <c r="K46" s="16" t="s">
        <v>947</v>
      </c>
      <c r="L46" s="16">
        <v>15</v>
      </c>
    </row>
    <row r="47" spans="1:12" ht="12.75">
      <c r="A47" s="7" t="s">
        <v>538</v>
      </c>
      <c r="B47" s="15" t="s">
        <v>947</v>
      </c>
      <c r="C47" s="16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40" t="s">
        <v>947</v>
      </c>
      <c r="I47" s="41" t="s">
        <v>947</v>
      </c>
      <c r="J47" s="15" t="s">
        <v>947</v>
      </c>
      <c r="K47" s="16" t="s">
        <v>947</v>
      </c>
      <c r="L47" s="16" t="s">
        <v>947</v>
      </c>
    </row>
    <row r="48" spans="1:12" ht="12.75">
      <c r="A48" s="7" t="s">
        <v>539</v>
      </c>
      <c r="B48" s="15">
        <v>2</v>
      </c>
      <c r="C48" s="16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40" t="s">
        <v>947</v>
      </c>
      <c r="I48" s="41">
        <v>2</v>
      </c>
      <c r="J48" s="15" t="s">
        <v>947</v>
      </c>
      <c r="K48" s="16" t="s">
        <v>947</v>
      </c>
      <c r="L48" s="16">
        <v>2</v>
      </c>
    </row>
    <row r="49" spans="1:12" ht="12.75">
      <c r="A49" s="7" t="s">
        <v>540</v>
      </c>
      <c r="B49" s="15">
        <v>1</v>
      </c>
      <c r="C49" s="16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40">
        <v>1</v>
      </c>
      <c r="I49" s="41">
        <v>2</v>
      </c>
      <c r="J49" s="15" t="s">
        <v>947</v>
      </c>
      <c r="K49" s="16" t="s">
        <v>947</v>
      </c>
      <c r="L49" s="16">
        <v>2</v>
      </c>
    </row>
    <row r="50" spans="1:12" ht="12.75">
      <c r="A50" s="7" t="s">
        <v>541</v>
      </c>
      <c r="B50" s="15">
        <v>84</v>
      </c>
      <c r="C50" s="16">
        <v>4</v>
      </c>
      <c r="D50" s="16">
        <v>12</v>
      </c>
      <c r="E50" s="16">
        <v>1</v>
      </c>
      <c r="F50" s="16">
        <v>26</v>
      </c>
      <c r="G50" s="16">
        <v>11</v>
      </c>
      <c r="H50" s="40">
        <v>15</v>
      </c>
      <c r="I50" s="41">
        <v>153</v>
      </c>
      <c r="J50" s="15">
        <v>16</v>
      </c>
      <c r="K50" s="16">
        <v>11</v>
      </c>
      <c r="L50" s="16">
        <v>126</v>
      </c>
    </row>
    <row r="51" spans="1:12" ht="12.75">
      <c r="A51" s="7" t="s">
        <v>542</v>
      </c>
      <c r="B51" s="15">
        <v>1</v>
      </c>
      <c r="C51" s="16" t="s">
        <v>947</v>
      </c>
      <c r="D51" s="16">
        <v>1</v>
      </c>
      <c r="E51" s="16">
        <v>2</v>
      </c>
      <c r="F51" s="16">
        <v>1</v>
      </c>
      <c r="G51" s="16" t="s">
        <v>947</v>
      </c>
      <c r="H51" s="40" t="s">
        <v>947</v>
      </c>
      <c r="I51" s="41">
        <v>5</v>
      </c>
      <c r="J51" s="15">
        <v>1</v>
      </c>
      <c r="K51" s="16" t="s">
        <v>947</v>
      </c>
      <c r="L51" s="16">
        <v>4</v>
      </c>
    </row>
    <row r="52" spans="1:12" ht="12.75">
      <c r="A52" s="7" t="s">
        <v>543</v>
      </c>
      <c r="B52" s="15">
        <v>3</v>
      </c>
      <c r="C52" s="16">
        <v>1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40">
        <v>1</v>
      </c>
      <c r="I52" s="41">
        <v>5</v>
      </c>
      <c r="J52" s="15" t="s">
        <v>947</v>
      </c>
      <c r="K52" s="16" t="s">
        <v>947</v>
      </c>
      <c r="L52" s="16">
        <v>5</v>
      </c>
    </row>
    <row r="53" spans="1:12" ht="12.75">
      <c r="A53" s="7" t="s">
        <v>544</v>
      </c>
      <c r="B53" s="15" t="s">
        <v>947</v>
      </c>
      <c r="C53" s="16" t="s">
        <v>947</v>
      </c>
      <c r="D53" s="16">
        <v>1</v>
      </c>
      <c r="E53" s="16">
        <v>1</v>
      </c>
      <c r="F53" s="16">
        <v>1</v>
      </c>
      <c r="G53" s="16">
        <v>1</v>
      </c>
      <c r="H53" s="40">
        <v>1</v>
      </c>
      <c r="I53" s="41">
        <v>5</v>
      </c>
      <c r="J53" s="15">
        <v>1</v>
      </c>
      <c r="K53" s="16" t="s">
        <v>947</v>
      </c>
      <c r="L53" s="16">
        <v>4</v>
      </c>
    </row>
    <row r="54" spans="1:12" ht="12.75">
      <c r="A54" s="7" t="s">
        <v>545</v>
      </c>
      <c r="B54" s="15">
        <v>2</v>
      </c>
      <c r="C54" s="16" t="s">
        <v>947</v>
      </c>
      <c r="D54" s="16">
        <v>6</v>
      </c>
      <c r="E54" s="16">
        <v>1</v>
      </c>
      <c r="F54" s="16">
        <v>2</v>
      </c>
      <c r="G54" s="16">
        <v>1</v>
      </c>
      <c r="H54" s="40">
        <v>2</v>
      </c>
      <c r="I54" s="41">
        <v>14</v>
      </c>
      <c r="J54" s="15">
        <v>1</v>
      </c>
      <c r="K54" s="16">
        <v>1</v>
      </c>
      <c r="L54" s="16">
        <v>12</v>
      </c>
    </row>
    <row r="55" spans="1:12" ht="12.75">
      <c r="A55" s="7" t="s">
        <v>546</v>
      </c>
      <c r="B55" s="15">
        <v>308</v>
      </c>
      <c r="C55" s="16">
        <v>26</v>
      </c>
      <c r="D55" s="16">
        <v>15</v>
      </c>
      <c r="E55" s="16">
        <v>43</v>
      </c>
      <c r="F55" s="16">
        <v>158</v>
      </c>
      <c r="G55" s="16">
        <v>102</v>
      </c>
      <c r="H55" s="40">
        <v>263</v>
      </c>
      <c r="I55" s="41">
        <v>915</v>
      </c>
      <c r="J55" s="15">
        <v>85</v>
      </c>
      <c r="K55" s="16">
        <v>62</v>
      </c>
      <c r="L55" s="16">
        <v>768</v>
      </c>
    </row>
    <row r="56" spans="1:12" ht="12.75">
      <c r="A56" s="7" t="s">
        <v>547</v>
      </c>
      <c r="B56" s="15">
        <v>8</v>
      </c>
      <c r="C56" s="16" t="s">
        <v>947</v>
      </c>
      <c r="D56" s="16">
        <v>3</v>
      </c>
      <c r="E56" s="16" t="s">
        <v>947</v>
      </c>
      <c r="F56" s="16">
        <v>3</v>
      </c>
      <c r="G56" s="16" t="s">
        <v>947</v>
      </c>
      <c r="H56" s="40">
        <v>2</v>
      </c>
      <c r="I56" s="41">
        <v>16</v>
      </c>
      <c r="J56" s="15" t="s">
        <v>947</v>
      </c>
      <c r="K56" s="16">
        <v>2</v>
      </c>
      <c r="L56" s="16">
        <v>14</v>
      </c>
    </row>
    <row r="57" spans="1:12" ht="12.75">
      <c r="A57" s="7" t="s">
        <v>548</v>
      </c>
      <c r="B57" s="15" t="s">
        <v>947</v>
      </c>
      <c r="C57" s="16">
        <v>1</v>
      </c>
      <c r="D57" s="16" t="s">
        <v>947</v>
      </c>
      <c r="E57" s="16" t="s">
        <v>947</v>
      </c>
      <c r="F57" s="16">
        <v>1</v>
      </c>
      <c r="G57" s="16" t="s">
        <v>947</v>
      </c>
      <c r="H57" s="40">
        <v>2</v>
      </c>
      <c r="I57" s="41">
        <v>4</v>
      </c>
      <c r="J57" s="15">
        <v>1</v>
      </c>
      <c r="K57" s="16" t="s">
        <v>947</v>
      </c>
      <c r="L57" s="16">
        <v>3</v>
      </c>
    </row>
    <row r="58" spans="1:12" ht="12.75">
      <c r="A58" s="7" t="s">
        <v>549</v>
      </c>
      <c r="B58" s="15">
        <v>3</v>
      </c>
      <c r="C58" s="16" t="s">
        <v>947</v>
      </c>
      <c r="D58" s="16" t="s">
        <v>947</v>
      </c>
      <c r="E58" s="16">
        <v>1</v>
      </c>
      <c r="F58" s="16" t="s">
        <v>947</v>
      </c>
      <c r="G58" s="16" t="s">
        <v>947</v>
      </c>
      <c r="H58" s="40" t="s">
        <v>947</v>
      </c>
      <c r="I58" s="41">
        <v>4</v>
      </c>
      <c r="J58" s="15" t="s">
        <v>947</v>
      </c>
      <c r="K58" s="16" t="s">
        <v>947</v>
      </c>
      <c r="L58" s="16">
        <v>4</v>
      </c>
    </row>
    <row r="59" spans="1:12" ht="12.75">
      <c r="A59" s="7" t="s">
        <v>550</v>
      </c>
      <c r="B59" s="15" t="s">
        <v>947</v>
      </c>
      <c r="C59" s="16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40" t="s">
        <v>947</v>
      </c>
      <c r="I59" s="41" t="s">
        <v>947</v>
      </c>
      <c r="J59" s="15" t="s">
        <v>947</v>
      </c>
      <c r="K59" s="16" t="s">
        <v>947</v>
      </c>
      <c r="L59" s="16" t="s">
        <v>947</v>
      </c>
    </row>
    <row r="60" spans="1:12" ht="12.75">
      <c r="A60" s="7" t="s">
        <v>551</v>
      </c>
      <c r="B60" s="15" t="s">
        <v>947</v>
      </c>
      <c r="C60" s="16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40" t="s">
        <v>947</v>
      </c>
      <c r="I60" s="41" t="s">
        <v>947</v>
      </c>
      <c r="J60" s="15" t="s">
        <v>947</v>
      </c>
      <c r="K60" s="16" t="s">
        <v>947</v>
      </c>
      <c r="L60" s="16" t="s">
        <v>947</v>
      </c>
    </row>
    <row r="61" spans="1:12" ht="12.75">
      <c r="A61" s="7" t="s">
        <v>552</v>
      </c>
      <c r="B61" s="15">
        <v>43</v>
      </c>
      <c r="C61" s="16">
        <v>1</v>
      </c>
      <c r="D61" s="16" t="s">
        <v>947</v>
      </c>
      <c r="E61" s="16">
        <v>2</v>
      </c>
      <c r="F61" s="16">
        <v>7</v>
      </c>
      <c r="G61" s="16">
        <v>5</v>
      </c>
      <c r="H61" s="40">
        <v>8</v>
      </c>
      <c r="I61" s="41">
        <v>66</v>
      </c>
      <c r="J61" s="15">
        <v>4</v>
      </c>
      <c r="K61" s="16" t="s">
        <v>947</v>
      </c>
      <c r="L61" s="16">
        <v>62</v>
      </c>
    </row>
    <row r="62" spans="1:12" ht="12.75">
      <c r="A62" s="7" t="s">
        <v>553</v>
      </c>
      <c r="B62" s="15" t="s">
        <v>947</v>
      </c>
      <c r="C62" s="16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40" t="s">
        <v>947</v>
      </c>
      <c r="I62" s="41" t="s">
        <v>947</v>
      </c>
      <c r="J62" s="15" t="s">
        <v>947</v>
      </c>
      <c r="K62" s="16" t="s">
        <v>947</v>
      </c>
      <c r="L62" s="16" t="s">
        <v>947</v>
      </c>
    </row>
    <row r="63" spans="1:12" ht="12.75">
      <c r="A63" s="7" t="s">
        <v>554</v>
      </c>
      <c r="B63" s="15">
        <v>5</v>
      </c>
      <c r="C63" s="16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40">
        <v>1</v>
      </c>
      <c r="I63" s="41">
        <v>6</v>
      </c>
      <c r="J63" s="15" t="s">
        <v>947</v>
      </c>
      <c r="K63" s="16" t="s">
        <v>947</v>
      </c>
      <c r="L63" s="16">
        <v>6</v>
      </c>
    </row>
    <row r="64" spans="1:12" ht="12.75">
      <c r="A64" s="7" t="s">
        <v>555</v>
      </c>
      <c r="B64" s="15">
        <v>2</v>
      </c>
      <c r="C64" s="16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40" t="s">
        <v>947</v>
      </c>
      <c r="I64" s="41">
        <v>2</v>
      </c>
      <c r="J64" s="15" t="s">
        <v>947</v>
      </c>
      <c r="K64" s="16" t="s">
        <v>947</v>
      </c>
      <c r="L64" s="16">
        <v>2</v>
      </c>
    </row>
    <row r="65" spans="1:12" ht="12.75">
      <c r="A65" s="7" t="s">
        <v>556</v>
      </c>
      <c r="B65" s="15">
        <v>1</v>
      </c>
      <c r="C65" s="16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40" t="s">
        <v>947</v>
      </c>
      <c r="I65" s="41">
        <v>1</v>
      </c>
      <c r="J65" s="15" t="s">
        <v>947</v>
      </c>
      <c r="K65" s="16" t="s">
        <v>947</v>
      </c>
      <c r="L65" s="16">
        <v>1</v>
      </c>
    </row>
    <row r="66" spans="1:12" ht="12.75">
      <c r="A66" s="7" t="s">
        <v>557</v>
      </c>
      <c r="B66" s="15">
        <v>4</v>
      </c>
      <c r="C66" s="16" t="s">
        <v>947</v>
      </c>
      <c r="D66" s="16" t="s">
        <v>947</v>
      </c>
      <c r="E66" s="16" t="s">
        <v>947</v>
      </c>
      <c r="F66" s="16" t="s">
        <v>947</v>
      </c>
      <c r="G66" s="16">
        <v>1</v>
      </c>
      <c r="H66" s="40" t="s">
        <v>947</v>
      </c>
      <c r="I66" s="41">
        <v>5</v>
      </c>
      <c r="J66" s="15" t="s">
        <v>947</v>
      </c>
      <c r="K66" s="16" t="s">
        <v>947</v>
      </c>
      <c r="L66" s="16">
        <v>5</v>
      </c>
    </row>
    <row r="67" spans="1:12" ht="12.75">
      <c r="A67" s="7" t="s">
        <v>558</v>
      </c>
      <c r="B67" s="15">
        <v>3</v>
      </c>
      <c r="C67" s="16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40">
        <v>1</v>
      </c>
      <c r="I67" s="41">
        <v>4</v>
      </c>
      <c r="J67" s="15" t="s">
        <v>947</v>
      </c>
      <c r="K67" s="16" t="s">
        <v>947</v>
      </c>
      <c r="L67" s="16">
        <v>4</v>
      </c>
    </row>
    <row r="68" spans="1:12" ht="12.75">
      <c r="A68" s="7" t="s">
        <v>559</v>
      </c>
      <c r="B68" s="15">
        <v>28</v>
      </c>
      <c r="C68" s="16">
        <v>1</v>
      </c>
      <c r="D68" s="16" t="s">
        <v>947</v>
      </c>
      <c r="E68" s="16">
        <v>2</v>
      </c>
      <c r="F68" s="16">
        <v>7</v>
      </c>
      <c r="G68" s="16">
        <v>4</v>
      </c>
      <c r="H68" s="40">
        <v>6</v>
      </c>
      <c r="I68" s="41">
        <v>48</v>
      </c>
      <c r="J68" s="15">
        <v>4</v>
      </c>
      <c r="K68" s="16" t="s">
        <v>947</v>
      </c>
      <c r="L68" s="16">
        <v>44</v>
      </c>
    </row>
    <row r="69" spans="1:12" ht="12.75">
      <c r="A69" s="7" t="s">
        <v>560</v>
      </c>
      <c r="B69" s="15">
        <v>22</v>
      </c>
      <c r="C69" s="16" t="s">
        <v>947</v>
      </c>
      <c r="D69" s="16">
        <v>2</v>
      </c>
      <c r="E69" s="16">
        <v>2</v>
      </c>
      <c r="F69" s="16">
        <v>6</v>
      </c>
      <c r="G69" s="16">
        <v>9</v>
      </c>
      <c r="H69" s="40">
        <v>11</v>
      </c>
      <c r="I69" s="41">
        <v>52</v>
      </c>
      <c r="J69" s="15">
        <v>3</v>
      </c>
      <c r="K69" s="16">
        <v>2</v>
      </c>
      <c r="L69" s="16">
        <v>47</v>
      </c>
    </row>
    <row r="70" spans="1:12" ht="12.75">
      <c r="A70" s="7" t="s">
        <v>561</v>
      </c>
      <c r="B70" s="15">
        <v>9</v>
      </c>
      <c r="C70" s="16" t="s">
        <v>947</v>
      </c>
      <c r="D70" s="16" t="s">
        <v>947</v>
      </c>
      <c r="E70" s="16" t="s">
        <v>947</v>
      </c>
      <c r="F70" s="16" t="s">
        <v>947</v>
      </c>
      <c r="G70" s="16" t="s">
        <v>947</v>
      </c>
      <c r="H70" s="40">
        <v>3</v>
      </c>
      <c r="I70" s="41">
        <v>12</v>
      </c>
      <c r="J70" s="15" t="s">
        <v>947</v>
      </c>
      <c r="K70" s="16" t="s">
        <v>947</v>
      </c>
      <c r="L70" s="16">
        <v>12</v>
      </c>
    </row>
    <row r="71" spans="1:12" ht="12.75">
      <c r="A71" s="7" t="s">
        <v>562</v>
      </c>
      <c r="B71" s="15" t="s">
        <v>947</v>
      </c>
      <c r="C71" s="16" t="s">
        <v>947</v>
      </c>
      <c r="D71" s="16" t="s">
        <v>947</v>
      </c>
      <c r="E71" s="16" t="s">
        <v>947</v>
      </c>
      <c r="F71" s="16">
        <v>1</v>
      </c>
      <c r="G71" s="16" t="s">
        <v>947</v>
      </c>
      <c r="H71" s="40" t="s">
        <v>947</v>
      </c>
      <c r="I71" s="41">
        <v>1</v>
      </c>
      <c r="J71" s="15" t="s">
        <v>947</v>
      </c>
      <c r="K71" s="16">
        <v>1</v>
      </c>
      <c r="L71" s="16" t="s">
        <v>947</v>
      </c>
    </row>
    <row r="72" spans="1:12" ht="12.75">
      <c r="A72" s="7" t="s">
        <v>563</v>
      </c>
      <c r="B72" s="15" t="s">
        <v>947</v>
      </c>
      <c r="C72" s="16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40" t="s">
        <v>947</v>
      </c>
      <c r="I72" s="41" t="s">
        <v>947</v>
      </c>
      <c r="J72" s="15" t="s">
        <v>947</v>
      </c>
      <c r="K72" s="16" t="s">
        <v>947</v>
      </c>
      <c r="L72" s="16" t="s">
        <v>947</v>
      </c>
    </row>
    <row r="73" spans="1:12" ht="12.75">
      <c r="A73" s="7" t="s">
        <v>564</v>
      </c>
      <c r="B73" s="15">
        <v>2</v>
      </c>
      <c r="C73" s="16" t="s">
        <v>947</v>
      </c>
      <c r="D73" s="16">
        <v>2</v>
      </c>
      <c r="E73" s="16">
        <v>1</v>
      </c>
      <c r="F73" s="16">
        <v>1</v>
      </c>
      <c r="G73" s="16">
        <v>6</v>
      </c>
      <c r="H73" s="40">
        <v>2</v>
      </c>
      <c r="I73" s="41">
        <v>14</v>
      </c>
      <c r="J73" s="15">
        <v>1</v>
      </c>
      <c r="K73" s="16" t="s">
        <v>947</v>
      </c>
      <c r="L73" s="16">
        <v>13</v>
      </c>
    </row>
    <row r="74" spans="1:12" ht="12.75">
      <c r="A74" s="7" t="s">
        <v>565</v>
      </c>
      <c r="B74" s="15">
        <v>11</v>
      </c>
      <c r="C74" s="16" t="s">
        <v>947</v>
      </c>
      <c r="D74" s="16" t="s">
        <v>947</v>
      </c>
      <c r="E74" s="16">
        <v>1</v>
      </c>
      <c r="F74" s="16">
        <v>4</v>
      </c>
      <c r="G74" s="16">
        <v>3</v>
      </c>
      <c r="H74" s="40">
        <v>6</v>
      </c>
      <c r="I74" s="41">
        <v>25</v>
      </c>
      <c r="J74" s="15">
        <v>2</v>
      </c>
      <c r="K74" s="16">
        <v>1</v>
      </c>
      <c r="L74" s="16">
        <v>22</v>
      </c>
    </row>
    <row r="75" spans="1:12" ht="12.75">
      <c r="A75" s="7" t="s">
        <v>566</v>
      </c>
      <c r="B75" s="15">
        <v>117</v>
      </c>
      <c r="C75" s="16">
        <v>11</v>
      </c>
      <c r="D75" s="16">
        <v>16</v>
      </c>
      <c r="E75" s="16">
        <v>1</v>
      </c>
      <c r="F75" s="16">
        <v>31</v>
      </c>
      <c r="G75" s="16">
        <v>16</v>
      </c>
      <c r="H75" s="40">
        <v>24</v>
      </c>
      <c r="I75" s="41">
        <v>216</v>
      </c>
      <c r="J75" s="15">
        <v>15</v>
      </c>
      <c r="K75" s="16">
        <v>13</v>
      </c>
      <c r="L75" s="16">
        <v>188</v>
      </c>
    </row>
    <row r="76" spans="1:12" ht="12.75">
      <c r="A76" s="7" t="s">
        <v>567</v>
      </c>
      <c r="B76" s="15">
        <v>23</v>
      </c>
      <c r="C76" s="16" t="s">
        <v>947</v>
      </c>
      <c r="D76" s="16">
        <v>1</v>
      </c>
      <c r="E76" s="16" t="s">
        <v>947</v>
      </c>
      <c r="F76" s="16">
        <v>1</v>
      </c>
      <c r="G76" s="16">
        <v>2</v>
      </c>
      <c r="H76" s="40" t="s">
        <v>947</v>
      </c>
      <c r="I76" s="41">
        <v>27</v>
      </c>
      <c r="J76" s="15" t="s">
        <v>947</v>
      </c>
      <c r="K76" s="16">
        <v>1</v>
      </c>
      <c r="L76" s="16">
        <v>26</v>
      </c>
    </row>
    <row r="77" spans="1:12" ht="12.75">
      <c r="A77" s="7" t="s">
        <v>568</v>
      </c>
      <c r="B77" s="15">
        <v>2</v>
      </c>
      <c r="C77" s="16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40">
        <v>1</v>
      </c>
      <c r="I77" s="41">
        <v>3</v>
      </c>
      <c r="J77" s="15" t="s">
        <v>947</v>
      </c>
      <c r="K77" s="16" t="s">
        <v>947</v>
      </c>
      <c r="L77" s="16">
        <v>3</v>
      </c>
    </row>
    <row r="78" spans="1:12" ht="12.75">
      <c r="A78" s="7" t="s">
        <v>569</v>
      </c>
      <c r="B78" s="15" t="s">
        <v>947</v>
      </c>
      <c r="C78" s="16" t="s">
        <v>947</v>
      </c>
      <c r="D78" s="16">
        <v>1</v>
      </c>
      <c r="E78" s="16" t="s">
        <v>947</v>
      </c>
      <c r="F78" s="16" t="s">
        <v>947</v>
      </c>
      <c r="G78" s="16" t="s">
        <v>947</v>
      </c>
      <c r="H78" s="40" t="s">
        <v>947</v>
      </c>
      <c r="I78" s="41">
        <v>1</v>
      </c>
      <c r="J78" s="15" t="s">
        <v>947</v>
      </c>
      <c r="K78" s="16" t="s">
        <v>947</v>
      </c>
      <c r="L78" s="16">
        <v>1</v>
      </c>
    </row>
    <row r="79" spans="1:12" ht="12.75">
      <c r="A79" s="7" t="s">
        <v>570</v>
      </c>
      <c r="B79" s="15" t="s">
        <v>947</v>
      </c>
      <c r="C79" s="16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40" t="s">
        <v>947</v>
      </c>
      <c r="I79" s="41" t="s">
        <v>947</v>
      </c>
      <c r="J79" s="15" t="s">
        <v>947</v>
      </c>
      <c r="K79" s="16" t="s">
        <v>947</v>
      </c>
      <c r="L79" s="16" t="s">
        <v>947</v>
      </c>
    </row>
    <row r="80" spans="1:12" ht="12.75">
      <c r="A80" s="7" t="s">
        <v>571</v>
      </c>
      <c r="B80" s="15">
        <v>62</v>
      </c>
      <c r="C80" s="16">
        <v>1</v>
      </c>
      <c r="D80" s="16">
        <v>10</v>
      </c>
      <c r="E80" s="16" t="s">
        <v>947</v>
      </c>
      <c r="F80" s="16">
        <v>14</v>
      </c>
      <c r="G80" s="16">
        <v>5</v>
      </c>
      <c r="H80" s="40">
        <v>8</v>
      </c>
      <c r="I80" s="41">
        <v>100</v>
      </c>
      <c r="J80" s="15">
        <v>6</v>
      </c>
      <c r="K80" s="16">
        <v>7</v>
      </c>
      <c r="L80" s="16">
        <v>87</v>
      </c>
    </row>
    <row r="81" spans="1:12" ht="12.75">
      <c r="A81" s="7" t="s">
        <v>572</v>
      </c>
      <c r="B81" s="15">
        <v>3</v>
      </c>
      <c r="C81" s="16">
        <v>1</v>
      </c>
      <c r="D81" s="16" t="s">
        <v>947</v>
      </c>
      <c r="E81" s="16" t="s">
        <v>947</v>
      </c>
      <c r="F81" s="16">
        <v>1</v>
      </c>
      <c r="G81" s="16" t="s">
        <v>947</v>
      </c>
      <c r="H81" s="40" t="s">
        <v>947</v>
      </c>
      <c r="I81" s="41">
        <v>5</v>
      </c>
      <c r="J81" s="15" t="s">
        <v>947</v>
      </c>
      <c r="K81" s="16" t="s">
        <v>947</v>
      </c>
      <c r="L81" s="16">
        <v>5</v>
      </c>
    </row>
    <row r="82" spans="1:12" ht="12.75">
      <c r="A82" s="7" t="s">
        <v>573</v>
      </c>
      <c r="B82" s="15" t="s">
        <v>947</v>
      </c>
      <c r="C82" s="16" t="s">
        <v>947</v>
      </c>
      <c r="D82" s="16" t="s">
        <v>947</v>
      </c>
      <c r="E82" s="16" t="s">
        <v>947</v>
      </c>
      <c r="F82" s="16">
        <v>2</v>
      </c>
      <c r="G82" s="16" t="s">
        <v>947</v>
      </c>
      <c r="H82" s="40" t="s">
        <v>947</v>
      </c>
      <c r="I82" s="41">
        <v>2</v>
      </c>
      <c r="J82" s="15">
        <v>2</v>
      </c>
      <c r="K82" s="16" t="s">
        <v>947</v>
      </c>
      <c r="L82" s="16" t="s">
        <v>947</v>
      </c>
    </row>
    <row r="83" spans="1:12" ht="12.75">
      <c r="A83" s="7" t="s">
        <v>574</v>
      </c>
      <c r="B83" s="15" t="s">
        <v>947</v>
      </c>
      <c r="C83" s="16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40" t="s">
        <v>947</v>
      </c>
      <c r="I83" s="41" t="s">
        <v>947</v>
      </c>
      <c r="J83" s="15" t="s">
        <v>947</v>
      </c>
      <c r="K83" s="16" t="s">
        <v>947</v>
      </c>
      <c r="L83" s="16" t="s">
        <v>947</v>
      </c>
    </row>
    <row r="84" spans="1:12" ht="12.75">
      <c r="A84" s="7" t="s">
        <v>575</v>
      </c>
      <c r="B84" s="15" t="s">
        <v>947</v>
      </c>
      <c r="C84" s="16" t="s">
        <v>947</v>
      </c>
      <c r="D84" s="16" t="s">
        <v>947</v>
      </c>
      <c r="E84" s="16" t="s">
        <v>947</v>
      </c>
      <c r="F84" s="16" t="s">
        <v>947</v>
      </c>
      <c r="G84" s="16" t="s">
        <v>947</v>
      </c>
      <c r="H84" s="40" t="s">
        <v>947</v>
      </c>
      <c r="I84" s="41" t="s">
        <v>947</v>
      </c>
      <c r="J84" s="15" t="s">
        <v>947</v>
      </c>
      <c r="K84" s="16" t="s">
        <v>947</v>
      </c>
      <c r="L84" s="16" t="s">
        <v>947</v>
      </c>
    </row>
    <row r="85" spans="1:12" ht="12.75">
      <c r="A85" s="7" t="s">
        <v>576</v>
      </c>
      <c r="B85" s="15" t="s">
        <v>947</v>
      </c>
      <c r="C85" s="16" t="s">
        <v>947</v>
      </c>
      <c r="D85" s="16" t="s">
        <v>947</v>
      </c>
      <c r="E85" s="16" t="s">
        <v>947</v>
      </c>
      <c r="F85" s="16" t="s">
        <v>947</v>
      </c>
      <c r="G85" s="16" t="s">
        <v>947</v>
      </c>
      <c r="H85" s="40" t="s">
        <v>947</v>
      </c>
      <c r="I85" s="41" t="s">
        <v>947</v>
      </c>
      <c r="J85" s="15" t="s">
        <v>947</v>
      </c>
      <c r="K85" s="16" t="s">
        <v>947</v>
      </c>
      <c r="L85" s="16" t="s">
        <v>947</v>
      </c>
    </row>
    <row r="86" spans="1:12" ht="12.75">
      <c r="A86" s="7" t="s">
        <v>577</v>
      </c>
      <c r="B86" s="15" t="s">
        <v>947</v>
      </c>
      <c r="C86" s="16" t="s">
        <v>947</v>
      </c>
      <c r="D86" s="16" t="s">
        <v>947</v>
      </c>
      <c r="E86" s="16" t="s">
        <v>947</v>
      </c>
      <c r="F86" s="16" t="s">
        <v>947</v>
      </c>
      <c r="G86" s="16" t="s">
        <v>947</v>
      </c>
      <c r="H86" s="40" t="s">
        <v>947</v>
      </c>
      <c r="I86" s="41" t="s">
        <v>947</v>
      </c>
      <c r="J86" s="15" t="s">
        <v>947</v>
      </c>
      <c r="K86" s="16" t="s">
        <v>947</v>
      </c>
      <c r="L86" s="16" t="s">
        <v>947</v>
      </c>
    </row>
    <row r="87" spans="1:12" ht="12.75">
      <c r="A87" s="7" t="s">
        <v>578</v>
      </c>
      <c r="B87" s="15">
        <v>2</v>
      </c>
      <c r="C87" s="16" t="s">
        <v>947</v>
      </c>
      <c r="D87" s="16" t="s">
        <v>947</v>
      </c>
      <c r="E87" s="16" t="s">
        <v>947</v>
      </c>
      <c r="F87" s="16">
        <v>3</v>
      </c>
      <c r="G87" s="16" t="s">
        <v>947</v>
      </c>
      <c r="H87" s="40">
        <v>2</v>
      </c>
      <c r="I87" s="41">
        <v>7</v>
      </c>
      <c r="J87" s="15" t="s">
        <v>947</v>
      </c>
      <c r="K87" s="16">
        <v>3</v>
      </c>
      <c r="L87" s="16">
        <v>4</v>
      </c>
    </row>
    <row r="88" spans="1:12" ht="12.75">
      <c r="A88" s="7" t="s">
        <v>579</v>
      </c>
      <c r="B88" s="15">
        <v>1</v>
      </c>
      <c r="C88" s="16" t="s">
        <v>947</v>
      </c>
      <c r="D88" s="16" t="s">
        <v>947</v>
      </c>
      <c r="E88" s="16" t="s">
        <v>947</v>
      </c>
      <c r="F88" s="16" t="s">
        <v>947</v>
      </c>
      <c r="G88" s="16">
        <v>2</v>
      </c>
      <c r="H88" s="40">
        <v>1</v>
      </c>
      <c r="I88" s="41">
        <v>4</v>
      </c>
      <c r="J88" s="15" t="s">
        <v>947</v>
      </c>
      <c r="K88" s="16" t="s">
        <v>947</v>
      </c>
      <c r="L88" s="16">
        <v>4</v>
      </c>
    </row>
    <row r="89" spans="1:12" ht="12.75">
      <c r="A89" s="7" t="s">
        <v>580</v>
      </c>
      <c r="B89" s="15" t="s">
        <v>947</v>
      </c>
      <c r="C89" s="16" t="s">
        <v>947</v>
      </c>
      <c r="D89" s="16" t="s">
        <v>947</v>
      </c>
      <c r="E89" s="16" t="s">
        <v>947</v>
      </c>
      <c r="F89" s="16">
        <v>1</v>
      </c>
      <c r="G89" s="16">
        <v>2</v>
      </c>
      <c r="H89" s="40">
        <v>1</v>
      </c>
      <c r="I89" s="41">
        <v>4</v>
      </c>
      <c r="J89" s="15" t="s">
        <v>947</v>
      </c>
      <c r="K89" s="16">
        <v>1</v>
      </c>
      <c r="L89" s="16">
        <v>3</v>
      </c>
    </row>
    <row r="90" spans="1:12" ht="12.75">
      <c r="A90" s="7" t="s">
        <v>581</v>
      </c>
      <c r="B90" s="15" t="s">
        <v>947</v>
      </c>
      <c r="C90" s="16" t="s">
        <v>947</v>
      </c>
      <c r="D90" s="16" t="s">
        <v>947</v>
      </c>
      <c r="E90" s="16" t="s">
        <v>947</v>
      </c>
      <c r="F90" s="16">
        <v>1</v>
      </c>
      <c r="G90" s="16">
        <v>1</v>
      </c>
      <c r="H90" s="40">
        <v>1</v>
      </c>
      <c r="I90" s="41">
        <v>3</v>
      </c>
      <c r="J90" s="15">
        <v>1</v>
      </c>
      <c r="K90" s="16" t="s">
        <v>947</v>
      </c>
      <c r="L90" s="16">
        <v>2</v>
      </c>
    </row>
    <row r="91" spans="1:12" ht="12.75">
      <c r="A91" s="7" t="s">
        <v>582</v>
      </c>
      <c r="B91" s="15" t="s">
        <v>947</v>
      </c>
      <c r="C91" s="16" t="s">
        <v>947</v>
      </c>
      <c r="D91" s="16">
        <v>1</v>
      </c>
      <c r="E91" s="16" t="s">
        <v>947</v>
      </c>
      <c r="F91" s="16" t="s">
        <v>947</v>
      </c>
      <c r="G91" s="16">
        <v>1</v>
      </c>
      <c r="H91" s="40">
        <v>2</v>
      </c>
      <c r="I91" s="41">
        <v>4</v>
      </c>
      <c r="J91" s="15" t="s">
        <v>947</v>
      </c>
      <c r="K91" s="16" t="s">
        <v>947</v>
      </c>
      <c r="L91" s="16">
        <v>4</v>
      </c>
    </row>
    <row r="92" spans="1:12" ht="12.75">
      <c r="A92" s="7" t="s">
        <v>583</v>
      </c>
      <c r="B92" s="15">
        <v>11</v>
      </c>
      <c r="C92" s="16">
        <v>2</v>
      </c>
      <c r="D92" s="16" t="s">
        <v>947</v>
      </c>
      <c r="E92" s="16" t="s">
        <v>947</v>
      </c>
      <c r="F92" s="16">
        <v>1</v>
      </c>
      <c r="G92" s="16">
        <v>1</v>
      </c>
      <c r="H92" s="40">
        <v>6</v>
      </c>
      <c r="I92" s="41">
        <v>21</v>
      </c>
      <c r="J92" s="15">
        <v>1</v>
      </c>
      <c r="K92" s="16" t="s">
        <v>947</v>
      </c>
      <c r="L92" s="16">
        <v>20</v>
      </c>
    </row>
    <row r="93" spans="1:12" ht="12.75">
      <c r="A93" s="7" t="s">
        <v>584</v>
      </c>
      <c r="B93" s="15">
        <v>5</v>
      </c>
      <c r="C93" s="16">
        <v>2</v>
      </c>
      <c r="D93" s="16" t="s">
        <v>947</v>
      </c>
      <c r="E93" s="16" t="s">
        <v>947</v>
      </c>
      <c r="F93" s="16">
        <v>1</v>
      </c>
      <c r="G93" s="16" t="s">
        <v>947</v>
      </c>
      <c r="H93" s="40" t="s">
        <v>947</v>
      </c>
      <c r="I93" s="41">
        <v>8</v>
      </c>
      <c r="J93" s="15">
        <v>1</v>
      </c>
      <c r="K93" s="16" t="s">
        <v>947</v>
      </c>
      <c r="L93" s="16">
        <v>7</v>
      </c>
    </row>
    <row r="94" spans="1:12" ht="12.75">
      <c r="A94" s="7" t="s">
        <v>585</v>
      </c>
      <c r="B94" s="15">
        <v>8</v>
      </c>
      <c r="C94" s="16">
        <v>5</v>
      </c>
      <c r="D94" s="16">
        <v>3</v>
      </c>
      <c r="E94" s="16">
        <v>1</v>
      </c>
      <c r="F94" s="16">
        <v>6</v>
      </c>
      <c r="G94" s="16">
        <v>2</v>
      </c>
      <c r="H94" s="40">
        <v>2</v>
      </c>
      <c r="I94" s="41">
        <v>27</v>
      </c>
      <c r="J94" s="15">
        <v>4</v>
      </c>
      <c r="K94" s="16">
        <v>1</v>
      </c>
      <c r="L94" s="16">
        <v>22</v>
      </c>
    </row>
    <row r="95" spans="1:12" ht="12.75">
      <c r="A95" s="7" t="s">
        <v>586</v>
      </c>
      <c r="B95" s="15" t="s">
        <v>947</v>
      </c>
      <c r="C95" s="16" t="s">
        <v>947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40" t="s">
        <v>947</v>
      </c>
      <c r="I95" s="41" t="s">
        <v>947</v>
      </c>
      <c r="J95" s="15" t="s">
        <v>947</v>
      </c>
      <c r="K95" s="16" t="s">
        <v>947</v>
      </c>
      <c r="L95" s="16" t="s">
        <v>947</v>
      </c>
    </row>
    <row r="96" spans="1:12" ht="12.75">
      <c r="A96" s="7" t="s">
        <v>587</v>
      </c>
      <c r="B96" s="15" t="s">
        <v>947</v>
      </c>
      <c r="C96" s="16" t="s">
        <v>947</v>
      </c>
      <c r="D96" s="16" t="s">
        <v>947</v>
      </c>
      <c r="E96" s="16" t="s">
        <v>947</v>
      </c>
      <c r="F96" s="16" t="s">
        <v>947</v>
      </c>
      <c r="G96" s="16" t="s">
        <v>947</v>
      </c>
      <c r="H96" s="40" t="s">
        <v>947</v>
      </c>
      <c r="I96" s="41" t="s">
        <v>947</v>
      </c>
      <c r="J96" s="15" t="s">
        <v>947</v>
      </c>
      <c r="K96" s="16" t="s">
        <v>947</v>
      </c>
      <c r="L96" s="16" t="s">
        <v>947</v>
      </c>
    </row>
    <row r="97" spans="1:12" ht="12.75">
      <c r="A97" s="7" t="s">
        <v>588</v>
      </c>
      <c r="B97" s="15" t="s">
        <v>947</v>
      </c>
      <c r="C97" s="16" t="s">
        <v>947</v>
      </c>
      <c r="D97" s="16" t="s">
        <v>947</v>
      </c>
      <c r="E97" s="16" t="s">
        <v>947</v>
      </c>
      <c r="F97" s="16" t="s">
        <v>947</v>
      </c>
      <c r="G97" s="16" t="s">
        <v>947</v>
      </c>
      <c r="H97" s="40" t="s">
        <v>947</v>
      </c>
      <c r="I97" s="41" t="s">
        <v>947</v>
      </c>
      <c r="J97" s="15" t="s">
        <v>947</v>
      </c>
      <c r="K97" s="16" t="s">
        <v>947</v>
      </c>
      <c r="L97" s="16" t="s">
        <v>947</v>
      </c>
    </row>
    <row r="98" spans="1:12" ht="12.75">
      <c r="A98" s="7" t="s">
        <v>589</v>
      </c>
      <c r="B98" s="15" t="s">
        <v>947</v>
      </c>
      <c r="C98" s="16" t="s">
        <v>947</v>
      </c>
      <c r="D98" s="16" t="s">
        <v>947</v>
      </c>
      <c r="E98" s="16" t="s">
        <v>947</v>
      </c>
      <c r="F98" s="16" t="s">
        <v>947</v>
      </c>
      <c r="G98" s="16" t="s">
        <v>947</v>
      </c>
      <c r="H98" s="40" t="s">
        <v>947</v>
      </c>
      <c r="I98" s="41" t="s">
        <v>947</v>
      </c>
      <c r="J98" s="15" t="s">
        <v>947</v>
      </c>
      <c r="K98" s="16" t="s">
        <v>947</v>
      </c>
      <c r="L98" s="16" t="s">
        <v>947</v>
      </c>
    </row>
    <row r="99" spans="1:12" ht="12.75">
      <c r="A99" s="7" t="s">
        <v>590</v>
      </c>
      <c r="B99" s="15" t="s">
        <v>947</v>
      </c>
      <c r="C99" s="16" t="s">
        <v>947</v>
      </c>
      <c r="D99" s="16" t="s">
        <v>947</v>
      </c>
      <c r="E99" s="16">
        <v>1</v>
      </c>
      <c r="F99" s="16" t="s">
        <v>947</v>
      </c>
      <c r="G99" s="16">
        <v>1</v>
      </c>
      <c r="H99" s="40" t="s">
        <v>947</v>
      </c>
      <c r="I99" s="41">
        <v>2</v>
      </c>
      <c r="J99" s="15" t="s">
        <v>947</v>
      </c>
      <c r="K99" s="16" t="s">
        <v>947</v>
      </c>
      <c r="L99" s="16">
        <v>2</v>
      </c>
    </row>
    <row r="100" spans="1:12" ht="12.75">
      <c r="A100" s="7" t="s">
        <v>591</v>
      </c>
      <c r="B100" s="15">
        <v>5</v>
      </c>
      <c r="C100" s="16" t="s">
        <v>947</v>
      </c>
      <c r="D100" s="16" t="s">
        <v>947</v>
      </c>
      <c r="E100" s="16" t="s">
        <v>947</v>
      </c>
      <c r="F100" s="16" t="s">
        <v>947</v>
      </c>
      <c r="G100" s="16" t="s">
        <v>947</v>
      </c>
      <c r="H100" s="40" t="s">
        <v>947</v>
      </c>
      <c r="I100" s="41">
        <v>5</v>
      </c>
      <c r="J100" s="15" t="s">
        <v>947</v>
      </c>
      <c r="K100" s="16" t="s">
        <v>947</v>
      </c>
      <c r="L100" s="16">
        <v>5</v>
      </c>
    </row>
    <row r="101" spans="1:12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  <c r="K101" s="1" t="s">
        <v>920</v>
      </c>
      <c r="L101" s="1" t="s">
        <v>920</v>
      </c>
    </row>
    <row r="102" spans="1:12" ht="12.75">
      <c r="A102" s="7" t="s">
        <v>592</v>
      </c>
      <c r="B102" s="15">
        <v>886</v>
      </c>
      <c r="C102" s="16">
        <v>67</v>
      </c>
      <c r="D102" s="16">
        <v>83</v>
      </c>
      <c r="E102" s="16">
        <v>70</v>
      </c>
      <c r="F102" s="16">
        <v>403</v>
      </c>
      <c r="G102" s="16">
        <v>204</v>
      </c>
      <c r="H102" s="40">
        <v>481</v>
      </c>
      <c r="I102" s="41">
        <v>2194</v>
      </c>
      <c r="J102" s="15">
        <v>229</v>
      </c>
      <c r="K102" s="16">
        <v>159</v>
      </c>
      <c r="L102" s="16">
        <v>1806</v>
      </c>
    </row>
    <row r="103" spans="1:12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</row>
    <row r="104" spans="1:12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</row>
    <row r="105" spans="1:12" ht="12.75">
      <c r="A105" s="101" t="s">
        <v>593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1:12" ht="12.75">
      <c r="A106" s="101" t="s">
        <v>594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</sheetData>
  <mergeCells count="11">
    <mergeCell ref="B13:L13"/>
    <mergeCell ref="A105:L105"/>
    <mergeCell ref="A106:L106"/>
    <mergeCell ref="B8:H8"/>
    <mergeCell ref="B9:H9"/>
    <mergeCell ref="J10:L10"/>
    <mergeCell ref="J11:L11"/>
    <mergeCell ref="A2:L2"/>
    <mergeCell ref="A4:L4"/>
    <mergeCell ref="B7:I7"/>
    <mergeCell ref="J7:L7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2" sqref="A2:L2"/>
    </sheetView>
  </sheetViews>
  <sheetFormatPr defaultColWidth="11.421875" defaultRowHeight="12.75"/>
  <cols>
    <col min="1" max="1" width="31.57421875" style="0" bestFit="1" customWidth="1"/>
    <col min="2" max="3" width="8.421875" style="0" bestFit="1" customWidth="1"/>
    <col min="4" max="4" width="7.421875" style="0" bestFit="1" customWidth="1"/>
    <col min="5" max="7" width="8.421875" style="0" bestFit="1" customWidth="1"/>
    <col min="8" max="8" width="7.421875" style="0" bestFit="1" customWidth="1"/>
    <col min="9" max="9" width="8.421875" style="0" bestFit="1" customWidth="1"/>
    <col min="10" max="12" width="7.421875" style="0" bestFit="1" customWidth="1"/>
    <col min="13" max="16384" width="9.140625" style="0" customWidth="1"/>
  </cols>
  <sheetData>
    <row r="1" spans="1:12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7" t="s">
        <v>595</v>
      </c>
    </row>
    <row r="2" spans="1:12" ht="12.75">
      <c r="A2" s="23" t="s">
        <v>363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</row>
    <row r="4" spans="1:12" ht="12.75">
      <c r="A4" s="23" t="s">
        <v>596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</row>
    <row r="6" spans="1:12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</row>
    <row r="7" spans="1:12" ht="12.75">
      <c r="A7" s="3" t="s">
        <v>920</v>
      </c>
      <c r="B7" s="24" t="s">
        <v>498</v>
      </c>
      <c r="C7" s="24"/>
      <c r="D7" s="24"/>
      <c r="E7" s="24"/>
      <c r="F7" s="24"/>
      <c r="G7" s="24"/>
      <c r="H7" s="24"/>
      <c r="I7" s="24"/>
      <c r="J7" s="25" t="s">
        <v>1212</v>
      </c>
      <c r="K7" s="25"/>
      <c r="L7" s="25"/>
    </row>
    <row r="8" spans="1:12" ht="12.75">
      <c r="A8" s="10" t="s">
        <v>499</v>
      </c>
      <c r="B8" s="24" t="s">
        <v>500</v>
      </c>
      <c r="C8" s="24"/>
      <c r="D8" s="24"/>
      <c r="E8" s="24"/>
      <c r="F8" s="24"/>
      <c r="G8" s="24"/>
      <c r="H8" s="24"/>
      <c r="I8" s="4" t="s">
        <v>920</v>
      </c>
      <c r="J8" s="5" t="s">
        <v>946</v>
      </c>
      <c r="K8" s="5" t="s">
        <v>501</v>
      </c>
      <c r="L8" s="6" t="s">
        <v>502</v>
      </c>
    </row>
    <row r="9" spans="1:12" ht="12.75">
      <c r="A9" s="10" t="s">
        <v>1294</v>
      </c>
      <c r="B9" s="22" t="s">
        <v>920</v>
      </c>
      <c r="C9" s="22"/>
      <c r="D9" s="22"/>
      <c r="E9" s="22"/>
      <c r="F9" s="22"/>
      <c r="G9" s="22"/>
      <c r="H9" s="22"/>
      <c r="I9" s="12" t="s">
        <v>503</v>
      </c>
      <c r="J9" s="12" t="s">
        <v>920</v>
      </c>
      <c r="K9" s="12" t="s">
        <v>920</v>
      </c>
      <c r="L9" s="9" t="s">
        <v>920</v>
      </c>
    </row>
    <row r="10" spans="1:12" ht="12.75">
      <c r="A10" s="7" t="s">
        <v>920</v>
      </c>
      <c r="B10" s="5" t="s">
        <v>1071</v>
      </c>
      <c r="C10" s="5" t="s">
        <v>1072</v>
      </c>
      <c r="D10" s="5" t="s">
        <v>1071</v>
      </c>
      <c r="E10" s="5" t="s">
        <v>1071</v>
      </c>
      <c r="F10" s="5" t="s">
        <v>1073</v>
      </c>
      <c r="G10" s="5" t="s">
        <v>1074</v>
      </c>
      <c r="H10" s="5" t="s">
        <v>1075</v>
      </c>
      <c r="I10" s="8" t="s">
        <v>1068</v>
      </c>
      <c r="J10" s="25" t="s">
        <v>504</v>
      </c>
      <c r="K10" s="25"/>
      <c r="L10" s="25"/>
    </row>
    <row r="11" spans="1:12" ht="12.75">
      <c r="A11" s="7" t="s">
        <v>920</v>
      </c>
      <c r="B11" s="8" t="s">
        <v>1076</v>
      </c>
      <c r="C11" s="8" t="s">
        <v>1076</v>
      </c>
      <c r="D11" s="8" t="s">
        <v>1077</v>
      </c>
      <c r="E11" s="8" t="s">
        <v>1078</v>
      </c>
      <c r="F11" s="8" t="s">
        <v>1078</v>
      </c>
      <c r="G11" s="8" t="s">
        <v>1078</v>
      </c>
      <c r="H11" s="8" t="s">
        <v>1079</v>
      </c>
      <c r="I11" s="12" t="s">
        <v>920</v>
      </c>
      <c r="J11" s="31" t="s">
        <v>505</v>
      </c>
      <c r="K11" s="31"/>
      <c r="L11" s="31"/>
    </row>
    <row r="12" spans="1:12" ht="12.75">
      <c r="A12" s="19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  <c r="J12" s="14" t="s">
        <v>920</v>
      </c>
      <c r="K12" s="14" t="s">
        <v>920</v>
      </c>
      <c r="L12" s="14" t="s">
        <v>920</v>
      </c>
    </row>
    <row r="13" spans="1:12" ht="12.75">
      <c r="A13" s="1" t="s">
        <v>920</v>
      </c>
      <c r="B13" s="23" t="s">
        <v>597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</row>
    <row r="15" spans="1:12" ht="12.75">
      <c r="A15" s="7" t="s">
        <v>506</v>
      </c>
      <c r="B15" s="15">
        <v>442</v>
      </c>
      <c r="C15" s="16">
        <v>40</v>
      </c>
      <c r="D15" s="16">
        <v>41</v>
      </c>
      <c r="E15" s="16">
        <v>38</v>
      </c>
      <c r="F15" s="16">
        <v>224</v>
      </c>
      <c r="G15" s="16">
        <v>116</v>
      </c>
      <c r="H15" s="40">
        <v>283</v>
      </c>
      <c r="I15" s="41">
        <v>1184</v>
      </c>
      <c r="J15" s="15">
        <v>140</v>
      </c>
      <c r="K15" s="16">
        <v>75</v>
      </c>
      <c r="L15" s="16">
        <v>969</v>
      </c>
    </row>
    <row r="16" spans="1:12" ht="12.75">
      <c r="A16" s="7" t="s">
        <v>507</v>
      </c>
      <c r="B16" s="15">
        <v>20</v>
      </c>
      <c r="C16" s="16">
        <v>2</v>
      </c>
      <c r="D16" s="16">
        <v>3</v>
      </c>
      <c r="E16" s="16">
        <v>1</v>
      </c>
      <c r="F16" s="16">
        <v>4</v>
      </c>
      <c r="G16" s="16">
        <v>3</v>
      </c>
      <c r="H16" s="40">
        <v>7</v>
      </c>
      <c r="I16" s="41">
        <v>40</v>
      </c>
      <c r="J16" s="15">
        <v>3</v>
      </c>
      <c r="K16" s="16">
        <v>1</v>
      </c>
      <c r="L16" s="16">
        <v>36</v>
      </c>
    </row>
    <row r="17" spans="1:12" ht="12.75">
      <c r="A17" s="7" t="s">
        <v>508</v>
      </c>
      <c r="B17" s="15" t="s">
        <v>947</v>
      </c>
      <c r="C17" s="16" t="s">
        <v>947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40" t="s">
        <v>947</v>
      </c>
      <c r="I17" s="41" t="s">
        <v>947</v>
      </c>
      <c r="J17" s="15" t="s">
        <v>947</v>
      </c>
      <c r="K17" s="16" t="s">
        <v>947</v>
      </c>
      <c r="L17" s="16" t="s">
        <v>947</v>
      </c>
    </row>
    <row r="18" spans="1:12" ht="12.75">
      <c r="A18" s="7" t="s">
        <v>509</v>
      </c>
      <c r="B18" s="15" t="s">
        <v>947</v>
      </c>
      <c r="C18" s="16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40" t="s">
        <v>947</v>
      </c>
      <c r="I18" s="41" t="s">
        <v>947</v>
      </c>
      <c r="J18" s="15" t="s">
        <v>947</v>
      </c>
      <c r="K18" s="16" t="s">
        <v>947</v>
      </c>
      <c r="L18" s="16" t="s">
        <v>947</v>
      </c>
    </row>
    <row r="19" spans="1:12" ht="12.75">
      <c r="A19" s="7" t="s">
        <v>510</v>
      </c>
      <c r="B19" s="15">
        <v>26</v>
      </c>
      <c r="C19" s="16" t="s">
        <v>947</v>
      </c>
      <c r="D19" s="16" t="s">
        <v>947</v>
      </c>
      <c r="E19" s="16">
        <v>1</v>
      </c>
      <c r="F19" s="16">
        <v>3</v>
      </c>
      <c r="G19" s="16">
        <v>4</v>
      </c>
      <c r="H19" s="40">
        <v>5</v>
      </c>
      <c r="I19" s="41">
        <v>39</v>
      </c>
      <c r="J19" s="15">
        <v>2</v>
      </c>
      <c r="K19" s="16">
        <v>3</v>
      </c>
      <c r="L19" s="16">
        <v>34</v>
      </c>
    </row>
    <row r="20" spans="1:12" ht="12.75">
      <c r="A20" s="7" t="s">
        <v>511</v>
      </c>
      <c r="B20" s="15" t="s">
        <v>947</v>
      </c>
      <c r="C20" s="16" t="s">
        <v>947</v>
      </c>
      <c r="D20" s="16">
        <v>1</v>
      </c>
      <c r="E20" s="16" t="s">
        <v>947</v>
      </c>
      <c r="F20" s="16">
        <v>3</v>
      </c>
      <c r="G20" s="16" t="s">
        <v>947</v>
      </c>
      <c r="H20" s="40">
        <v>1</v>
      </c>
      <c r="I20" s="41">
        <v>5</v>
      </c>
      <c r="J20" s="15">
        <v>2</v>
      </c>
      <c r="K20" s="16">
        <v>1</v>
      </c>
      <c r="L20" s="16">
        <v>2</v>
      </c>
    </row>
    <row r="21" spans="1:12" ht="12.75">
      <c r="A21" s="7" t="s">
        <v>512</v>
      </c>
      <c r="B21" s="15">
        <v>2</v>
      </c>
      <c r="C21" s="16" t="s">
        <v>947</v>
      </c>
      <c r="D21" s="16">
        <v>1</v>
      </c>
      <c r="E21" s="16" t="s">
        <v>947</v>
      </c>
      <c r="F21" s="16" t="s">
        <v>947</v>
      </c>
      <c r="G21" s="16" t="s">
        <v>947</v>
      </c>
      <c r="H21" s="40" t="s">
        <v>947</v>
      </c>
      <c r="I21" s="41">
        <v>3</v>
      </c>
      <c r="J21" s="15" t="s">
        <v>947</v>
      </c>
      <c r="K21" s="16" t="s">
        <v>947</v>
      </c>
      <c r="L21" s="16">
        <v>3</v>
      </c>
    </row>
    <row r="22" spans="1:12" ht="12.75">
      <c r="A22" s="7" t="s">
        <v>513</v>
      </c>
      <c r="B22" s="15" t="s">
        <v>947</v>
      </c>
      <c r="C22" s="16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40" t="s">
        <v>947</v>
      </c>
      <c r="I22" s="41" t="s">
        <v>947</v>
      </c>
      <c r="J22" s="15" t="s">
        <v>947</v>
      </c>
      <c r="K22" s="16" t="s">
        <v>947</v>
      </c>
      <c r="L22" s="16" t="s">
        <v>947</v>
      </c>
    </row>
    <row r="23" spans="1:12" ht="12.75">
      <c r="A23" s="7" t="s">
        <v>514</v>
      </c>
      <c r="B23" s="15" t="s">
        <v>947</v>
      </c>
      <c r="C23" s="16" t="s">
        <v>947</v>
      </c>
      <c r="D23" s="16" t="s">
        <v>947</v>
      </c>
      <c r="E23" s="16" t="s">
        <v>947</v>
      </c>
      <c r="F23" s="16" t="s">
        <v>947</v>
      </c>
      <c r="G23" s="16" t="s">
        <v>947</v>
      </c>
      <c r="H23" s="40" t="s">
        <v>947</v>
      </c>
      <c r="I23" s="41" t="s">
        <v>947</v>
      </c>
      <c r="J23" s="15" t="s">
        <v>947</v>
      </c>
      <c r="K23" s="16" t="s">
        <v>947</v>
      </c>
      <c r="L23" s="16" t="s">
        <v>947</v>
      </c>
    </row>
    <row r="24" spans="1:12" ht="12.75">
      <c r="A24" s="7" t="s">
        <v>515</v>
      </c>
      <c r="B24" s="15">
        <v>2</v>
      </c>
      <c r="C24" s="16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40" t="s">
        <v>947</v>
      </c>
      <c r="I24" s="41">
        <v>2</v>
      </c>
      <c r="J24" s="15" t="s">
        <v>947</v>
      </c>
      <c r="K24" s="16" t="s">
        <v>947</v>
      </c>
      <c r="L24" s="16">
        <v>2</v>
      </c>
    </row>
    <row r="25" spans="1:12" ht="12.75">
      <c r="A25" s="7" t="s">
        <v>516</v>
      </c>
      <c r="B25" s="15">
        <v>24</v>
      </c>
      <c r="C25" s="16" t="s">
        <v>947</v>
      </c>
      <c r="D25" s="16">
        <v>1</v>
      </c>
      <c r="E25" s="16">
        <v>2</v>
      </c>
      <c r="F25" s="16">
        <v>35</v>
      </c>
      <c r="G25" s="16">
        <v>2</v>
      </c>
      <c r="H25" s="40">
        <v>11</v>
      </c>
      <c r="I25" s="41">
        <v>75</v>
      </c>
      <c r="J25" s="15">
        <v>27</v>
      </c>
      <c r="K25" s="16">
        <v>7</v>
      </c>
      <c r="L25" s="16">
        <v>41</v>
      </c>
    </row>
    <row r="26" spans="1:12" ht="12.75">
      <c r="A26" s="7" t="s">
        <v>517</v>
      </c>
      <c r="B26" s="15">
        <v>1</v>
      </c>
      <c r="C26" s="16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40" t="s">
        <v>947</v>
      </c>
      <c r="I26" s="41">
        <v>1</v>
      </c>
      <c r="J26" s="15" t="s">
        <v>947</v>
      </c>
      <c r="K26" s="16" t="s">
        <v>947</v>
      </c>
      <c r="L26" s="16">
        <v>1</v>
      </c>
    </row>
    <row r="27" spans="1:12" ht="12.75">
      <c r="A27" s="7" t="s">
        <v>518</v>
      </c>
      <c r="B27" s="15" t="s">
        <v>947</v>
      </c>
      <c r="C27" s="16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40" t="s">
        <v>947</v>
      </c>
      <c r="I27" s="41" t="s">
        <v>947</v>
      </c>
      <c r="J27" s="15" t="s">
        <v>947</v>
      </c>
      <c r="K27" s="16" t="s">
        <v>947</v>
      </c>
      <c r="L27" s="16" t="s">
        <v>947</v>
      </c>
    </row>
    <row r="28" spans="1:12" ht="12.75">
      <c r="A28" s="7" t="s">
        <v>519</v>
      </c>
      <c r="B28" s="15">
        <v>38</v>
      </c>
      <c r="C28" s="16">
        <v>5</v>
      </c>
      <c r="D28" s="16">
        <v>1</v>
      </c>
      <c r="E28" s="16">
        <v>1</v>
      </c>
      <c r="F28" s="16">
        <v>31</v>
      </c>
      <c r="G28" s="16">
        <v>12</v>
      </c>
      <c r="H28" s="40">
        <v>34</v>
      </c>
      <c r="I28" s="41">
        <v>122</v>
      </c>
      <c r="J28" s="15">
        <v>19</v>
      </c>
      <c r="K28" s="16">
        <v>11</v>
      </c>
      <c r="L28" s="16">
        <v>92</v>
      </c>
    </row>
    <row r="29" spans="1:12" ht="12.75">
      <c r="A29" s="7" t="s">
        <v>520</v>
      </c>
      <c r="B29" s="15">
        <v>19</v>
      </c>
      <c r="C29" s="16">
        <v>8</v>
      </c>
      <c r="D29" s="16">
        <v>3</v>
      </c>
      <c r="E29" s="16">
        <v>2</v>
      </c>
      <c r="F29" s="16">
        <v>7</v>
      </c>
      <c r="G29" s="16">
        <v>10</v>
      </c>
      <c r="H29" s="40">
        <v>10</v>
      </c>
      <c r="I29" s="41">
        <v>59</v>
      </c>
      <c r="J29" s="15">
        <v>3</v>
      </c>
      <c r="K29" s="16">
        <v>5</v>
      </c>
      <c r="L29" s="16">
        <v>51</v>
      </c>
    </row>
    <row r="30" spans="1:12" ht="12.75">
      <c r="A30" s="7" t="s">
        <v>521</v>
      </c>
      <c r="B30" s="15">
        <v>11</v>
      </c>
      <c r="C30" s="16" t="s">
        <v>947</v>
      </c>
      <c r="D30" s="16">
        <v>1</v>
      </c>
      <c r="E30" s="16">
        <v>1</v>
      </c>
      <c r="F30" s="16">
        <v>2</v>
      </c>
      <c r="G30" s="16">
        <v>2</v>
      </c>
      <c r="H30" s="40">
        <v>1</v>
      </c>
      <c r="I30" s="41">
        <v>18</v>
      </c>
      <c r="J30" s="15">
        <v>1</v>
      </c>
      <c r="K30" s="16" t="s">
        <v>947</v>
      </c>
      <c r="L30" s="16">
        <v>17</v>
      </c>
    </row>
    <row r="31" spans="1:12" ht="12.75">
      <c r="A31" s="7" t="s">
        <v>522</v>
      </c>
      <c r="B31" s="15" t="s">
        <v>947</v>
      </c>
      <c r="C31" s="16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40" t="s">
        <v>947</v>
      </c>
      <c r="I31" s="41" t="s">
        <v>947</v>
      </c>
      <c r="J31" s="15" t="s">
        <v>947</v>
      </c>
      <c r="K31" s="16" t="s">
        <v>947</v>
      </c>
      <c r="L31" s="16" t="s">
        <v>947</v>
      </c>
    </row>
    <row r="32" spans="1:12" ht="12.75">
      <c r="A32" s="7" t="s">
        <v>523</v>
      </c>
      <c r="B32" s="15" t="s">
        <v>947</v>
      </c>
      <c r="C32" s="16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40" t="s">
        <v>947</v>
      </c>
      <c r="I32" s="41" t="s">
        <v>947</v>
      </c>
      <c r="J32" s="15" t="s">
        <v>947</v>
      </c>
      <c r="K32" s="16" t="s">
        <v>947</v>
      </c>
      <c r="L32" s="16" t="s">
        <v>947</v>
      </c>
    </row>
    <row r="33" spans="1:12" ht="12.75">
      <c r="A33" s="7" t="s">
        <v>524</v>
      </c>
      <c r="B33" s="15">
        <v>1</v>
      </c>
      <c r="C33" s="16" t="s">
        <v>947</v>
      </c>
      <c r="D33" s="16" t="s">
        <v>947</v>
      </c>
      <c r="E33" s="16" t="s">
        <v>947</v>
      </c>
      <c r="F33" s="16" t="s">
        <v>947</v>
      </c>
      <c r="G33" s="16">
        <v>1</v>
      </c>
      <c r="H33" s="40" t="s">
        <v>947</v>
      </c>
      <c r="I33" s="41">
        <v>2</v>
      </c>
      <c r="J33" s="15" t="s">
        <v>947</v>
      </c>
      <c r="K33" s="16" t="s">
        <v>947</v>
      </c>
      <c r="L33" s="16">
        <v>2</v>
      </c>
    </row>
    <row r="34" spans="1:12" ht="12.75">
      <c r="A34" s="7" t="s">
        <v>525</v>
      </c>
      <c r="B34" s="15">
        <v>1</v>
      </c>
      <c r="C34" s="16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40" t="s">
        <v>947</v>
      </c>
      <c r="I34" s="41">
        <v>1</v>
      </c>
      <c r="J34" s="15" t="s">
        <v>947</v>
      </c>
      <c r="K34" s="16" t="s">
        <v>947</v>
      </c>
      <c r="L34" s="16">
        <v>1</v>
      </c>
    </row>
    <row r="35" spans="1:12" ht="12.75">
      <c r="A35" s="7" t="s">
        <v>526</v>
      </c>
      <c r="B35" s="15" t="s">
        <v>947</v>
      </c>
      <c r="C35" s="16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40" t="s">
        <v>947</v>
      </c>
      <c r="I35" s="41" t="s">
        <v>947</v>
      </c>
      <c r="J35" s="15" t="s">
        <v>947</v>
      </c>
      <c r="K35" s="16" t="s">
        <v>947</v>
      </c>
      <c r="L35" s="16" t="s">
        <v>947</v>
      </c>
    </row>
    <row r="36" spans="1:12" ht="12.75">
      <c r="A36" s="7" t="s">
        <v>527</v>
      </c>
      <c r="B36" s="15">
        <v>5</v>
      </c>
      <c r="C36" s="16" t="s">
        <v>947</v>
      </c>
      <c r="D36" s="16">
        <v>3</v>
      </c>
      <c r="E36" s="16">
        <v>1</v>
      </c>
      <c r="F36" s="16">
        <v>5</v>
      </c>
      <c r="G36" s="16" t="s">
        <v>947</v>
      </c>
      <c r="H36" s="40">
        <v>10</v>
      </c>
      <c r="I36" s="41">
        <v>24</v>
      </c>
      <c r="J36" s="15">
        <v>3</v>
      </c>
      <c r="K36" s="16">
        <v>2</v>
      </c>
      <c r="L36" s="16">
        <v>19</v>
      </c>
    </row>
    <row r="37" spans="1:12" ht="12.75">
      <c r="A37" s="7" t="s">
        <v>528</v>
      </c>
      <c r="B37" s="15" t="s">
        <v>947</v>
      </c>
      <c r="C37" s="16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40" t="s">
        <v>947</v>
      </c>
      <c r="I37" s="41" t="s">
        <v>947</v>
      </c>
      <c r="J37" s="15" t="s">
        <v>947</v>
      </c>
      <c r="K37" s="16" t="s">
        <v>947</v>
      </c>
      <c r="L37" s="16" t="s">
        <v>947</v>
      </c>
    </row>
    <row r="38" spans="1:12" ht="12.75">
      <c r="A38" s="7" t="s">
        <v>529</v>
      </c>
      <c r="B38" s="15" t="s">
        <v>947</v>
      </c>
      <c r="C38" s="16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40" t="s">
        <v>947</v>
      </c>
      <c r="I38" s="41" t="s">
        <v>947</v>
      </c>
      <c r="J38" s="15" t="s">
        <v>947</v>
      </c>
      <c r="K38" s="16" t="s">
        <v>947</v>
      </c>
      <c r="L38" s="16" t="s">
        <v>947</v>
      </c>
    </row>
    <row r="39" spans="1:12" ht="12.75">
      <c r="A39" s="7" t="s">
        <v>530</v>
      </c>
      <c r="B39" s="15">
        <v>1</v>
      </c>
      <c r="C39" s="16" t="s">
        <v>947</v>
      </c>
      <c r="D39" s="16" t="s">
        <v>947</v>
      </c>
      <c r="E39" s="16" t="s">
        <v>947</v>
      </c>
      <c r="F39" s="16">
        <v>2</v>
      </c>
      <c r="G39" s="16">
        <v>1</v>
      </c>
      <c r="H39" s="40">
        <v>1</v>
      </c>
      <c r="I39" s="41">
        <v>5</v>
      </c>
      <c r="J39" s="15">
        <v>2</v>
      </c>
      <c r="K39" s="16" t="s">
        <v>947</v>
      </c>
      <c r="L39" s="16">
        <v>3</v>
      </c>
    </row>
    <row r="40" spans="1:12" ht="12.75">
      <c r="A40" s="7" t="s">
        <v>531</v>
      </c>
      <c r="B40" s="15">
        <v>1</v>
      </c>
      <c r="C40" s="16" t="s">
        <v>947</v>
      </c>
      <c r="D40" s="16" t="s">
        <v>947</v>
      </c>
      <c r="E40" s="16" t="s">
        <v>947</v>
      </c>
      <c r="F40" s="16" t="s">
        <v>947</v>
      </c>
      <c r="G40" s="16">
        <v>1</v>
      </c>
      <c r="H40" s="40" t="s">
        <v>947</v>
      </c>
      <c r="I40" s="41">
        <v>2</v>
      </c>
      <c r="J40" s="15" t="s">
        <v>947</v>
      </c>
      <c r="K40" s="16" t="s">
        <v>947</v>
      </c>
      <c r="L40" s="16">
        <v>2</v>
      </c>
    </row>
    <row r="41" spans="1:12" ht="12.75">
      <c r="A41" s="7" t="s">
        <v>532</v>
      </c>
      <c r="B41" s="15">
        <v>1</v>
      </c>
      <c r="C41" s="16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40" t="s">
        <v>947</v>
      </c>
      <c r="I41" s="41">
        <v>1</v>
      </c>
      <c r="J41" s="15" t="s">
        <v>947</v>
      </c>
      <c r="K41" s="16" t="s">
        <v>947</v>
      </c>
      <c r="L41" s="16">
        <v>1</v>
      </c>
    </row>
    <row r="42" spans="1:12" ht="12.75">
      <c r="A42" s="7" t="s">
        <v>533</v>
      </c>
      <c r="B42" s="15">
        <v>17</v>
      </c>
      <c r="C42" s="16" t="s">
        <v>947</v>
      </c>
      <c r="D42" s="16">
        <v>1</v>
      </c>
      <c r="E42" s="16" t="s">
        <v>947</v>
      </c>
      <c r="F42" s="16" t="s">
        <v>947</v>
      </c>
      <c r="G42" s="16" t="s">
        <v>947</v>
      </c>
      <c r="H42" s="40">
        <v>1</v>
      </c>
      <c r="I42" s="41">
        <v>19</v>
      </c>
      <c r="J42" s="15" t="s">
        <v>947</v>
      </c>
      <c r="K42" s="16">
        <v>4</v>
      </c>
      <c r="L42" s="16">
        <v>15</v>
      </c>
    </row>
    <row r="43" spans="1:12" ht="12.75">
      <c r="A43" s="7" t="s">
        <v>534</v>
      </c>
      <c r="B43" s="15">
        <v>5</v>
      </c>
      <c r="C43" s="16">
        <v>1</v>
      </c>
      <c r="D43" s="16" t="s">
        <v>947</v>
      </c>
      <c r="E43" s="16">
        <v>2</v>
      </c>
      <c r="F43" s="16">
        <v>9</v>
      </c>
      <c r="G43" s="16">
        <v>1</v>
      </c>
      <c r="H43" s="40">
        <v>6</v>
      </c>
      <c r="I43" s="41">
        <v>24</v>
      </c>
      <c r="J43" s="15">
        <v>6</v>
      </c>
      <c r="K43" s="16">
        <v>1</v>
      </c>
      <c r="L43" s="16">
        <v>17</v>
      </c>
    </row>
    <row r="44" spans="1:12" ht="12.75">
      <c r="A44" s="7" t="s">
        <v>535</v>
      </c>
      <c r="B44" s="15">
        <v>6</v>
      </c>
      <c r="C44" s="16">
        <v>1</v>
      </c>
      <c r="D44" s="16">
        <v>1</v>
      </c>
      <c r="E44" s="16">
        <v>3</v>
      </c>
      <c r="F44" s="16">
        <v>1</v>
      </c>
      <c r="G44" s="16">
        <v>1</v>
      </c>
      <c r="H44" s="40">
        <v>6</v>
      </c>
      <c r="I44" s="41">
        <v>19</v>
      </c>
      <c r="J44" s="15">
        <v>1</v>
      </c>
      <c r="K44" s="16">
        <v>1</v>
      </c>
      <c r="L44" s="16">
        <v>17</v>
      </c>
    </row>
    <row r="45" spans="1:12" ht="12.75">
      <c r="A45" s="7" t="s">
        <v>536</v>
      </c>
      <c r="B45" s="15">
        <v>6</v>
      </c>
      <c r="C45" s="16">
        <v>1</v>
      </c>
      <c r="D45" s="16" t="s">
        <v>947</v>
      </c>
      <c r="E45" s="16" t="s">
        <v>947</v>
      </c>
      <c r="F45" s="16">
        <v>5</v>
      </c>
      <c r="G45" s="16" t="s">
        <v>947</v>
      </c>
      <c r="H45" s="40">
        <v>3</v>
      </c>
      <c r="I45" s="41">
        <v>15</v>
      </c>
      <c r="J45" s="15">
        <v>2</v>
      </c>
      <c r="K45" s="16">
        <v>3</v>
      </c>
      <c r="L45" s="16">
        <v>10</v>
      </c>
    </row>
    <row r="46" spans="1:12" ht="12.75">
      <c r="A46" s="7" t="s">
        <v>537</v>
      </c>
      <c r="B46" s="15">
        <v>3</v>
      </c>
      <c r="C46" s="16" t="s">
        <v>947</v>
      </c>
      <c r="D46" s="16">
        <v>3</v>
      </c>
      <c r="E46" s="16" t="s">
        <v>947</v>
      </c>
      <c r="F46" s="16">
        <v>1</v>
      </c>
      <c r="G46" s="16">
        <v>2</v>
      </c>
      <c r="H46" s="40">
        <v>2</v>
      </c>
      <c r="I46" s="41">
        <v>11</v>
      </c>
      <c r="J46" s="15">
        <v>1</v>
      </c>
      <c r="K46" s="16" t="s">
        <v>947</v>
      </c>
      <c r="L46" s="16">
        <v>10</v>
      </c>
    </row>
    <row r="47" spans="1:12" ht="12.75">
      <c r="A47" s="7" t="s">
        <v>538</v>
      </c>
      <c r="B47" s="15" t="s">
        <v>947</v>
      </c>
      <c r="C47" s="16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40" t="s">
        <v>947</v>
      </c>
      <c r="I47" s="41" t="s">
        <v>947</v>
      </c>
      <c r="J47" s="15" t="s">
        <v>947</v>
      </c>
      <c r="K47" s="16" t="s">
        <v>947</v>
      </c>
      <c r="L47" s="16" t="s">
        <v>947</v>
      </c>
    </row>
    <row r="48" spans="1:12" ht="12.75">
      <c r="A48" s="7" t="s">
        <v>539</v>
      </c>
      <c r="B48" s="15">
        <v>1</v>
      </c>
      <c r="C48" s="16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40" t="s">
        <v>947</v>
      </c>
      <c r="I48" s="41">
        <v>1</v>
      </c>
      <c r="J48" s="15" t="s">
        <v>947</v>
      </c>
      <c r="K48" s="16" t="s">
        <v>947</v>
      </c>
      <c r="L48" s="16">
        <v>1</v>
      </c>
    </row>
    <row r="49" spans="1:12" ht="12.75">
      <c r="A49" s="7" t="s">
        <v>540</v>
      </c>
      <c r="B49" s="15">
        <v>1</v>
      </c>
      <c r="C49" s="16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40" t="s">
        <v>947</v>
      </c>
      <c r="I49" s="41">
        <v>1</v>
      </c>
      <c r="J49" s="15" t="s">
        <v>947</v>
      </c>
      <c r="K49" s="16" t="s">
        <v>947</v>
      </c>
      <c r="L49" s="16">
        <v>1</v>
      </c>
    </row>
    <row r="50" spans="1:12" ht="12.75">
      <c r="A50" s="7" t="s">
        <v>541</v>
      </c>
      <c r="B50" s="15">
        <v>53</v>
      </c>
      <c r="C50" s="16">
        <v>2</v>
      </c>
      <c r="D50" s="16">
        <v>8</v>
      </c>
      <c r="E50" s="16" t="s">
        <v>947</v>
      </c>
      <c r="F50" s="16">
        <v>16</v>
      </c>
      <c r="G50" s="16">
        <v>7</v>
      </c>
      <c r="H50" s="40">
        <v>9</v>
      </c>
      <c r="I50" s="41">
        <v>95</v>
      </c>
      <c r="J50" s="15">
        <v>11</v>
      </c>
      <c r="K50" s="16">
        <v>5</v>
      </c>
      <c r="L50" s="16">
        <v>79</v>
      </c>
    </row>
    <row r="51" spans="1:12" ht="12.75">
      <c r="A51" s="7" t="s">
        <v>542</v>
      </c>
      <c r="B51" s="15">
        <v>1</v>
      </c>
      <c r="C51" s="16" t="s">
        <v>947</v>
      </c>
      <c r="D51" s="16">
        <v>1</v>
      </c>
      <c r="E51" s="16">
        <v>1</v>
      </c>
      <c r="F51" s="16" t="s">
        <v>947</v>
      </c>
      <c r="G51" s="16" t="s">
        <v>947</v>
      </c>
      <c r="H51" s="40" t="s">
        <v>947</v>
      </c>
      <c r="I51" s="41">
        <v>3</v>
      </c>
      <c r="J51" s="15" t="s">
        <v>947</v>
      </c>
      <c r="K51" s="16" t="s">
        <v>947</v>
      </c>
      <c r="L51" s="16">
        <v>3</v>
      </c>
    </row>
    <row r="52" spans="1:12" ht="12.75">
      <c r="A52" s="7" t="s">
        <v>543</v>
      </c>
      <c r="B52" s="15">
        <v>1</v>
      </c>
      <c r="C52" s="16">
        <v>1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40" t="s">
        <v>947</v>
      </c>
      <c r="I52" s="41">
        <v>2</v>
      </c>
      <c r="J52" s="15" t="s">
        <v>947</v>
      </c>
      <c r="K52" s="16" t="s">
        <v>947</v>
      </c>
      <c r="L52" s="16">
        <v>2</v>
      </c>
    </row>
    <row r="53" spans="1:12" ht="12.75">
      <c r="A53" s="7" t="s">
        <v>544</v>
      </c>
      <c r="B53" s="15" t="s">
        <v>947</v>
      </c>
      <c r="C53" s="16" t="s">
        <v>947</v>
      </c>
      <c r="D53" s="16">
        <v>1</v>
      </c>
      <c r="E53" s="16">
        <v>1</v>
      </c>
      <c r="F53" s="16">
        <v>1</v>
      </c>
      <c r="G53" s="16">
        <v>1</v>
      </c>
      <c r="H53" s="40">
        <v>1</v>
      </c>
      <c r="I53" s="41">
        <v>5</v>
      </c>
      <c r="J53" s="15">
        <v>1</v>
      </c>
      <c r="K53" s="16" t="s">
        <v>947</v>
      </c>
      <c r="L53" s="16">
        <v>4</v>
      </c>
    </row>
    <row r="54" spans="1:12" ht="12.75">
      <c r="A54" s="7" t="s">
        <v>545</v>
      </c>
      <c r="B54" s="15">
        <v>1</v>
      </c>
      <c r="C54" s="16" t="s">
        <v>947</v>
      </c>
      <c r="D54" s="16">
        <v>3</v>
      </c>
      <c r="E54" s="16" t="s">
        <v>947</v>
      </c>
      <c r="F54" s="16" t="s">
        <v>947</v>
      </c>
      <c r="G54" s="16" t="s">
        <v>947</v>
      </c>
      <c r="H54" s="40">
        <v>1</v>
      </c>
      <c r="I54" s="41">
        <v>5</v>
      </c>
      <c r="J54" s="15" t="s">
        <v>947</v>
      </c>
      <c r="K54" s="16" t="s">
        <v>947</v>
      </c>
      <c r="L54" s="16">
        <v>5</v>
      </c>
    </row>
    <row r="55" spans="1:12" ht="12.75">
      <c r="A55" s="7" t="s">
        <v>546</v>
      </c>
      <c r="B55" s="15">
        <v>187</v>
      </c>
      <c r="C55" s="16">
        <v>18</v>
      </c>
      <c r="D55" s="16">
        <v>7</v>
      </c>
      <c r="E55" s="16">
        <v>21</v>
      </c>
      <c r="F55" s="16">
        <v>97</v>
      </c>
      <c r="G55" s="16">
        <v>68</v>
      </c>
      <c r="H55" s="40">
        <v>172</v>
      </c>
      <c r="I55" s="41">
        <v>570</v>
      </c>
      <c r="J55" s="15">
        <v>56</v>
      </c>
      <c r="K55" s="16">
        <v>30</v>
      </c>
      <c r="L55" s="16">
        <v>484</v>
      </c>
    </row>
    <row r="56" spans="1:12" ht="12.75">
      <c r="A56" s="7" t="s">
        <v>547</v>
      </c>
      <c r="B56" s="15">
        <v>6</v>
      </c>
      <c r="C56" s="16" t="s">
        <v>947</v>
      </c>
      <c r="D56" s="16">
        <v>2</v>
      </c>
      <c r="E56" s="16" t="s">
        <v>947</v>
      </c>
      <c r="F56" s="16">
        <v>2</v>
      </c>
      <c r="G56" s="16" t="s">
        <v>947</v>
      </c>
      <c r="H56" s="40" t="s">
        <v>947</v>
      </c>
      <c r="I56" s="41">
        <v>10</v>
      </c>
      <c r="J56" s="15" t="s">
        <v>947</v>
      </c>
      <c r="K56" s="16">
        <v>1</v>
      </c>
      <c r="L56" s="16">
        <v>9</v>
      </c>
    </row>
    <row r="57" spans="1:12" ht="12.75">
      <c r="A57" s="7" t="s">
        <v>548</v>
      </c>
      <c r="B57" s="15" t="s">
        <v>947</v>
      </c>
      <c r="C57" s="16">
        <v>1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40">
        <v>2</v>
      </c>
      <c r="I57" s="41">
        <v>3</v>
      </c>
      <c r="J57" s="15" t="s">
        <v>947</v>
      </c>
      <c r="K57" s="16" t="s">
        <v>947</v>
      </c>
      <c r="L57" s="16">
        <v>3</v>
      </c>
    </row>
    <row r="58" spans="1:12" ht="12.75">
      <c r="A58" s="7" t="s">
        <v>549</v>
      </c>
      <c r="B58" s="15">
        <v>1</v>
      </c>
      <c r="C58" s="16" t="s">
        <v>947</v>
      </c>
      <c r="D58" s="16" t="s">
        <v>947</v>
      </c>
      <c r="E58" s="16">
        <v>1</v>
      </c>
      <c r="F58" s="16" t="s">
        <v>947</v>
      </c>
      <c r="G58" s="16" t="s">
        <v>947</v>
      </c>
      <c r="H58" s="40" t="s">
        <v>947</v>
      </c>
      <c r="I58" s="41">
        <v>2</v>
      </c>
      <c r="J58" s="15" t="s">
        <v>947</v>
      </c>
      <c r="K58" s="16" t="s">
        <v>947</v>
      </c>
      <c r="L58" s="16">
        <v>2</v>
      </c>
    </row>
    <row r="59" spans="1:12" ht="12.75">
      <c r="A59" s="7" t="s">
        <v>550</v>
      </c>
      <c r="B59" s="15" t="s">
        <v>947</v>
      </c>
      <c r="C59" s="16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40" t="s">
        <v>947</v>
      </c>
      <c r="I59" s="41" t="s">
        <v>947</v>
      </c>
      <c r="J59" s="15" t="s">
        <v>947</v>
      </c>
      <c r="K59" s="16" t="s">
        <v>947</v>
      </c>
      <c r="L59" s="16" t="s">
        <v>947</v>
      </c>
    </row>
    <row r="60" spans="1:12" ht="12.75">
      <c r="A60" s="7" t="s">
        <v>551</v>
      </c>
      <c r="B60" s="15" t="s">
        <v>947</v>
      </c>
      <c r="C60" s="16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40" t="s">
        <v>947</v>
      </c>
      <c r="I60" s="41" t="s">
        <v>947</v>
      </c>
      <c r="J60" s="15" t="s">
        <v>947</v>
      </c>
      <c r="K60" s="16" t="s">
        <v>947</v>
      </c>
      <c r="L60" s="16" t="s">
        <v>947</v>
      </c>
    </row>
    <row r="61" spans="1:12" ht="12.75">
      <c r="A61" s="7" t="s">
        <v>552</v>
      </c>
      <c r="B61" s="15">
        <v>26</v>
      </c>
      <c r="C61" s="16">
        <v>1</v>
      </c>
      <c r="D61" s="16" t="s">
        <v>947</v>
      </c>
      <c r="E61" s="16">
        <v>1</v>
      </c>
      <c r="F61" s="16">
        <v>7</v>
      </c>
      <c r="G61" s="16">
        <v>2</v>
      </c>
      <c r="H61" s="40">
        <v>5</v>
      </c>
      <c r="I61" s="41">
        <v>42</v>
      </c>
      <c r="J61" s="15">
        <v>4</v>
      </c>
      <c r="K61" s="16" t="s">
        <v>947</v>
      </c>
      <c r="L61" s="16">
        <v>38</v>
      </c>
    </row>
    <row r="62" spans="1:12" ht="12.75">
      <c r="A62" s="7" t="s">
        <v>553</v>
      </c>
      <c r="B62" s="15" t="s">
        <v>947</v>
      </c>
      <c r="C62" s="16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40" t="s">
        <v>947</v>
      </c>
      <c r="I62" s="41" t="s">
        <v>947</v>
      </c>
      <c r="J62" s="15" t="s">
        <v>947</v>
      </c>
      <c r="K62" s="16" t="s">
        <v>947</v>
      </c>
      <c r="L62" s="16" t="s">
        <v>947</v>
      </c>
    </row>
    <row r="63" spans="1:12" ht="12.75">
      <c r="A63" s="7" t="s">
        <v>554</v>
      </c>
      <c r="B63" s="15">
        <v>1</v>
      </c>
      <c r="C63" s="16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40" t="s">
        <v>947</v>
      </c>
      <c r="I63" s="41">
        <v>1</v>
      </c>
      <c r="J63" s="15" t="s">
        <v>947</v>
      </c>
      <c r="K63" s="16" t="s">
        <v>947</v>
      </c>
      <c r="L63" s="16">
        <v>1</v>
      </c>
    </row>
    <row r="64" spans="1:12" ht="12.75">
      <c r="A64" s="7" t="s">
        <v>555</v>
      </c>
      <c r="B64" s="15">
        <v>2</v>
      </c>
      <c r="C64" s="16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40" t="s">
        <v>947</v>
      </c>
      <c r="I64" s="41">
        <v>2</v>
      </c>
      <c r="J64" s="15" t="s">
        <v>947</v>
      </c>
      <c r="K64" s="16" t="s">
        <v>947</v>
      </c>
      <c r="L64" s="16">
        <v>2</v>
      </c>
    </row>
    <row r="65" spans="1:12" ht="12.75">
      <c r="A65" s="7" t="s">
        <v>556</v>
      </c>
      <c r="B65" s="15">
        <v>1</v>
      </c>
      <c r="C65" s="16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40" t="s">
        <v>947</v>
      </c>
      <c r="I65" s="41">
        <v>1</v>
      </c>
      <c r="J65" s="15" t="s">
        <v>947</v>
      </c>
      <c r="K65" s="16" t="s">
        <v>947</v>
      </c>
      <c r="L65" s="16">
        <v>1</v>
      </c>
    </row>
    <row r="66" spans="1:12" ht="12.75">
      <c r="A66" s="7" t="s">
        <v>557</v>
      </c>
      <c r="B66" s="15">
        <v>1</v>
      </c>
      <c r="C66" s="16" t="s">
        <v>947</v>
      </c>
      <c r="D66" s="16" t="s">
        <v>947</v>
      </c>
      <c r="E66" s="16" t="s">
        <v>947</v>
      </c>
      <c r="F66" s="16" t="s">
        <v>947</v>
      </c>
      <c r="G66" s="16">
        <v>1</v>
      </c>
      <c r="H66" s="40" t="s">
        <v>947</v>
      </c>
      <c r="I66" s="41">
        <v>2</v>
      </c>
      <c r="J66" s="15" t="s">
        <v>947</v>
      </c>
      <c r="K66" s="16" t="s">
        <v>947</v>
      </c>
      <c r="L66" s="16">
        <v>2</v>
      </c>
    </row>
    <row r="67" spans="1:12" ht="12.75">
      <c r="A67" s="7" t="s">
        <v>558</v>
      </c>
      <c r="B67" s="15">
        <v>3</v>
      </c>
      <c r="C67" s="16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40">
        <v>1</v>
      </c>
      <c r="I67" s="41">
        <v>4</v>
      </c>
      <c r="J67" s="15" t="s">
        <v>947</v>
      </c>
      <c r="K67" s="16" t="s">
        <v>947</v>
      </c>
      <c r="L67" s="16">
        <v>4</v>
      </c>
    </row>
    <row r="68" spans="1:12" ht="12.75">
      <c r="A68" s="7" t="s">
        <v>559</v>
      </c>
      <c r="B68" s="15">
        <v>18</v>
      </c>
      <c r="C68" s="16">
        <v>1</v>
      </c>
      <c r="D68" s="16" t="s">
        <v>947</v>
      </c>
      <c r="E68" s="16">
        <v>1</v>
      </c>
      <c r="F68" s="16">
        <v>7</v>
      </c>
      <c r="G68" s="16">
        <v>1</v>
      </c>
      <c r="H68" s="40">
        <v>4</v>
      </c>
      <c r="I68" s="41">
        <v>32</v>
      </c>
      <c r="J68" s="15">
        <v>4</v>
      </c>
      <c r="K68" s="16" t="s">
        <v>947</v>
      </c>
      <c r="L68" s="16">
        <v>28</v>
      </c>
    </row>
    <row r="69" spans="1:12" ht="12.75">
      <c r="A69" s="7" t="s">
        <v>560</v>
      </c>
      <c r="B69" s="15">
        <v>15</v>
      </c>
      <c r="C69" s="16" t="s">
        <v>947</v>
      </c>
      <c r="D69" s="16">
        <v>1</v>
      </c>
      <c r="E69" s="16" t="s">
        <v>947</v>
      </c>
      <c r="F69" s="16">
        <v>3</v>
      </c>
      <c r="G69" s="16">
        <v>5</v>
      </c>
      <c r="H69" s="40">
        <v>6</v>
      </c>
      <c r="I69" s="41">
        <v>30</v>
      </c>
      <c r="J69" s="15">
        <v>1</v>
      </c>
      <c r="K69" s="16">
        <v>2</v>
      </c>
      <c r="L69" s="16">
        <v>27</v>
      </c>
    </row>
    <row r="70" spans="1:12" ht="12.75">
      <c r="A70" s="7" t="s">
        <v>561</v>
      </c>
      <c r="B70" s="15">
        <v>6</v>
      </c>
      <c r="C70" s="16" t="s">
        <v>947</v>
      </c>
      <c r="D70" s="16" t="s">
        <v>947</v>
      </c>
      <c r="E70" s="16" t="s">
        <v>947</v>
      </c>
      <c r="F70" s="16" t="s">
        <v>947</v>
      </c>
      <c r="G70" s="16" t="s">
        <v>947</v>
      </c>
      <c r="H70" s="40">
        <v>2</v>
      </c>
      <c r="I70" s="41">
        <v>8</v>
      </c>
      <c r="J70" s="15" t="s">
        <v>947</v>
      </c>
      <c r="K70" s="16" t="s">
        <v>947</v>
      </c>
      <c r="L70" s="16">
        <v>8</v>
      </c>
    </row>
    <row r="71" spans="1:12" ht="12.75">
      <c r="A71" s="7" t="s">
        <v>562</v>
      </c>
      <c r="B71" s="15" t="s">
        <v>947</v>
      </c>
      <c r="C71" s="16" t="s">
        <v>947</v>
      </c>
      <c r="D71" s="16" t="s">
        <v>947</v>
      </c>
      <c r="E71" s="16" t="s">
        <v>947</v>
      </c>
      <c r="F71" s="16">
        <v>1</v>
      </c>
      <c r="G71" s="16" t="s">
        <v>947</v>
      </c>
      <c r="H71" s="40" t="s">
        <v>947</v>
      </c>
      <c r="I71" s="41">
        <v>1</v>
      </c>
      <c r="J71" s="15" t="s">
        <v>947</v>
      </c>
      <c r="K71" s="16">
        <v>1</v>
      </c>
      <c r="L71" s="16" t="s">
        <v>947</v>
      </c>
    </row>
    <row r="72" spans="1:12" ht="12.75">
      <c r="A72" s="7" t="s">
        <v>563</v>
      </c>
      <c r="B72" s="15" t="s">
        <v>947</v>
      </c>
      <c r="C72" s="16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40" t="s">
        <v>947</v>
      </c>
      <c r="I72" s="41" t="s">
        <v>947</v>
      </c>
      <c r="J72" s="15" t="s">
        <v>947</v>
      </c>
      <c r="K72" s="16" t="s">
        <v>947</v>
      </c>
      <c r="L72" s="16" t="s">
        <v>947</v>
      </c>
    </row>
    <row r="73" spans="1:12" ht="12.75">
      <c r="A73" s="7" t="s">
        <v>564</v>
      </c>
      <c r="B73" s="15">
        <v>2</v>
      </c>
      <c r="C73" s="16" t="s">
        <v>947</v>
      </c>
      <c r="D73" s="16">
        <v>1</v>
      </c>
      <c r="E73" s="16" t="s">
        <v>947</v>
      </c>
      <c r="F73" s="16">
        <v>1</v>
      </c>
      <c r="G73" s="16">
        <v>3</v>
      </c>
      <c r="H73" s="40">
        <v>1</v>
      </c>
      <c r="I73" s="41">
        <v>8</v>
      </c>
      <c r="J73" s="15">
        <v>1</v>
      </c>
      <c r="K73" s="16" t="s">
        <v>947</v>
      </c>
      <c r="L73" s="16">
        <v>7</v>
      </c>
    </row>
    <row r="74" spans="1:12" ht="12.75">
      <c r="A74" s="7" t="s">
        <v>565</v>
      </c>
      <c r="B74" s="15">
        <v>7</v>
      </c>
      <c r="C74" s="16" t="s">
        <v>947</v>
      </c>
      <c r="D74" s="16" t="s">
        <v>947</v>
      </c>
      <c r="E74" s="16" t="s">
        <v>947</v>
      </c>
      <c r="F74" s="16">
        <v>1</v>
      </c>
      <c r="G74" s="16">
        <v>2</v>
      </c>
      <c r="H74" s="40">
        <v>3</v>
      </c>
      <c r="I74" s="41">
        <v>13</v>
      </c>
      <c r="J74" s="15" t="s">
        <v>947</v>
      </c>
      <c r="K74" s="16">
        <v>1</v>
      </c>
      <c r="L74" s="16">
        <v>12</v>
      </c>
    </row>
    <row r="75" spans="1:12" ht="12.75">
      <c r="A75" s="7" t="s">
        <v>566</v>
      </c>
      <c r="B75" s="15">
        <v>79</v>
      </c>
      <c r="C75" s="16">
        <v>8</v>
      </c>
      <c r="D75" s="16">
        <v>6</v>
      </c>
      <c r="E75" s="16">
        <v>1</v>
      </c>
      <c r="F75" s="16">
        <v>20</v>
      </c>
      <c r="G75" s="16">
        <v>11</v>
      </c>
      <c r="H75" s="40">
        <v>20</v>
      </c>
      <c r="I75" s="41">
        <v>145</v>
      </c>
      <c r="J75" s="15">
        <v>10</v>
      </c>
      <c r="K75" s="16">
        <v>8</v>
      </c>
      <c r="L75" s="16">
        <v>127</v>
      </c>
    </row>
    <row r="76" spans="1:12" ht="12.75">
      <c r="A76" s="7" t="s">
        <v>567</v>
      </c>
      <c r="B76" s="15">
        <v>18</v>
      </c>
      <c r="C76" s="16" t="s">
        <v>947</v>
      </c>
      <c r="D76" s="16" t="s">
        <v>947</v>
      </c>
      <c r="E76" s="16" t="s">
        <v>947</v>
      </c>
      <c r="F76" s="16">
        <v>1</v>
      </c>
      <c r="G76" s="16">
        <v>1</v>
      </c>
      <c r="H76" s="40" t="s">
        <v>947</v>
      </c>
      <c r="I76" s="41">
        <v>20</v>
      </c>
      <c r="J76" s="15" t="s">
        <v>947</v>
      </c>
      <c r="K76" s="16">
        <v>1</v>
      </c>
      <c r="L76" s="16">
        <v>19</v>
      </c>
    </row>
    <row r="77" spans="1:12" ht="12.75">
      <c r="A77" s="7" t="s">
        <v>568</v>
      </c>
      <c r="B77" s="15">
        <v>2</v>
      </c>
      <c r="C77" s="16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40">
        <v>1</v>
      </c>
      <c r="I77" s="41">
        <v>3</v>
      </c>
      <c r="J77" s="15" t="s">
        <v>947</v>
      </c>
      <c r="K77" s="16" t="s">
        <v>947</v>
      </c>
      <c r="L77" s="16">
        <v>3</v>
      </c>
    </row>
    <row r="78" spans="1:12" ht="12.75">
      <c r="A78" s="7" t="s">
        <v>569</v>
      </c>
      <c r="B78" s="15" t="s">
        <v>947</v>
      </c>
      <c r="C78" s="16" t="s">
        <v>947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40" t="s">
        <v>947</v>
      </c>
      <c r="I78" s="41" t="s">
        <v>947</v>
      </c>
      <c r="J78" s="15" t="s">
        <v>947</v>
      </c>
      <c r="K78" s="16" t="s">
        <v>947</v>
      </c>
      <c r="L78" s="16" t="s">
        <v>947</v>
      </c>
    </row>
    <row r="79" spans="1:12" ht="12.75">
      <c r="A79" s="7" t="s">
        <v>570</v>
      </c>
      <c r="B79" s="15" t="s">
        <v>947</v>
      </c>
      <c r="C79" s="16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40" t="s">
        <v>947</v>
      </c>
      <c r="I79" s="41" t="s">
        <v>947</v>
      </c>
      <c r="J79" s="15" t="s">
        <v>947</v>
      </c>
      <c r="K79" s="16" t="s">
        <v>947</v>
      </c>
      <c r="L79" s="16" t="s">
        <v>947</v>
      </c>
    </row>
    <row r="80" spans="1:12" ht="12.75">
      <c r="A80" s="7" t="s">
        <v>571</v>
      </c>
      <c r="B80" s="15">
        <v>39</v>
      </c>
      <c r="C80" s="16">
        <v>1</v>
      </c>
      <c r="D80" s="16">
        <v>4</v>
      </c>
      <c r="E80" s="16" t="s">
        <v>947</v>
      </c>
      <c r="F80" s="16">
        <v>7</v>
      </c>
      <c r="G80" s="16">
        <v>2</v>
      </c>
      <c r="H80" s="40">
        <v>7</v>
      </c>
      <c r="I80" s="41">
        <v>60</v>
      </c>
      <c r="J80" s="15">
        <v>2</v>
      </c>
      <c r="K80" s="16">
        <v>5</v>
      </c>
      <c r="L80" s="16">
        <v>53</v>
      </c>
    </row>
    <row r="81" spans="1:12" ht="12.75">
      <c r="A81" s="7" t="s">
        <v>572</v>
      </c>
      <c r="B81" s="15">
        <v>1</v>
      </c>
      <c r="C81" s="16">
        <v>1</v>
      </c>
      <c r="D81" s="16" t="s">
        <v>947</v>
      </c>
      <c r="E81" s="16" t="s">
        <v>947</v>
      </c>
      <c r="F81" s="16">
        <v>1</v>
      </c>
      <c r="G81" s="16" t="s">
        <v>947</v>
      </c>
      <c r="H81" s="40" t="s">
        <v>947</v>
      </c>
      <c r="I81" s="41">
        <v>3</v>
      </c>
      <c r="J81" s="15" t="s">
        <v>947</v>
      </c>
      <c r="K81" s="16" t="s">
        <v>947</v>
      </c>
      <c r="L81" s="16">
        <v>3</v>
      </c>
    </row>
    <row r="82" spans="1:12" ht="12.75">
      <c r="A82" s="7" t="s">
        <v>573</v>
      </c>
      <c r="B82" s="15" t="s">
        <v>947</v>
      </c>
      <c r="C82" s="16" t="s">
        <v>947</v>
      </c>
      <c r="D82" s="16" t="s">
        <v>947</v>
      </c>
      <c r="E82" s="16" t="s">
        <v>947</v>
      </c>
      <c r="F82" s="16">
        <v>2</v>
      </c>
      <c r="G82" s="16" t="s">
        <v>947</v>
      </c>
      <c r="H82" s="40" t="s">
        <v>947</v>
      </c>
      <c r="I82" s="41">
        <v>2</v>
      </c>
      <c r="J82" s="15">
        <v>2</v>
      </c>
      <c r="K82" s="16" t="s">
        <v>947</v>
      </c>
      <c r="L82" s="16" t="s">
        <v>947</v>
      </c>
    </row>
    <row r="83" spans="1:12" ht="12.75">
      <c r="A83" s="7" t="s">
        <v>574</v>
      </c>
      <c r="B83" s="15" t="s">
        <v>947</v>
      </c>
      <c r="C83" s="16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40" t="s">
        <v>947</v>
      </c>
      <c r="I83" s="41" t="s">
        <v>947</v>
      </c>
      <c r="J83" s="15" t="s">
        <v>947</v>
      </c>
      <c r="K83" s="16" t="s">
        <v>947</v>
      </c>
      <c r="L83" s="16" t="s">
        <v>947</v>
      </c>
    </row>
    <row r="84" spans="1:12" ht="12.75">
      <c r="A84" s="7" t="s">
        <v>575</v>
      </c>
      <c r="B84" s="15" t="s">
        <v>947</v>
      </c>
      <c r="C84" s="16" t="s">
        <v>947</v>
      </c>
      <c r="D84" s="16" t="s">
        <v>947</v>
      </c>
      <c r="E84" s="16" t="s">
        <v>947</v>
      </c>
      <c r="F84" s="16" t="s">
        <v>947</v>
      </c>
      <c r="G84" s="16" t="s">
        <v>947</v>
      </c>
      <c r="H84" s="40" t="s">
        <v>947</v>
      </c>
      <c r="I84" s="41" t="s">
        <v>947</v>
      </c>
      <c r="J84" s="15" t="s">
        <v>947</v>
      </c>
      <c r="K84" s="16" t="s">
        <v>947</v>
      </c>
      <c r="L84" s="16" t="s">
        <v>947</v>
      </c>
    </row>
    <row r="85" spans="1:12" ht="12.75">
      <c r="A85" s="7" t="s">
        <v>576</v>
      </c>
      <c r="B85" s="15" t="s">
        <v>947</v>
      </c>
      <c r="C85" s="16" t="s">
        <v>947</v>
      </c>
      <c r="D85" s="16" t="s">
        <v>947</v>
      </c>
      <c r="E85" s="16" t="s">
        <v>947</v>
      </c>
      <c r="F85" s="16" t="s">
        <v>947</v>
      </c>
      <c r="G85" s="16" t="s">
        <v>947</v>
      </c>
      <c r="H85" s="40" t="s">
        <v>947</v>
      </c>
      <c r="I85" s="41" t="s">
        <v>947</v>
      </c>
      <c r="J85" s="15" t="s">
        <v>947</v>
      </c>
      <c r="K85" s="16" t="s">
        <v>947</v>
      </c>
      <c r="L85" s="16" t="s">
        <v>947</v>
      </c>
    </row>
    <row r="86" spans="1:12" ht="12.75">
      <c r="A86" s="7" t="s">
        <v>577</v>
      </c>
      <c r="B86" s="15" t="s">
        <v>947</v>
      </c>
      <c r="C86" s="16" t="s">
        <v>947</v>
      </c>
      <c r="D86" s="16" t="s">
        <v>947</v>
      </c>
      <c r="E86" s="16" t="s">
        <v>947</v>
      </c>
      <c r="F86" s="16" t="s">
        <v>947</v>
      </c>
      <c r="G86" s="16" t="s">
        <v>947</v>
      </c>
      <c r="H86" s="40" t="s">
        <v>947</v>
      </c>
      <c r="I86" s="41" t="s">
        <v>947</v>
      </c>
      <c r="J86" s="15" t="s">
        <v>947</v>
      </c>
      <c r="K86" s="16" t="s">
        <v>947</v>
      </c>
      <c r="L86" s="16" t="s">
        <v>947</v>
      </c>
    </row>
    <row r="87" spans="1:12" ht="12.75">
      <c r="A87" s="7" t="s">
        <v>578</v>
      </c>
      <c r="B87" s="15">
        <v>2</v>
      </c>
      <c r="C87" s="16" t="s">
        <v>947</v>
      </c>
      <c r="D87" s="16" t="s">
        <v>947</v>
      </c>
      <c r="E87" s="16" t="s">
        <v>947</v>
      </c>
      <c r="F87" s="16">
        <v>1</v>
      </c>
      <c r="G87" s="16" t="s">
        <v>947</v>
      </c>
      <c r="H87" s="40">
        <v>1</v>
      </c>
      <c r="I87" s="41">
        <v>4</v>
      </c>
      <c r="J87" s="15" t="s">
        <v>947</v>
      </c>
      <c r="K87" s="16">
        <v>1</v>
      </c>
      <c r="L87" s="16">
        <v>3</v>
      </c>
    </row>
    <row r="88" spans="1:12" ht="12.75">
      <c r="A88" s="7" t="s">
        <v>579</v>
      </c>
      <c r="B88" s="15">
        <v>1</v>
      </c>
      <c r="C88" s="16" t="s">
        <v>947</v>
      </c>
      <c r="D88" s="16" t="s">
        <v>947</v>
      </c>
      <c r="E88" s="16" t="s">
        <v>947</v>
      </c>
      <c r="F88" s="16" t="s">
        <v>947</v>
      </c>
      <c r="G88" s="16">
        <v>1</v>
      </c>
      <c r="H88" s="40">
        <v>1</v>
      </c>
      <c r="I88" s="41">
        <v>3</v>
      </c>
      <c r="J88" s="15" t="s">
        <v>947</v>
      </c>
      <c r="K88" s="16" t="s">
        <v>947</v>
      </c>
      <c r="L88" s="16">
        <v>3</v>
      </c>
    </row>
    <row r="89" spans="1:12" ht="12.75">
      <c r="A89" s="7" t="s">
        <v>580</v>
      </c>
      <c r="B89" s="15" t="s">
        <v>947</v>
      </c>
      <c r="C89" s="16" t="s">
        <v>947</v>
      </c>
      <c r="D89" s="16" t="s">
        <v>947</v>
      </c>
      <c r="E89" s="16" t="s">
        <v>947</v>
      </c>
      <c r="F89" s="16" t="s">
        <v>947</v>
      </c>
      <c r="G89" s="16">
        <v>2</v>
      </c>
      <c r="H89" s="40">
        <v>1</v>
      </c>
      <c r="I89" s="41">
        <v>3</v>
      </c>
      <c r="J89" s="15" t="s">
        <v>947</v>
      </c>
      <c r="K89" s="16" t="s">
        <v>947</v>
      </c>
      <c r="L89" s="16">
        <v>3</v>
      </c>
    </row>
    <row r="90" spans="1:12" ht="12.75">
      <c r="A90" s="7" t="s">
        <v>581</v>
      </c>
      <c r="B90" s="15" t="s">
        <v>947</v>
      </c>
      <c r="C90" s="16" t="s">
        <v>947</v>
      </c>
      <c r="D90" s="16" t="s">
        <v>947</v>
      </c>
      <c r="E90" s="16" t="s">
        <v>947</v>
      </c>
      <c r="F90" s="16">
        <v>1</v>
      </c>
      <c r="G90" s="16">
        <v>1</v>
      </c>
      <c r="H90" s="40">
        <v>1</v>
      </c>
      <c r="I90" s="41">
        <v>3</v>
      </c>
      <c r="J90" s="15">
        <v>1</v>
      </c>
      <c r="K90" s="16" t="s">
        <v>947</v>
      </c>
      <c r="L90" s="16">
        <v>2</v>
      </c>
    </row>
    <row r="91" spans="1:12" ht="12.75">
      <c r="A91" s="7" t="s">
        <v>582</v>
      </c>
      <c r="B91" s="15" t="s">
        <v>947</v>
      </c>
      <c r="C91" s="16" t="s">
        <v>947</v>
      </c>
      <c r="D91" s="16" t="s">
        <v>947</v>
      </c>
      <c r="E91" s="16" t="s">
        <v>947</v>
      </c>
      <c r="F91" s="16" t="s">
        <v>947</v>
      </c>
      <c r="G91" s="16">
        <v>1</v>
      </c>
      <c r="H91" s="40">
        <v>2</v>
      </c>
      <c r="I91" s="41">
        <v>3</v>
      </c>
      <c r="J91" s="15" t="s">
        <v>947</v>
      </c>
      <c r="K91" s="16" t="s">
        <v>947</v>
      </c>
      <c r="L91" s="16">
        <v>3</v>
      </c>
    </row>
    <row r="92" spans="1:12" ht="12.75">
      <c r="A92" s="7" t="s">
        <v>583</v>
      </c>
      <c r="B92" s="15">
        <v>9</v>
      </c>
      <c r="C92" s="16">
        <v>1</v>
      </c>
      <c r="D92" s="16" t="s">
        <v>947</v>
      </c>
      <c r="E92" s="16" t="s">
        <v>947</v>
      </c>
      <c r="F92" s="16">
        <v>1</v>
      </c>
      <c r="G92" s="16">
        <v>1</v>
      </c>
      <c r="H92" s="40">
        <v>4</v>
      </c>
      <c r="I92" s="41">
        <v>16</v>
      </c>
      <c r="J92" s="15">
        <v>1</v>
      </c>
      <c r="K92" s="16" t="s">
        <v>947</v>
      </c>
      <c r="L92" s="16">
        <v>15</v>
      </c>
    </row>
    <row r="93" spans="1:12" ht="12.75">
      <c r="A93" s="7" t="s">
        <v>584</v>
      </c>
      <c r="B93" s="15">
        <v>2</v>
      </c>
      <c r="C93" s="16">
        <v>1</v>
      </c>
      <c r="D93" s="16" t="s">
        <v>947</v>
      </c>
      <c r="E93" s="16" t="s">
        <v>947</v>
      </c>
      <c r="F93" s="16" t="s">
        <v>947</v>
      </c>
      <c r="G93" s="16" t="s">
        <v>947</v>
      </c>
      <c r="H93" s="40" t="s">
        <v>947</v>
      </c>
      <c r="I93" s="41">
        <v>3</v>
      </c>
      <c r="J93" s="15" t="s">
        <v>947</v>
      </c>
      <c r="K93" s="16" t="s">
        <v>947</v>
      </c>
      <c r="L93" s="16">
        <v>3</v>
      </c>
    </row>
    <row r="94" spans="1:12" ht="12.75">
      <c r="A94" s="7" t="s">
        <v>585</v>
      </c>
      <c r="B94" s="15">
        <v>5</v>
      </c>
      <c r="C94" s="16">
        <v>4</v>
      </c>
      <c r="D94" s="16">
        <v>2</v>
      </c>
      <c r="E94" s="16">
        <v>1</v>
      </c>
      <c r="F94" s="16">
        <v>6</v>
      </c>
      <c r="G94" s="16">
        <v>2</v>
      </c>
      <c r="H94" s="40">
        <v>2</v>
      </c>
      <c r="I94" s="41">
        <v>22</v>
      </c>
      <c r="J94" s="15">
        <v>4</v>
      </c>
      <c r="K94" s="16">
        <v>1</v>
      </c>
      <c r="L94" s="16">
        <v>17</v>
      </c>
    </row>
    <row r="95" spans="1:12" ht="12.75">
      <c r="A95" s="7" t="s">
        <v>586</v>
      </c>
      <c r="B95" s="15" t="s">
        <v>947</v>
      </c>
      <c r="C95" s="16" t="s">
        <v>947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40" t="s">
        <v>947</v>
      </c>
      <c r="I95" s="41" t="s">
        <v>947</v>
      </c>
      <c r="J95" s="15" t="s">
        <v>947</v>
      </c>
      <c r="K95" s="16" t="s">
        <v>947</v>
      </c>
      <c r="L95" s="16" t="s">
        <v>947</v>
      </c>
    </row>
    <row r="96" spans="1:12" ht="12.75">
      <c r="A96" s="7" t="s">
        <v>587</v>
      </c>
      <c r="B96" s="15" t="s">
        <v>947</v>
      </c>
      <c r="C96" s="16" t="s">
        <v>947</v>
      </c>
      <c r="D96" s="16" t="s">
        <v>947</v>
      </c>
      <c r="E96" s="16" t="s">
        <v>947</v>
      </c>
      <c r="F96" s="16" t="s">
        <v>947</v>
      </c>
      <c r="G96" s="16" t="s">
        <v>947</v>
      </c>
      <c r="H96" s="40" t="s">
        <v>947</v>
      </c>
      <c r="I96" s="41" t="s">
        <v>947</v>
      </c>
      <c r="J96" s="15" t="s">
        <v>947</v>
      </c>
      <c r="K96" s="16" t="s">
        <v>947</v>
      </c>
      <c r="L96" s="16" t="s">
        <v>947</v>
      </c>
    </row>
    <row r="97" spans="1:12" ht="12.75">
      <c r="A97" s="7" t="s">
        <v>588</v>
      </c>
      <c r="B97" s="15" t="s">
        <v>947</v>
      </c>
      <c r="C97" s="16" t="s">
        <v>947</v>
      </c>
      <c r="D97" s="16" t="s">
        <v>947</v>
      </c>
      <c r="E97" s="16" t="s">
        <v>947</v>
      </c>
      <c r="F97" s="16" t="s">
        <v>947</v>
      </c>
      <c r="G97" s="16" t="s">
        <v>947</v>
      </c>
      <c r="H97" s="40" t="s">
        <v>947</v>
      </c>
      <c r="I97" s="41" t="s">
        <v>947</v>
      </c>
      <c r="J97" s="15" t="s">
        <v>947</v>
      </c>
      <c r="K97" s="16" t="s">
        <v>947</v>
      </c>
      <c r="L97" s="16" t="s">
        <v>947</v>
      </c>
    </row>
    <row r="98" spans="1:12" ht="12.75">
      <c r="A98" s="7" t="s">
        <v>589</v>
      </c>
      <c r="B98" s="15" t="s">
        <v>947</v>
      </c>
      <c r="C98" s="16" t="s">
        <v>947</v>
      </c>
      <c r="D98" s="16" t="s">
        <v>947</v>
      </c>
      <c r="E98" s="16" t="s">
        <v>947</v>
      </c>
      <c r="F98" s="16" t="s">
        <v>947</v>
      </c>
      <c r="G98" s="16" t="s">
        <v>947</v>
      </c>
      <c r="H98" s="40" t="s">
        <v>947</v>
      </c>
      <c r="I98" s="41" t="s">
        <v>947</v>
      </c>
      <c r="J98" s="15" t="s">
        <v>947</v>
      </c>
      <c r="K98" s="16" t="s">
        <v>947</v>
      </c>
      <c r="L98" s="16" t="s">
        <v>947</v>
      </c>
    </row>
    <row r="99" spans="1:12" ht="12.75">
      <c r="A99" s="7" t="s">
        <v>590</v>
      </c>
      <c r="B99" s="15" t="s">
        <v>947</v>
      </c>
      <c r="C99" s="16" t="s">
        <v>947</v>
      </c>
      <c r="D99" s="16" t="s">
        <v>947</v>
      </c>
      <c r="E99" s="16">
        <v>1</v>
      </c>
      <c r="F99" s="16" t="s">
        <v>947</v>
      </c>
      <c r="G99" s="16">
        <v>1</v>
      </c>
      <c r="H99" s="40" t="s">
        <v>947</v>
      </c>
      <c r="I99" s="41">
        <v>2</v>
      </c>
      <c r="J99" s="15" t="s">
        <v>947</v>
      </c>
      <c r="K99" s="16" t="s">
        <v>947</v>
      </c>
      <c r="L99" s="16">
        <v>2</v>
      </c>
    </row>
    <row r="100" spans="1:12" ht="12.75">
      <c r="A100" s="7" t="s">
        <v>591</v>
      </c>
      <c r="B100" s="15">
        <v>2</v>
      </c>
      <c r="C100" s="16" t="s">
        <v>947</v>
      </c>
      <c r="D100" s="16" t="s">
        <v>947</v>
      </c>
      <c r="E100" s="16" t="s">
        <v>947</v>
      </c>
      <c r="F100" s="16" t="s">
        <v>947</v>
      </c>
      <c r="G100" s="16" t="s">
        <v>947</v>
      </c>
      <c r="H100" s="40" t="s">
        <v>947</v>
      </c>
      <c r="I100" s="41">
        <v>2</v>
      </c>
      <c r="J100" s="15" t="s">
        <v>947</v>
      </c>
      <c r="K100" s="16" t="s">
        <v>947</v>
      </c>
      <c r="L100" s="16">
        <v>2</v>
      </c>
    </row>
    <row r="101" spans="1:12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  <c r="K101" s="1" t="s">
        <v>920</v>
      </c>
      <c r="L101" s="1" t="s">
        <v>920</v>
      </c>
    </row>
    <row r="102" spans="1:12" ht="12.75">
      <c r="A102" s="7" t="s">
        <v>598</v>
      </c>
      <c r="B102" s="15">
        <v>564</v>
      </c>
      <c r="C102" s="16">
        <v>49</v>
      </c>
      <c r="D102" s="16">
        <v>48</v>
      </c>
      <c r="E102" s="16">
        <v>41</v>
      </c>
      <c r="F102" s="16">
        <v>254</v>
      </c>
      <c r="G102" s="16">
        <v>135</v>
      </c>
      <c r="H102" s="40">
        <v>314</v>
      </c>
      <c r="I102" s="41">
        <v>1405</v>
      </c>
      <c r="J102" s="15">
        <v>155</v>
      </c>
      <c r="K102" s="16">
        <v>85</v>
      </c>
      <c r="L102" s="16">
        <v>1165</v>
      </c>
    </row>
    <row r="103" spans="1:12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</row>
    <row r="104" spans="1:12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</row>
    <row r="105" spans="1:12" ht="12.75">
      <c r="A105" s="101" t="s">
        <v>593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1:12" ht="12.75">
      <c r="A106" s="101" t="s">
        <v>594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</sheetData>
  <mergeCells count="11">
    <mergeCell ref="B13:L13"/>
    <mergeCell ref="A105:L105"/>
    <mergeCell ref="A106:L106"/>
    <mergeCell ref="B8:H8"/>
    <mergeCell ref="B9:H9"/>
    <mergeCell ref="J10:L10"/>
    <mergeCell ref="J11:L11"/>
    <mergeCell ref="A2:L2"/>
    <mergeCell ref="A4:L4"/>
    <mergeCell ref="B7:I7"/>
    <mergeCell ref="J7:L7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40" sqref="A40"/>
    </sheetView>
  </sheetViews>
  <sheetFormatPr defaultColWidth="11.421875" defaultRowHeight="12.75"/>
  <cols>
    <col min="1" max="1" width="47.421875" style="0" bestFit="1" customWidth="1"/>
    <col min="2" max="2" width="10.57421875" style="0" bestFit="1" customWidth="1"/>
    <col min="3" max="3" width="8.421875" style="0" bestFit="1" customWidth="1"/>
    <col min="4" max="4" width="7.421875" style="0" bestFit="1" customWidth="1"/>
    <col min="5" max="5" width="8.421875" style="0" bestFit="1" customWidth="1"/>
    <col min="6" max="6" width="7.421875" style="0" bestFit="1" customWidth="1"/>
    <col min="7" max="7" width="8.421875" style="0" bestFit="1" customWidth="1"/>
    <col min="8" max="8" width="7.421875" style="0" bestFit="1" customWidth="1"/>
    <col min="9" max="9" width="8.421875" style="0" bestFit="1" customWidth="1"/>
    <col min="10" max="10" width="7.421875" style="0" bestFit="1" customWidth="1"/>
    <col min="11" max="16384" width="9.140625" style="0" customWidth="1"/>
  </cols>
  <sheetData>
    <row r="1" spans="1:10" ht="12.75">
      <c r="A1" s="1" t="s">
        <v>471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</row>
    <row r="2" spans="1:10" ht="12.75">
      <c r="A2" s="23" t="s">
        <v>363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472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11" t="s">
        <v>920</v>
      </c>
      <c r="C8" s="14" t="s">
        <v>920</v>
      </c>
      <c r="D8" s="3" t="s">
        <v>920</v>
      </c>
      <c r="E8" s="25" t="s">
        <v>1212</v>
      </c>
      <c r="F8" s="25"/>
      <c r="G8" s="25"/>
      <c r="H8" s="25"/>
      <c r="I8" s="25"/>
      <c r="J8" s="25"/>
    </row>
    <row r="9" spans="1:10" ht="12.75">
      <c r="A9" s="7" t="s">
        <v>920</v>
      </c>
      <c r="B9" s="102" t="s">
        <v>993</v>
      </c>
      <c r="C9" s="102"/>
      <c r="D9" s="102"/>
      <c r="E9" s="26" t="s">
        <v>920</v>
      </c>
      <c r="F9" s="26"/>
      <c r="G9" s="26"/>
      <c r="H9" s="26"/>
      <c r="I9" s="26"/>
      <c r="J9" s="26"/>
    </row>
    <row r="10" spans="1:10" ht="12.75">
      <c r="A10" s="10" t="s">
        <v>473</v>
      </c>
      <c r="B10" s="102" t="s">
        <v>1070</v>
      </c>
      <c r="C10" s="102"/>
      <c r="D10" s="102"/>
      <c r="E10" s="24" t="s">
        <v>1215</v>
      </c>
      <c r="F10" s="24"/>
      <c r="G10" s="24" t="s">
        <v>1216</v>
      </c>
      <c r="H10" s="24"/>
      <c r="I10" s="25" t="s">
        <v>1217</v>
      </c>
      <c r="J10" s="25"/>
    </row>
    <row r="11" spans="1:10" ht="12.75">
      <c r="A11" s="10" t="s">
        <v>474</v>
      </c>
      <c r="B11" s="9" t="s">
        <v>920</v>
      </c>
      <c r="C11" s="1" t="s">
        <v>920</v>
      </c>
      <c r="D11" s="7" t="s">
        <v>920</v>
      </c>
      <c r="E11" s="26" t="s">
        <v>920</v>
      </c>
      <c r="F11" s="26"/>
      <c r="G11" s="26"/>
      <c r="H11" s="26"/>
      <c r="I11" s="26"/>
      <c r="J11" s="26"/>
    </row>
    <row r="12" spans="1:10" ht="12.75">
      <c r="A12" s="7" t="s">
        <v>920</v>
      </c>
      <c r="B12" s="9" t="s">
        <v>920</v>
      </c>
      <c r="C12" s="1" t="s">
        <v>920</v>
      </c>
      <c r="D12" s="7" t="s">
        <v>920</v>
      </c>
      <c r="E12" s="25" t="s">
        <v>475</v>
      </c>
      <c r="F12" s="25"/>
      <c r="G12" s="25"/>
      <c r="H12" s="25"/>
      <c r="I12" s="25"/>
      <c r="J12" s="25"/>
    </row>
    <row r="13" spans="1:10" ht="12.75">
      <c r="A13" s="7" t="s">
        <v>920</v>
      </c>
      <c r="B13" s="5" t="s">
        <v>929</v>
      </c>
      <c r="C13" s="5" t="s">
        <v>995</v>
      </c>
      <c r="D13" s="5" t="s">
        <v>1183</v>
      </c>
      <c r="E13" s="5" t="s">
        <v>996</v>
      </c>
      <c r="F13" s="5" t="s">
        <v>995</v>
      </c>
      <c r="G13" s="5" t="s">
        <v>996</v>
      </c>
      <c r="H13" s="5" t="s">
        <v>995</v>
      </c>
      <c r="I13" s="5" t="s">
        <v>996</v>
      </c>
      <c r="J13" s="6" t="s">
        <v>995</v>
      </c>
    </row>
    <row r="14" spans="1:10" ht="12.75">
      <c r="A14" s="7" t="s">
        <v>920</v>
      </c>
      <c r="B14" s="8" t="s">
        <v>932</v>
      </c>
      <c r="C14" s="12" t="s">
        <v>476</v>
      </c>
      <c r="D14" s="8" t="s">
        <v>1186</v>
      </c>
      <c r="E14" s="8" t="s">
        <v>998</v>
      </c>
      <c r="F14" s="12" t="s">
        <v>167</v>
      </c>
      <c r="G14" s="8" t="s">
        <v>998</v>
      </c>
      <c r="H14" s="12" t="s">
        <v>167</v>
      </c>
      <c r="I14" s="8" t="s">
        <v>998</v>
      </c>
      <c r="J14" s="9" t="s">
        <v>167</v>
      </c>
    </row>
    <row r="15" spans="1:10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1" t="s">
        <v>920</v>
      </c>
      <c r="B18" s="23" t="s">
        <v>1361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</row>
    <row r="20" spans="1:10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</row>
    <row r="21" spans="1:10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7" t="s">
        <v>477</v>
      </c>
      <c r="B23" s="15">
        <v>2677</v>
      </c>
      <c r="C23" s="16">
        <v>1829</v>
      </c>
      <c r="D23" s="16">
        <v>594</v>
      </c>
      <c r="E23" s="16">
        <v>5</v>
      </c>
      <c r="F23" s="16">
        <v>4</v>
      </c>
      <c r="G23" s="16">
        <v>67</v>
      </c>
      <c r="H23" s="16">
        <v>51</v>
      </c>
      <c r="I23" s="16">
        <v>2605</v>
      </c>
      <c r="J23" s="16">
        <v>1774</v>
      </c>
    </row>
    <row r="24" spans="1:10" ht="12.75">
      <c r="A24" s="1" t="s">
        <v>478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7" t="s">
        <v>479</v>
      </c>
      <c r="B25" s="15">
        <v>7776</v>
      </c>
      <c r="C25" s="16">
        <v>4907</v>
      </c>
      <c r="D25" s="16">
        <v>1086</v>
      </c>
      <c r="E25" s="16">
        <v>1090</v>
      </c>
      <c r="F25" s="16">
        <v>689</v>
      </c>
      <c r="G25" s="16">
        <v>485</v>
      </c>
      <c r="H25" s="16">
        <v>252</v>
      </c>
      <c r="I25" s="16">
        <v>6201</v>
      </c>
      <c r="J25" s="16">
        <v>3966</v>
      </c>
    </row>
    <row r="26" spans="1:10" ht="12.75">
      <c r="A26" s="7" t="s">
        <v>480</v>
      </c>
      <c r="B26" s="15">
        <v>4016</v>
      </c>
      <c r="C26" s="16">
        <v>2611</v>
      </c>
      <c r="D26" s="16">
        <v>463</v>
      </c>
      <c r="E26" s="16">
        <v>13</v>
      </c>
      <c r="F26" s="16">
        <v>10</v>
      </c>
      <c r="G26" s="16">
        <v>252</v>
      </c>
      <c r="H26" s="16">
        <v>155</v>
      </c>
      <c r="I26" s="16">
        <v>3751</v>
      </c>
      <c r="J26" s="16">
        <v>2446</v>
      </c>
    </row>
    <row r="27" spans="1:10" ht="12.75">
      <c r="A27" s="7" t="s">
        <v>481</v>
      </c>
      <c r="B27" s="15">
        <v>3572</v>
      </c>
      <c r="C27" s="16">
        <v>2323</v>
      </c>
      <c r="D27" s="16">
        <v>447</v>
      </c>
      <c r="E27" s="16">
        <v>13</v>
      </c>
      <c r="F27" s="16">
        <v>10</v>
      </c>
      <c r="G27" s="16">
        <v>162</v>
      </c>
      <c r="H27" s="16">
        <v>102</v>
      </c>
      <c r="I27" s="16">
        <v>3397</v>
      </c>
      <c r="J27" s="16">
        <v>2211</v>
      </c>
    </row>
    <row r="28" spans="1:10" ht="12.75">
      <c r="A28" s="7" t="s">
        <v>482</v>
      </c>
      <c r="B28" s="15">
        <v>444</v>
      </c>
      <c r="C28" s="16">
        <v>288</v>
      </c>
      <c r="D28" s="16">
        <v>16</v>
      </c>
      <c r="E28" s="16" t="s">
        <v>947</v>
      </c>
      <c r="F28" s="16" t="s">
        <v>947</v>
      </c>
      <c r="G28" s="16">
        <v>90</v>
      </c>
      <c r="H28" s="16">
        <v>53</v>
      </c>
      <c r="I28" s="16">
        <v>354</v>
      </c>
      <c r="J28" s="16">
        <v>235</v>
      </c>
    </row>
    <row r="29" spans="1:10" ht="12.75">
      <c r="A29" s="7" t="s">
        <v>483</v>
      </c>
      <c r="B29" s="15">
        <v>231</v>
      </c>
      <c r="C29" s="16">
        <v>143</v>
      </c>
      <c r="D29" s="16">
        <v>9</v>
      </c>
      <c r="E29" s="16" t="s">
        <v>947</v>
      </c>
      <c r="F29" s="16" t="s">
        <v>947</v>
      </c>
      <c r="G29" s="16">
        <v>62</v>
      </c>
      <c r="H29" s="16">
        <v>34</v>
      </c>
      <c r="I29" s="16">
        <v>169</v>
      </c>
      <c r="J29" s="16">
        <v>109</v>
      </c>
    </row>
    <row r="30" spans="1:10" ht="12.75">
      <c r="A30" s="7" t="s">
        <v>484</v>
      </c>
      <c r="B30" s="15">
        <v>7</v>
      </c>
      <c r="C30" s="16">
        <v>2</v>
      </c>
      <c r="D30" s="16">
        <v>1</v>
      </c>
      <c r="E30" s="16" t="s">
        <v>947</v>
      </c>
      <c r="F30" s="16" t="s">
        <v>947</v>
      </c>
      <c r="G30" s="16">
        <v>6</v>
      </c>
      <c r="H30" s="16">
        <v>2</v>
      </c>
      <c r="I30" s="16">
        <v>1</v>
      </c>
      <c r="J30" s="16" t="s">
        <v>947</v>
      </c>
    </row>
    <row r="31" spans="1:10" ht="12.75">
      <c r="A31" s="7" t="s">
        <v>485</v>
      </c>
      <c r="B31" s="15" t="s">
        <v>947</v>
      </c>
      <c r="C31" s="16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</row>
    <row r="32" spans="1:10" ht="12.75">
      <c r="A32" s="7" t="s">
        <v>486</v>
      </c>
      <c r="B32" s="15">
        <v>7</v>
      </c>
      <c r="C32" s="16">
        <v>2</v>
      </c>
      <c r="D32" s="16">
        <v>1</v>
      </c>
      <c r="E32" s="16" t="s">
        <v>947</v>
      </c>
      <c r="F32" s="16" t="s">
        <v>947</v>
      </c>
      <c r="G32" s="16">
        <v>6</v>
      </c>
      <c r="H32" s="16">
        <v>2</v>
      </c>
      <c r="I32" s="16">
        <v>1</v>
      </c>
      <c r="J32" s="16" t="s">
        <v>947</v>
      </c>
    </row>
    <row r="33" spans="1:10" ht="12.75">
      <c r="A33" s="7" t="s">
        <v>487</v>
      </c>
      <c r="B33" s="15">
        <v>8</v>
      </c>
      <c r="C33" s="16">
        <v>5</v>
      </c>
      <c r="D33" s="16" t="s">
        <v>947</v>
      </c>
      <c r="E33" s="16" t="s">
        <v>947</v>
      </c>
      <c r="F33" s="16" t="s">
        <v>947</v>
      </c>
      <c r="G33" s="16">
        <v>1</v>
      </c>
      <c r="H33" s="16" t="s">
        <v>947</v>
      </c>
      <c r="I33" s="16">
        <v>7</v>
      </c>
      <c r="J33" s="16">
        <v>5</v>
      </c>
    </row>
    <row r="34" spans="1:10" ht="12.75">
      <c r="A34" s="7" t="s">
        <v>485</v>
      </c>
      <c r="B34" s="15" t="s">
        <v>947</v>
      </c>
      <c r="C34" s="16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</row>
    <row r="35" spans="1:10" ht="12.75">
      <c r="A35" s="7" t="s">
        <v>486</v>
      </c>
      <c r="B35" s="15">
        <v>8</v>
      </c>
      <c r="C35" s="16">
        <v>5</v>
      </c>
      <c r="D35" s="16" t="s">
        <v>947</v>
      </c>
      <c r="E35" s="16" t="s">
        <v>947</v>
      </c>
      <c r="F35" s="16" t="s">
        <v>947</v>
      </c>
      <c r="G35" s="16">
        <v>1</v>
      </c>
      <c r="H35" s="16" t="s">
        <v>947</v>
      </c>
      <c r="I35" s="16">
        <v>7</v>
      </c>
      <c r="J35" s="16">
        <v>5</v>
      </c>
    </row>
    <row r="36" spans="1:10" ht="12.75">
      <c r="A36" s="7" t="s">
        <v>488</v>
      </c>
      <c r="B36" s="15">
        <v>41</v>
      </c>
      <c r="C36" s="16">
        <v>29</v>
      </c>
      <c r="D36" s="16">
        <v>41</v>
      </c>
      <c r="E36" s="16" t="s">
        <v>947</v>
      </c>
      <c r="F36" s="16" t="s">
        <v>947</v>
      </c>
      <c r="G36" s="16">
        <v>1</v>
      </c>
      <c r="H36" s="16">
        <v>1</v>
      </c>
      <c r="I36" s="16">
        <v>40</v>
      </c>
      <c r="J36" s="16">
        <v>28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7" t="s">
        <v>489</v>
      </c>
      <c r="B39" s="15">
        <v>14756</v>
      </c>
      <c r="C39" s="16">
        <v>9526</v>
      </c>
      <c r="D39" s="16">
        <v>2194</v>
      </c>
      <c r="E39" s="16">
        <v>1108</v>
      </c>
      <c r="F39" s="16">
        <v>703</v>
      </c>
      <c r="G39" s="16">
        <v>874</v>
      </c>
      <c r="H39" s="16">
        <v>495</v>
      </c>
      <c r="I39" s="16">
        <v>12774</v>
      </c>
      <c r="J39" s="16">
        <v>8328</v>
      </c>
    </row>
    <row r="40" spans="1:10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</row>
    <row r="41" spans="1:1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</row>
    <row r="43" spans="1:10" ht="12.75">
      <c r="A43" s="1" t="s">
        <v>920</v>
      </c>
      <c r="B43" s="23" t="s">
        <v>490</v>
      </c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7" t="s">
        <v>477</v>
      </c>
      <c r="B48" s="15">
        <v>959</v>
      </c>
      <c r="C48" s="16">
        <v>623</v>
      </c>
      <c r="D48" s="16">
        <v>223</v>
      </c>
      <c r="E48" s="16">
        <v>3</v>
      </c>
      <c r="F48" s="16">
        <v>2</v>
      </c>
      <c r="G48" s="16">
        <v>15</v>
      </c>
      <c r="H48" s="16">
        <v>9</v>
      </c>
      <c r="I48" s="16">
        <v>941</v>
      </c>
      <c r="J48" s="16">
        <v>612</v>
      </c>
    </row>
    <row r="49" spans="1:10" ht="12.75">
      <c r="A49" s="1" t="s">
        <v>491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</row>
    <row r="50" spans="1:10" ht="12.75">
      <c r="A50" s="7" t="s">
        <v>479</v>
      </c>
      <c r="B50" s="15">
        <v>3017</v>
      </c>
      <c r="C50" s="16">
        <v>1833</v>
      </c>
      <c r="D50" s="16">
        <v>383</v>
      </c>
      <c r="E50" s="16">
        <v>631</v>
      </c>
      <c r="F50" s="16">
        <v>384</v>
      </c>
      <c r="G50" s="16">
        <v>35</v>
      </c>
      <c r="H50" s="16">
        <v>19</v>
      </c>
      <c r="I50" s="16">
        <v>2351</v>
      </c>
      <c r="J50" s="16">
        <v>1430</v>
      </c>
    </row>
    <row r="51" spans="1:10" ht="12.75">
      <c r="A51" s="7" t="s">
        <v>480</v>
      </c>
      <c r="B51" s="15">
        <v>808</v>
      </c>
      <c r="C51" s="16">
        <v>535</v>
      </c>
      <c r="D51" s="16">
        <v>93</v>
      </c>
      <c r="E51" s="16">
        <v>1</v>
      </c>
      <c r="F51" s="16">
        <v>1</v>
      </c>
      <c r="G51" s="16">
        <v>53</v>
      </c>
      <c r="H51" s="16">
        <v>33</v>
      </c>
      <c r="I51" s="16">
        <v>754</v>
      </c>
      <c r="J51" s="16">
        <v>501</v>
      </c>
    </row>
    <row r="52" spans="1:10" ht="12.75">
      <c r="A52" s="7" t="s">
        <v>492</v>
      </c>
      <c r="B52" s="15">
        <v>685</v>
      </c>
      <c r="C52" s="16">
        <v>453</v>
      </c>
      <c r="D52" s="16">
        <v>90</v>
      </c>
      <c r="E52" s="16">
        <v>1</v>
      </c>
      <c r="F52" s="16">
        <v>1</v>
      </c>
      <c r="G52" s="16">
        <v>32</v>
      </c>
      <c r="H52" s="16">
        <v>22</v>
      </c>
      <c r="I52" s="16">
        <v>652</v>
      </c>
      <c r="J52" s="16">
        <v>430</v>
      </c>
    </row>
    <row r="53" spans="1:10" ht="12.75">
      <c r="A53" s="7" t="s">
        <v>493</v>
      </c>
      <c r="B53" s="15">
        <v>123</v>
      </c>
      <c r="C53" s="16">
        <v>82</v>
      </c>
      <c r="D53" s="16">
        <v>3</v>
      </c>
      <c r="E53" s="16" t="s">
        <v>947</v>
      </c>
      <c r="F53" s="16" t="s">
        <v>947</v>
      </c>
      <c r="G53" s="16">
        <v>21</v>
      </c>
      <c r="H53" s="16">
        <v>11</v>
      </c>
      <c r="I53" s="16">
        <v>102</v>
      </c>
      <c r="J53" s="16">
        <v>71</v>
      </c>
    </row>
    <row r="54" spans="1:10" ht="12.75">
      <c r="A54" s="7" t="s">
        <v>483</v>
      </c>
      <c r="B54" s="15">
        <v>74</v>
      </c>
      <c r="C54" s="16">
        <v>43</v>
      </c>
      <c r="D54" s="16" t="s">
        <v>947</v>
      </c>
      <c r="E54" s="16" t="s">
        <v>947</v>
      </c>
      <c r="F54" s="16" t="s">
        <v>947</v>
      </c>
      <c r="G54" s="16">
        <v>13</v>
      </c>
      <c r="H54" s="16">
        <v>9</v>
      </c>
      <c r="I54" s="16">
        <v>61</v>
      </c>
      <c r="J54" s="16">
        <v>34</v>
      </c>
    </row>
    <row r="55" spans="1:10" ht="12.75">
      <c r="A55" s="7" t="s">
        <v>484</v>
      </c>
      <c r="B55" s="15" t="s">
        <v>947</v>
      </c>
      <c r="C55" s="16" t="s">
        <v>947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 t="s">
        <v>947</v>
      </c>
      <c r="J55" s="16" t="s">
        <v>947</v>
      </c>
    </row>
    <row r="56" spans="1:10" ht="12.75">
      <c r="A56" s="7" t="s">
        <v>485</v>
      </c>
      <c r="B56" s="15" t="s">
        <v>947</v>
      </c>
      <c r="C56" s="16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</row>
    <row r="57" spans="1:10" ht="12.75">
      <c r="A57" s="7" t="s">
        <v>486</v>
      </c>
      <c r="B57" s="15" t="s">
        <v>947</v>
      </c>
      <c r="C57" s="16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</row>
    <row r="58" spans="1:10" ht="12.75">
      <c r="A58" s="7" t="s">
        <v>487</v>
      </c>
      <c r="B58" s="15">
        <v>2</v>
      </c>
      <c r="C58" s="16">
        <v>1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>
        <v>2</v>
      </c>
      <c r="J58" s="16">
        <v>1</v>
      </c>
    </row>
    <row r="59" spans="1:10" ht="12.75">
      <c r="A59" s="7" t="s">
        <v>485</v>
      </c>
      <c r="B59" s="15" t="s">
        <v>947</v>
      </c>
      <c r="C59" s="16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 t="s">
        <v>947</v>
      </c>
      <c r="J59" s="16" t="s">
        <v>947</v>
      </c>
    </row>
    <row r="60" spans="1:10" ht="12.75">
      <c r="A60" s="7" t="s">
        <v>486</v>
      </c>
      <c r="B60" s="15">
        <v>2</v>
      </c>
      <c r="C60" s="16">
        <v>1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>
        <v>2</v>
      </c>
      <c r="J60" s="16">
        <v>1</v>
      </c>
    </row>
    <row r="61" spans="1:10" ht="12.75">
      <c r="A61" s="7" t="s">
        <v>488</v>
      </c>
      <c r="B61" s="15">
        <v>23</v>
      </c>
      <c r="C61" s="16">
        <v>17</v>
      </c>
      <c r="D61" s="16">
        <v>23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>
        <v>23</v>
      </c>
      <c r="J61" s="16">
        <v>17</v>
      </c>
    </row>
    <row r="62" spans="1:10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7" t="s">
        <v>494</v>
      </c>
      <c r="B64" s="15">
        <v>4883</v>
      </c>
      <c r="C64" s="16">
        <v>3052</v>
      </c>
      <c r="D64" s="16">
        <v>722</v>
      </c>
      <c r="E64" s="16">
        <v>635</v>
      </c>
      <c r="F64" s="16">
        <v>387</v>
      </c>
      <c r="G64" s="16">
        <v>116</v>
      </c>
      <c r="H64" s="16">
        <v>70</v>
      </c>
      <c r="I64" s="16">
        <v>4132</v>
      </c>
      <c r="J64" s="16">
        <v>2595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</row>
    <row r="68" spans="1:10" ht="12.75">
      <c r="A68" s="1" t="s">
        <v>920</v>
      </c>
      <c r="B68" s="23" t="s">
        <v>495</v>
      </c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7" t="s">
        <v>477</v>
      </c>
      <c r="B73" s="15">
        <v>36</v>
      </c>
      <c r="C73" s="16">
        <v>25</v>
      </c>
      <c r="D73" s="16">
        <v>11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>
        <v>36</v>
      </c>
      <c r="J73" s="16">
        <v>25</v>
      </c>
    </row>
    <row r="74" spans="1:10" ht="12.75">
      <c r="A74" s="1" t="s">
        <v>491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7" t="s">
        <v>479</v>
      </c>
      <c r="B75" s="15">
        <v>105</v>
      </c>
      <c r="C75" s="16">
        <v>64</v>
      </c>
      <c r="D75" s="16">
        <v>14</v>
      </c>
      <c r="E75" s="16">
        <v>52</v>
      </c>
      <c r="F75" s="16">
        <v>31</v>
      </c>
      <c r="G75" s="16">
        <v>1</v>
      </c>
      <c r="H75" s="16">
        <v>1</v>
      </c>
      <c r="I75" s="16">
        <v>52</v>
      </c>
      <c r="J75" s="16">
        <v>32</v>
      </c>
    </row>
    <row r="76" spans="1:10" ht="12.75">
      <c r="A76" s="7" t="s">
        <v>480</v>
      </c>
      <c r="B76" s="15">
        <v>61</v>
      </c>
      <c r="C76" s="16">
        <v>44</v>
      </c>
      <c r="D76" s="16">
        <v>10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>
        <v>61</v>
      </c>
      <c r="J76" s="16">
        <v>44</v>
      </c>
    </row>
    <row r="77" spans="1:10" ht="12.75">
      <c r="A77" s="7" t="s">
        <v>492</v>
      </c>
      <c r="B77" s="15">
        <v>54</v>
      </c>
      <c r="C77" s="16">
        <v>38</v>
      </c>
      <c r="D77" s="16">
        <v>10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>
        <v>54</v>
      </c>
      <c r="J77" s="16">
        <v>38</v>
      </c>
    </row>
    <row r="78" spans="1:10" ht="12.75">
      <c r="A78" s="7" t="s">
        <v>493</v>
      </c>
      <c r="B78" s="15">
        <v>7</v>
      </c>
      <c r="C78" s="16">
        <v>6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>
        <v>7</v>
      </c>
      <c r="J78" s="16">
        <v>6</v>
      </c>
    </row>
    <row r="79" spans="1:10" ht="12.75">
      <c r="A79" s="7" t="s">
        <v>483</v>
      </c>
      <c r="B79" s="15">
        <v>5</v>
      </c>
      <c r="C79" s="16">
        <v>4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>
        <v>5</v>
      </c>
      <c r="J79" s="16">
        <v>4</v>
      </c>
    </row>
    <row r="80" spans="1:10" ht="12.75">
      <c r="A80" s="7" t="s">
        <v>484</v>
      </c>
      <c r="B80" s="15" t="s">
        <v>947</v>
      </c>
      <c r="C80" s="16" t="s">
        <v>947</v>
      </c>
      <c r="D80" s="16" t="s">
        <v>947</v>
      </c>
      <c r="E80" s="16" t="s">
        <v>947</v>
      </c>
      <c r="F80" s="16" t="s">
        <v>947</v>
      </c>
      <c r="G80" s="16" t="s">
        <v>947</v>
      </c>
      <c r="H80" s="16" t="s">
        <v>947</v>
      </c>
      <c r="I80" s="16" t="s">
        <v>947</v>
      </c>
      <c r="J80" s="16" t="s">
        <v>947</v>
      </c>
    </row>
    <row r="81" spans="1:10" ht="12.75">
      <c r="A81" s="7" t="s">
        <v>485</v>
      </c>
      <c r="B81" s="15" t="s">
        <v>947</v>
      </c>
      <c r="C81" s="16" t="s">
        <v>947</v>
      </c>
      <c r="D81" s="16" t="s">
        <v>947</v>
      </c>
      <c r="E81" s="16" t="s">
        <v>947</v>
      </c>
      <c r="F81" s="16" t="s">
        <v>947</v>
      </c>
      <c r="G81" s="16" t="s">
        <v>947</v>
      </c>
      <c r="H81" s="16" t="s">
        <v>947</v>
      </c>
      <c r="I81" s="16" t="s">
        <v>947</v>
      </c>
      <c r="J81" s="16" t="s">
        <v>947</v>
      </c>
    </row>
    <row r="82" spans="1:10" ht="12.75">
      <c r="A82" s="7" t="s">
        <v>486</v>
      </c>
      <c r="B82" s="15" t="s">
        <v>947</v>
      </c>
      <c r="C82" s="16" t="s">
        <v>947</v>
      </c>
      <c r="D82" s="16" t="s">
        <v>947</v>
      </c>
      <c r="E82" s="16" t="s">
        <v>947</v>
      </c>
      <c r="F82" s="16" t="s">
        <v>947</v>
      </c>
      <c r="G82" s="16" t="s">
        <v>947</v>
      </c>
      <c r="H82" s="16" t="s">
        <v>947</v>
      </c>
      <c r="I82" s="16" t="s">
        <v>947</v>
      </c>
      <c r="J82" s="16" t="s">
        <v>947</v>
      </c>
    </row>
    <row r="83" spans="1:10" ht="12.75">
      <c r="A83" s="7" t="s">
        <v>487</v>
      </c>
      <c r="B83" s="15" t="s">
        <v>947</v>
      </c>
      <c r="C83" s="16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</row>
    <row r="84" spans="1:10" ht="12.75">
      <c r="A84" s="7" t="s">
        <v>485</v>
      </c>
      <c r="B84" s="15" t="s">
        <v>947</v>
      </c>
      <c r="C84" s="16" t="s">
        <v>947</v>
      </c>
      <c r="D84" s="16" t="s">
        <v>947</v>
      </c>
      <c r="E84" s="16" t="s">
        <v>947</v>
      </c>
      <c r="F84" s="16" t="s">
        <v>947</v>
      </c>
      <c r="G84" s="16" t="s">
        <v>947</v>
      </c>
      <c r="H84" s="16" t="s">
        <v>947</v>
      </c>
      <c r="I84" s="16" t="s">
        <v>947</v>
      </c>
      <c r="J84" s="16" t="s">
        <v>947</v>
      </c>
    </row>
    <row r="85" spans="1:10" ht="12.75">
      <c r="A85" s="7" t="s">
        <v>486</v>
      </c>
      <c r="B85" s="15" t="s">
        <v>947</v>
      </c>
      <c r="C85" s="16" t="s">
        <v>947</v>
      </c>
      <c r="D85" s="16" t="s">
        <v>947</v>
      </c>
      <c r="E85" s="16" t="s">
        <v>947</v>
      </c>
      <c r="F85" s="16" t="s">
        <v>947</v>
      </c>
      <c r="G85" s="16" t="s">
        <v>947</v>
      </c>
      <c r="H85" s="16" t="s">
        <v>947</v>
      </c>
      <c r="I85" s="16" t="s">
        <v>947</v>
      </c>
      <c r="J85" s="16" t="s">
        <v>947</v>
      </c>
    </row>
    <row r="86" spans="1:10" ht="12.75">
      <c r="A86" s="7" t="s">
        <v>488</v>
      </c>
      <c r="B86" s="15">
        <v>2</v>
      </c>
      <c r="C86" s="16">
        <v>1</v>
      </c>
      <c r="D86" s="16">
        <v>2</v>
      </c>
      <c r="E86" s="16" t="s">
        <v>947</v>
      </c>
      <c r="F86" s="16" t="s">
        <v>947</v>
      </c>
      <c r="G86" s="16" t="s">
        <v>947</v>
      </c>
      <c r="H86" s="16" t="s">
        <v>947</v>
      </c>
      <c r="I86" s="16">
        <v>2</v>
      </c>
      <c r="J86" s="16">
        <v>1</v>
      </c>
    </row>
    <row r="87" spans="1:10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</row>
    <row r="88" spans="1:10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</row>
    <row r="89" spans="1:10" ht="12.75">
      <c r="A89" s="7" t="s">
        <v>494</v>
      </c>
      <c r="B89" s="15">
        <v>209</v>
      </c>
      <c r="C89" s="16">
        <v>138</v>
      </c>
      <c r="D89" s="16">
        <v>37</v>
      </c>
      <c r="E89" s="16">
        <v>52</v>
      </c>
      <c r="F89" s="16">
        <v>31</v>
      </c>
      <c r="G89" s="16">
        <v>1</v>
      </c>
      <c r="H89" s="16">
        <v>1</v>
      </c>
      <c r="I89" s="16">
        <v>156</v>
      </c>
      <c r="J89" s="16">
        <v>106</v>
      </c>
    </row>
    <row r="90" spans="1:10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</row>
    <row r="91" spans="1:10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</row>
  </sheetData>
  <mergeCells count="14">
    <mergeCell ref="B68:J68"/>
    <mergeCell ref="E11:J11"/>
    <mergeCell ref="E12:J12"/>
    <mergeCell ref="B18:J18"/>
    <mergeCell ref="B43:J43"/>
    <mergeCell ref="B10:D10"/>
    <mergeCell ref="E10:F10"/>
    <mergeCell ref="G10:H10"/>
    <mergeCell ref="I10:J10"/>
    <mergeCell ref="A2:J2"/>
    <mergeCell ref="A4:J4"/>
    <mergeCell ref="E8:J8"/>
    <mergeCell ref="B9:D9"/>
    <mergeCell ref="E9:J9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1" sqref="G1"/>
    </sheetView>
  </sheetViews>
  <sheetFormatPr defaultColWidth="11.421875" defaultRowHeight="12.75"/>
  <cols>
    <col min="1" max="1" width="41.140625" style="0" bestFit="1" customWidth="1"/>
    <col min="2" max="2" width="9.421875" style="0" bestFit="1" customWidth="1"/>
    <col min="3" max="7" width="14.7109375" style="0" bestFit="1" customWidth="1"/>
    <col min="8" max="16384" width="9.140625" style="0" customWidth="1"/>
  </cols>
  <sheetData>
    <row r="1" spans="1:7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7" t="s">
        <v>1317</v>
      </c>
    </row>
    <row r="2" spans="1:7" ht="12.75">
      <c r="A2" s="23" t="s">
        <v>435</v>
      </c>
      <c r="B2" s="23"/>
      <c r="C2" s="23"/>
      <c r="D2" s="23"/>
      <c r="E2" s="23"/>
      <c r="F2" s="23"/>
      <c r="G2" s="23"/>
    </row>
    <row r="3" spans="1:7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</row>
    <row r="4" spans="1:7" ht="12.75">
      <c r="A4" s="23" t="s">
        <v>446</v>
      </c>
      <c r="B4" s="23"/>
      <c r="C4" s="23"/>
      <c r="D4" s="23"/>
      <c r="E4" s="23"/>
      <c r="F4" s="23"/>
      <c r="G4" s="23"/>
    </row>
    <row r="5" spans="1:7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</row>
    <row r="6" spans="1:7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</row>
    <row r="7" spans="1:7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</row>
    <row r="8" spans="1:7" ht="12.75">
      <c r="A8" s="3" t="s">
        <v>920</v>
      </c>
      <c r="B8" s="4" t="s">
        <v>920</v>
      </c>
      <c r="C8" s="4" t="s">
        <v>920</v>
      </c>
      <c r="D8" s="25" t="s">
        <v>447</v>
      </c>
      <c r="E8" s="25"/>
      <c r="F8" s="25"/>
      <c r="G8" s="25"/>
    </row>
    <row r="9" spans="1:7" ht="12.75">
      <c r="A9" s="7" t="s">
        <v>920</v>
      </c>
      <c r="B9" s="8" t="s">
        <v>925</v>
      </c>
      <c r="C9" s="8" t="s">
        <v>993</v>
      </c>
      <c r="D9" s="4" t="s">
        <v>920</v>
      </c>
      <c r="E9" s="24" t="s">
        <v>448</v>
      </c>
      <c r="F9" s="24"/>
      <c r="G9" s="6" t="s">
        <v>449</v>
      </c>
    </row>
    <row r="10" spans="1:7" ht="12.75">
      <c r="A10" s="10" t="s">
        <v>927</v>
      </c>
      <c r="B10" s="8" t="s">
        <v>928</v>
      </c>
      <c r="C10" s="8" t="s">
        <v>929</v>
      </c>
      <c r="D10" s="8" t="s">
        <v>450</v>
      </c>
      <c r="E10" s="22" t="s">
        <v>920</v>
      </c>
      <c r="F10" s="22"/>
      <c r="G10" s="13" t="s">
        <v>451</v>
      </c>
    </row>
    <row r="11" spans="1:7" ht="12.75">
      <c r="A11" s="7" t="s">
        <v>920</v>
      </c>
      <c r="B11" s="12" t="s">
        <v>920</v>
      </c>
      <c r="C11" s="8" t="s">
        <v>932</v>
      </c>
      <c r="D11" s="8" t="s">
        <v>452</v>
      </c>
      <c r="E11" s="5" t="s">
        <v>453</v>
      </c>
      <c r="F11" s="5" t="s">
        <v>454</v>
      </c>
      <c r="G11" s="13" t="s">
        <v>455</v>
      </c>
    </row>
    <row r="12" spans="1:7" ht="12.75">
      <c r="A12" s="7" t="s">
        <v>920</v>
      </c>
      <c r="B12" s="12" t="s">
        <v>920</v>
      </c>
      <c r="C12" s="12" t="s">
        <v>920</v>
      </c>
      <c r="D12" s="12" t="s">
        <v>920</v>
      </c>
      <c r="E12" s="8" t="s">
        <v>456</v>
      </c>
      <c r="F12" s="8" t="s">
        <v>997</v>
      </c>
      <c r="G12" s="13" t="s">
        <v>457</v>
      </c>
    </row>
    <row r="13" spans="1:7" ht="12.75">
      <c r="A13" s="7" t="s">
        <v>920</v>
      </c>
      <c r="B13" s="12" t="s">
        <v>920</v>
      </c>
      <c r="C13" s="8" t="s">
        <v>920</v>
      </c>
      <c r="D13" s="5" t="s">
        <v>458</v>
      </c>
      <c r="E13" s="5" t="s">
        <v>459</v>
      </c>
      <c r="F13" s="5" t="s">
        <v>460</v>
      </c>
      <c r="G13" s="6" t="s">
        <v>461</v>
      </c>
    </row>
    <row r="14" spans="1:7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</row>
    <row r="15" spans="1:7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</row>
    <row r="16" spans="1:7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</row>
    <row r="17" spans="1:7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</row>
    <row r="18" spans="1:7" ht="12.75">
      <c r="A18" s="2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</row>
    <row r="19" spans="1:7" ht="12.75">
      <c r="A19" s="7" t="s">
        <v>462</v>
      </c>
      <c r="B19" s="12" t="s">
        <v>1156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</row>
    <row r="20" spans="1:7" ht="12.75">
      <c r="A20" s="7" t="s">
        <v>920</v>
      </c>
      <c r="B20" s="12" t="s">
        <v>1157</v>
      </c>
      <c r="C20" s="15">
        <v>154</v>
      </c>
      <c r="D20" s="16">
        <v>27</v>
      </c>
      <c r="E20" s="16" t="s">
        <v>947</v>
      </c>
      <c r="F20" s="16">
        <v>127</v>
      </c>
      <c r="G20" s="16" t="s">
        <v>947</v>
      </c>
    </row>
    <row r="21" spans="1:7" ht="12.75">
      <c r="A21" s="7" t="s">
        <v>920</v>
      </c>
      <c r="B21" s="12" t="s">
        <v>1158</v>
      </c>
      <c r="C21" s="15">
        <v>4443</v>
      </c>
      <c r="D21" s="16">
        <v>1322</v>
      </c>
      <c r="E21" s="16" t="s">
        <v>947</v>
      </c>
      <c r="F21" s="16">
        <v>3117</v>
      </c>
      <c r="G21" s="16">
        <v>4</v>
      </c>
    </row>
    <row r="22" spans="1:7" ht="12.75">
      <c r="A22" s="7" t="s">
        <v>920</v>
      </c>
      <c r="B22" s="12" t="s">
        <v>1159</v>
      </c>
      <c r="C22" s="15">
        <v>4597</v>
      </c>
      <c r="D22" s="16">
        <v>1349</v>
      </c>
      <c r="E22" s="16" t="s">
        <v>947</v>
      </c>
      <c r="F22" s="16">
        <v>3244</v>
      </c>
      <c r="G22" s="16">
        <v>4</v>
      </c>
    </row>
    <row r="23" spans="1:7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</row>
    <row r="24" spans="1:7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</row>
    <row r="25" spans="1:7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</row>
    <row r="26" spans="1:7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</row>
    <row r="27" spans="1:7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</row>
    <row r="28" spans="1:7" ht="12.75">
      <c r="A28" s="7" t="s">
        <v>463</v>
      </c>
      <c r="B28" s="12" t="s">
        <v>1156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</row>
    <row r="29" spans="1:7" ht="12.75">
      <c r="A29" s="7" t="s">
        <v>920</v>
      </c>
      <c r="B29" s="12" t="s">
        <v>1157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</row>
    <row r="30" spans="1:7" ht="12.75">
      <c r="A30" s="7" t="s">
        <v>920</v>
      </c>
      <c r="B30" s="12" t="s">
        <v>1158</v>
      </c>
      <c r="C30" s="15">
        <v>1204</v>
      </c>
      <c r="D30" s="16">
        <v>286</v>
      </c>
      <c r="E30" s="16" t="s">
        <v>947</v>
      </c>
      <c r="F30" s="16">
        <v>917</v>
      </c>
      <c r="G30" s="16">
        <v>1</v>
      </c>
    </row>
    <row r="31" spans="1:7" ht="12.75">
      <c r="A31" s="7" t="s">
        <v>920</v>
      </c>
      <c r="B31" s="12" t="s">
        <v>1159</v>
      </c>
      <c r="C31" s="15">
        <v>1204</v>
      </c>
      <c r="D31" s="16">
        <v>286</v>
      </c>
      <c r="E31" s="16" t="s">
        <v>947</v>
      </c>
      <c r="F31" s="16">
        <v>917</v>
      </c>
      <c r="G31" s="16">
        <v>1</v>
      </c>
    </row>
    <row r="32" spans="1:7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</row>
    <row r="33" spans="1:7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</row>
    <row r="34" spans="1:7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</row>
    <row r="35" spans="1:7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</row>
    <row r="36" spans="1:7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</row>
    <row r="37" spans="1:7" ht="12.75">
      <c r="A37" s="7" t="s">
        <v>464</v>
      </c>
      <c r="B37" s="12" t="s">
        <v>1156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</row>
    <row r="38" spans="1:7" ht="12.75">
      <c r="A38" s="7" t="s">
        <v>920</v>
      </c>
      <c r="B38" s="12" t="s">
        <v>1157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</row>
    <row r="39" spans="1:7" ht="12.75">
      <c r="A39" s="7" t="s">
        <v>920</v>
      </c>
      <c r="B39" s="12" t="s">
        <v>1158</v>
      </c>
      <c r="C39" s="15">
        <v>1165</v>
      </c>
      <c r="D39" s="16">
        <v>439</v>
      </c>
      <c r="E39" s="16" t="s">
        <v>947</v>
      </c>
      <c r="F39" s="16">
        <v>726</v>
      </c>
      <c r="G39" s="16" t="s">
        <v>947</v>
      </c>
    </row>
    <row r="40" spans="1:7" ht="12.75">
      <c r="A40" s="7" t="s">
        <v>920</v>
      </c>
      <c r="B40" s="12" t="s">
        <v>1159</v>
      </c>
      <c r="C40" s="15">
        <v>1165</v>
      </c>
      <c r="D40" s="16">
        <v>439</v>
      </c>
      <c r="E40" s="16" t="s">
        <v>947</v>
      </c>
      <c r="F40" s="16">
        <v>726</v>
      </c>
      <c r="G40" s="16" t="s">
        <v>947</v>
      </c>
    </row>
    <row r="41" spans="1:7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</row>
    <row r="42" spans="1:7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</row>
    <row r="43" spans="1:7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</row>
    <row r="44" spans="1:7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</row>
    <row r="45" spans="1:7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</row>
    <row r="46" spans="1:7" ht="12.75">
      <c r="A46" s="7" t="s">
        <v>465</v>
      </c>
      <c r="B46" s="12" t="s">
        <v>1156</v>
      </c>
      <c r="C46" s="15">
        <v>56</v>
      </c>
      <c r="D46" s="16">
        <v>46</v>
      </c>
      <c r="E46" s="16" t="s">
        <v>947</v>
      </c>
      <c r="F46" s="16">
        <v>10</v>
      </c>
      <c r="G46" s="16" t="s">
        <v>947</v>
      </c>
    </row>
    <row r="47" spans="1:7" ht="12.75">
      <c r="A47" s="7" t="s">
        <v>920</v>
      </c>
      <c r="B47" s="12" t="s">
        <v>1157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</row>
    <row r="48" spans="1:7" ht="12.75">
      <c r="A48" s="7" t="s">
        <v>920</v>
      </c>
      <c r="B48" s="12" t="s">
        <v>1158</v>
      </c>
      <c r="C48" s="15">
        <v>908</v>
      </c>
      <c r="D48" s="16">
        <v>314</v>
      </c>
      <c r="E48" s="16" t="s">
        <v>947</v>
      </c>
      <c r="F48" s="16">
        <v>594</v>
      </c>
      <c r="G48" s="16" t="s">
        <v>947</v>
      </c>
    </row>
    <row r="49" spans="1:7" ht="12.75">
      <c r="A49" s="7" t="s">
        <v>920</v>
      </c>
      <c r="B49" s="12" t="s">
        <v>1159</v>
      </c>
      <c r="C49" s="15">
        <v>964</v>
      </c>
      <c r="D49" s="16">
        <v>360</v>
      </c>
      <c r="E49" s="16" t="s">
        <v>947</v>
      </c>
      <c r="F49" s="16">
        <v>604</v>
      </c>
      <c r="G49" s="16" t="s">
        <v>947</v>
      </c>
    </row>
    <row r="50" spans="1:7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</row>
    <row r="51" spans="1:7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</row>
    <row r="52" spans="1:7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</row>
    <row r="53" spans="1:7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</row>
    <row r="54" spans="1:7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</row>
    <row r="55" spans="1:7" ht="12.75">
      <c r="A55" s="7" t="s">
        <v>466</v>
      </c>
      <c r="B55" s="12" t="s">
        <v>1156</v>
      </c>
      <c r="C55" s="15">
        <v>1052</v>
      </c>
      <c r="D55" s="16">
        <v>853</v>
      </c>
      <c r="E55" s="16" t="s">
        <v>947</v>
      </c>
      <c r="F55" s="16">
        <v>199</v>
      </c>
      <c r="G55" s="16" t="s">
        <v>947</v>
      </c>
    </row>
    <row r="56" spans="1:7" ht="12.75">
      <c r="A56" s="7" t="s">
        <v>920</v>
      </c>
      <c r="B56" s="12" t="s">
        <v>1157</v>
      </c>
      <c r="C56" s="15">
        <v>720</v>
      </c>
      <c r="D56" s="16">
        <v>77</v>
      </c>
      <c r="E56" s="16" t="s">
        <v>947</v>
      </c>
      <c r="F56" s="16">
        <v>636</v>
      </c>
      <c r="G56" s="16">
        <v>7</v>
      </c>
    </row>
    <row r="57" spans="1:7" ht="12.75">
      <c r="A57" s="7" t="s">
        <v>920</v>
      </c>
      <c r="B57" s="12" t="s">
        <v>1158</v>
      </c>
      <c r="C57" s="15">
        <v>605</v>
      </c>
      <c r="D57" s="16">
        <v>223</v>
      </c>
      <c r="E57" s="16">
        <v>1</v>
      </c>
      <c r="F57" s="16">
        <v>380</v>
      </c>
      <c r="G57" s="16">
        <v>1</v>
      </c>
    </row>
    <row r="58" spans="1:7" ht="12.75">
      <c r="A58" s="7" t="s">
        <v>920</v>
      </c>
      <c r="B58" s="12" t="s">
        <v>1159</v>
      </c>
      <c r="C58" s="15">
        <v>2377</v>
      </c>
      <c r="D58" s="16">
        <v>1153</v>
      </c>
      <c r="E58" s="16">
        <v>1</v>
      </c>
      <c r="F58" s="16">
        <v>1215</v>
      </c>
      <c r="G58" s="16">
        <v>8</v>
      </c>
    </row>
    <row r="59" spans="1:7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</row>
    <row r="60" spans="1:7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</row>
    <row r="61" spans="1:7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</row>
    <row r="62" spans="1:7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</row>
    <row r="63" spans="1:7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</row>
    <row r="64" spans="1:7" ht="12.75">
      <c r="A64" s="7" t="s">
        <v>467</v>
      </c>
      <c r="B64" s="12" t="s">
        <v>1156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</row>
    <row r="65" spans="1:7" ht="12.75">
      <c r="A65" s="7" t="s">
        <v>920</v>
      </c>
      <c r="B65" s="12" t="s">
        <v>1157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</row>
    <row r="66" spans="1:7" ht="12.75">
      <c r="A66" s="7" t="s">
        <v>920</v>
      </c>
      <c r="B66" s="12" t="s">
        <v>1158</v>
      </c>
      <c r="C66" s="15">
        <v>1585</v>
      </c>
      <c r="D66" s="16">
        <v>713</v>
      </c>
      <c r="E66" s="16" t="s">
        <v>947</v>
      </c>
      <c r="F66" s="16">
        <v>871</v>
      </c>
      <c r="G66" s="16">
        <v>1</v>
      </c>
    </row>
    <row r="67" spans="1:7" ht="12.75">
      <c r="A67" s="7" t="s">
        <v>920</v>
      </c>
      <c r="B67" s="12" t="s">
        <v>1159</v>
      </c>
      <c r="C67" s="15">
        <v>1585</v>
      </c>
      <c r="D67" s="16">
        <v>713</v>
      </c>
      <c r="E67" s="16" t="s">
        <v>947</v>
      </c>
      <c r="F67" s="16">
        <v>871</v>
      </c>
      <c r="G67" s="16">
        <v>1</v>
      </c>
    </row>
    <row r="68" spans="1:7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</row>
    <row r="69" spans="1:7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</row>
    <row r="70" spans="1:7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</row>
    <row r="71" spans="1:7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</row>
    <row r="72" spans="1:7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</row>
    <row r="73" spans="1:7" ht="12.75">
      <c r="A73" s="7" t="s">
        <v>468</v>
      </c>
      <c r="B73" s="12" t="s">
        <v>1156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</row>
    <row r="74" spans="1:7" ht="12.75">
      <c r="A74" s="7" t="s">
        <v>920</v>
      </c>
      <c r="B74" s="12" t="s">
        <v>1157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</row>
    <row r="75" spans="1:7" ht="12.75">
      <c r="A75" s="7" t="s">
        <v>920</v>
      </c>
      <c r="B75" s="12" t="s">
        <v>1158</v>
      </c>
      <c r="C75" s="15">
        <v>2864</v>
      </c>
      <c r="D75" s="16">
        <v>1057</v>
      </c>
      <c r="E75" s="16" t="s">
        <v>947</v>
      </c>
      <c r="F75" s="16">
        <v>1807</v>
      </c>
      <c r="G75" s="16" t="s">
        <v>947</v>
      </c>
    </row>
    <row r="76" spans="1:7" ht="12.75">
      <c r="A76" s="7" t="s">
        <v>920</v>
      </c>
      <c r="B76" s="12" t="s">
        <v>1159</v>
      </c>
      <c r="C76" s="15">
        <v>2864</v>
      </c>
      <c r="D76" s="16">
        <v>1057</v>
      </c>
      <c r="E76" s="16" t="s">
        <v>947</v>
      </c>
      <c r="F76" s="16">
        <v>1807</v>
      </c>
      <c r="G76" s="16" t="s">
        <v>947</v>
      </c>
    </row>
    <row r="77" spans="1:7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</row>
    <row r="78" spans="1:7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</row>
    <row r="79" spans="1:7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</row>
    <row r="80" spans="1:7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</row>
    <row r="81" spans="1:7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</row>
    <row r="82" spans="1:7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</row>
    <row r="83" spans="1:7" ht="12.75">
      <c r="A83" s="7" t="s">
        <v>469</v>
      </c>
      <c r="B83" s="12" t="s">
        <v>1156</v>
      </c>
      <c r="C83" s="15">
        <v>1108</v>
      </c>
      <c r="D83" s="16">
        <v>899</v>
      </c>
      <c r="E83" s="16" t="s">
        <v>947</v>
      </c>
      <c r="F83" s="16">
        <v>209</v>
      </c>
      <c r="G83" s="16" t="s">
        <v>947</v>
      </c>
    </row>
    <row r="84" spans="1:7" ht="12.75">
      <c r="A84" s="7" t="s">
        <v>920</v>
      </c>
      <c r="B84" s="12" t="s">
        <v>1157</v>
      </c>
      <c r="C84" s="15">
        <v>874</v>
      </c>
      <c r="D84" s="16">
        <v>104</v>
      </c>
      <c r="E84" s="16" t="s">
        <v>947</v>
      </c>
      <c r="F84" s="16">
        <v>763</v>
      </c>
      <c r="G84" s="16">
        <v>7</v>
      </c>
    </row>
    <row r="85" spans="1:7" ht="12.75">
      <c r="A85" s="7" t="s">
        <v>920</v>
      </c>
      <c r="B85" s="12" t="s">
        <v>1158</v>
      </c>
      <c r="C85" s="15">
        <v>12774</v>
      </c>
      <c r="D85" s="16">
        <v>4354</v>
      </c>
      <c r="E85" s="16">
        <v>1</v>
      </c>
      <c r="F85" s="16">
        <v>8412</v>
      </c>
      <c r="G85" s="16">
        <v>7</v>
      </c>
    </row>
    <row r="86" spans="1:7" ht="12.75">
      <c r="A86" s="7" t="s">
        <v>920</v>
      </c>
      <c r="B86" s="12" t="s">
        <v>1167</v>
      </c>
      <c r="C86" s="15">
        <v>14756</v>
      </c>
      <c r="D86" s="16">
        <v>5357</v>
      </c>
      <c r="E86" s="16">
        <v>1</v>
      </c>
      <c r="F86" s="16">
        <v>9384</v>
      </c>
      <c r="G86" s="16">
        <v>14</v>
      </c>
    </row>
    <row r="87" spans="1:7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</row>
    <row r="88" spans="1:7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</row>
    <row r="89" spans="1:7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</row>
    <row r="90" spans="1:7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</row>
    <row r="91" spans="1:7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</row>
    <row r="92" spans="1:7" ht="12.75">
      <c r="A92" s="101" t="s">
        <v>959</v>
      </c>
      <c r="B92" s="101"/>
      <c r="C92" s="101"/>
      <c r="D92" s="101"/>
      <c r="E92" s="101"/>
      <c r="F92" s="101"/>
      <c r="G92" s="101"/>
    </row>
    <row r="93" spans="1:7" ht="12.75">
      <c r="A93" s="101" t="s">
        <v>470</v>
      </c>
      <c r="B93" s="101"/>
      <c r="C93" s="101"/>
      <c r="D93" s="101"/>
      <c r="E93" s="101"/>
      <c r="F93" s="101"/>
      <c r="G93" s="101"/>
    </row>
  </sheetData>
  <mergeCells count="7">
    <mergeCell ref="E10:F10"/>
    <mergeCell ref="A92:G92"/>
    <mergeCell ref="A93:G93"/>
    <mergeCell ref="A2:G2"/>
    <mergeCell ref="A4:G4"/>
    <mergeCell ref="D8:G8"/>
    <mergeCell ref="E9:F9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2" sqref="A2:N2"/>
    </sheetView>
  </sheetViews>
  <sheetFormatPr defaultColWidth="11.421875" defaultRowHeight="12.75"/>
  <cols>
    <col min="1" max="1" width="14.7109375" style="0" bestFit="1" customWidth="1"/>
    <col min="2" max="3" width="9.421875" style="0" bestFit="1" customWidth="1"/>
    <col min="4" max="7" width="7.421875" style="0" bestFit="1" customWidth="1"/>
    <col min="8" max="8" width="8.421875" style="0" bestFit="1" customWidth="1"/>
    <col min="9" max="13" width="7.421875" style="0" bestFit="1" customWidth="1"/>
    <col min="14" max="14" width="8.421875" style="0" bestFit="1" customWidth="1"/>
    <col min="15" max="16384" width="9.140625" style="0" customWidth="1"/>
  </cols>
  <sheetData>
    <row r="1" spans="1:14" ht="12.75">
      <c r="A1" s="1" t="s">
        <v>434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</row>
    <row r="2" spans="1:14" ht="12.75">
      <c r="A2" s="23" t="s">
        <v>435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</row>
    <row r="4" spans="1:14" ht="12.75">
      <c r="A4" s="23" t="s">
        <v>436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</row>
    <row r="6" spans="1:14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</row>
    <row r="7" spans="1:14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</row>
    <row r="8" spans="1:14" ht="12.75">
      <c r="A8" s="3" t="s">
        <v>920</v>
      </c>
      <c r="B8" s="4" t="s">
        <v>920</v>
      </c>
      <c r="C8" s="4" t="s">
        <v>920</v>
      </c>
      <c r="D8" s="25" t="s">
        <v>437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7" t="s">
        <v>920</v>
      </c>
      <c r="B9" s="8" t="s">
        <v>925</v>
      </c>
      <c r="C9" s="8" t="s">
        <v>993</v>
      </c>
      <c r="D9" s="5" t="s">
        <v>438</v>
      </c>
      <c r="E9" s="4" t="s">
        <v>920</v>
      </c>
      <c r="F9" s="4" t="s">
        <v>920</v>
      </c>
      <c r="G9" s="4" t="s">
        <v>920</v>
      </c>
      <c r="H9" s="4" t="s">
        <v>920</v>
      </c>
      <c r="I9" s="4" t="s">
        <v>920</v>
      </c>
      <c r="J9" s="4" t="s">
        <v>920</v>
      </c>
      <c r="K9" s="4" t="s">
        <v>920</v>
      </c>
      <c r="L9" s="4" t="s">
        <v>920</v>
      </c>
      <c r="M9" s="5" t="s">
        <v>939</v>
      </c>
      <c r="N9" s="6" t="s">
        <v>1315</v>
      </c>
    </row>
    <row r="10" spans="1:14" ht="12.75">
      <c r="A10" s="10" t="s">
        <v>927</v>
      </c>
      <c r="B10" s="8" t="s">
        <v>928</v>
      </c>
      <c r="C10" s="8" t="s">
        <v>929</v>
      </c>
      <c r="D10" s="8" t="s">
        <v>439</v>
      </c>
      <c r="E10" s="8" t="s">
        <v>1150</v>
      </c>
      <c r="F10" s="8" t="s">
        <v>1142</v>
      </c>
      <c r="G10" s="8" t="s">
        <v>440</v>
      </c>
      <c r="H10" s="8" t="s">
        <v>441</v>
      </c>
      <c r="I10" s="8" t="s">
        <v>442</v>
      </c>
      <c r="J10" s="8" t="s">
        <v>936</v>
      </c>
      <c r="K10" s="8" t="s">
        <v>937</v>
      </c>
      <c r="L10" s="8" t="s">
        <v>938</v>
      </c>
      <c r="M10" s="8" t="s">
        <v>1112</v>
      </c>
      <c r="N10" s="13" t="s">
        <v>1325</v>
      </c>
    </row>
    <row r="11" spans="1:14" ht="12.75">
      <c r="A11" s="7" t="s">
        <v>920</v>
      </c>
      <c r="B11" s="12" t="s">
        <v>920</v>
      </c>
      <c r="C11" s="8" t="s">
        <v>932</v>
      </c>
      <c r="D11" s="8" t="s">
        <v>443</v>
      </c>
      <c r="E11" s="12" t="s">
        <v>920</v>
      </c>
      <c r="F11" s="12" t="s">
        <v>920</v>
      </c>
      <c r="G11" s="12" t="s">
        <v>920</v>
      </c>
      <c r="H11" s="12" t="s">
        <v>920</v>
      </c>
      <c r="I11" s="12" t="s">
        <v>920</v>
      </c>
      <c r="J11" s="12" t="s">
        <v>920</v>
      </c>
      <c r="K11" s="12" t="s">
        <v>920</v>
      </c>
      <c r="L11" s="12" t="s">
        <v>920</v>
      </c>
      <c r="M11" s="8" t="s">
        <v>444</v>
      </c>
      <c r="N11" s="13" t="s">
        <v>1148</v>
      </c>
    </row>
    <row r="12" spans="1:14" ht="12.75">
      <c r="A12" s="7" t="s">
        <v>920</v>
      </c>
      <c r="B12" s="12" t="s">
        <v>920</v>
      </c>
      <c r="C12" s="12" t="s">
        <v>920</v>
      </c>
      <c r="D12" s="25" t="s">
        <v>445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  <c r="K13" s="14" t="s">
        <v>920</v>
      </c>
      <c r="L13" s="14" t="s">
        <v>920</v>
      </c>
      <c r="M13" s="14" t="s">
        <v>920</v>
      </c>
      <c r="N13" s="14" t="s">
        <v>920</v>
      </c>
    </row>
    <row r="14" spans="1:14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  <c r="M14" s="1" t="s">
        <v>920</v>
      </c>
      <c r="N14" s="1" t="s">
        <v>920</v>
      </c>
    </row>
    <row r="15" spans="1:14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  <c r="M15" s="1" t="s">
        <v>920</v>
      </c>
      <c r="N15" s="1" t="s">
        <v>920</v>
      </c>
    </row>
    <row r="16" spans="1:14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</row>
    <row r="17" spans="1:14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  <c r="N17" s="1" t="s">
        <v>920</v>
      </c>
    </row>
    <row r="18" spans="1:14" ht="12.75">
      <c r="A18" s="7" t="s">
        <v>945</v>
      </c>
      <c r="B18" s="12" t="s">
        <v>1156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  <c r="K18" s="16" t="s">
        <v>947</v>
      </c>
      <c r="L18" s="16" t="s">
        <v>947</v>
      </c>
      <c r="M18" s="16" t="s">
        <v>947</v>
      </c>
      <c r="N18" s="16" t="s">
        <v>947</v>
      </c>
    </row>
    <row r="19" spans="1:14" ht="12.75">
      <c r="A19" s="7" t="s">
        <v>920</v>
      </c>
      <c r="B19" s="12" t="s">
        <v>1157</v>
      </c>
      <c r="C19" s="15">
        <v>154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>
        <v>52</v>
      </c>
      <c r="J19" s="16">
        <v>10</v>
      </c>
      <c r="K19" s="16" t="s">
        <v>947</v>
      </c>
      <c r="L19" s="16">
        <v>42</v>
      </c>
      <c r="M19" s="16">
        <v>50</v>
      </c>
      <c r="N19" s="16" t="s">
        <v>947</v>
      </c>
    </row>
    <row r="20" spans="1:14" ht="12.75">
      <c r="A20" s="7" t="s">
        <v>920</v>
      </c>
      <c r="B20" s="12" t="s">
        <v>1158</v>
      </c>
      <c r="C20" s="15">
        <v>4443</v>
      </c>
      <c r="D20" s="16" t="s">
        <v>947</v>
      </c>
      <c r="E20" s="16" t="s">
        <v>947</v>
      </c>
      <c r="F20" s="16">
        <v>83</v>
      </c>
      <c r="G20" s="16" t="s">
        <v>947</v>
      </c>
      <c r="H20" s="16">
        <v>151</v>
      </c>
      <c r="I20" s="16">
        <v>1254</v>
      </c>
      <c r="J20" s="16">
        <v>31</v>
      </c>
      <c r="K20" s="16">
        <v>20</v>
      </c>
      <c r="L20" s="16">
        <v>197</v>
      </c>
      <c r="M20" s="16">
        <v>1048</v>
      </c>
      <c r="N20" s="16">
        <v>1659</v>
      </c>
    </row>
    <row r="21" spans="1:14" ht="12.75">
      <c r="A21" s="7" t="s">
        <v>920</v>
      </c>
      <c r="B21" s="12" t="s">
        <v>1159</v>
      </c>
      <c r="C21" s="15">
        <v>4597</v>
      </c>
      <c r="D21" s="16" t="s">
        <v>947</v>
      </c>
      <c r="E21" s="16" t="s">
        <v>947</v>
      </c>
      <c r="F21" s="16">
        <v>83</v>
      </c>
      <c r="G21" s="16" t="s">
        <v>947</v>
      </c>
      <c r="H21" s="16">
        <v>151</v>
      </c>
      <c r="I21" s="16">
        <v>1306</v>
      </c>
      <c r="J21" s="16">
        <v>41</v>
      </c>
      <c r="K21" s="16">
        <v>20</v>
      </c>
      <c r="L21" s="16">
        <v>239</v>
      </c>
      <c r="M21" s="16">
        <v>1098</v>
      </c>
      <c r="N21" s="16">
        <v>1659</v>
      </c>
    </row>
    <row r="22" spans="1:14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</row>
    <row r="23" spans="1:14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  <c r="M23" s="1" t="s">
        <v>920</v>
      </c>
      <c r="N23" s="1" t="s">
        <v>920</v>
      </c>
    </row>
    <row r="24" spans="1:14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  <c r="N24" s="1" t="s">
        <v>920</v>
      </c>
    </row>
    <row r="25" spans="1:14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  <c r="N25" s="1" t="s">
        <v>920</v>
      </c>
    </row>
    <row r="26" spans="1:14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</row>
    <row r="27" spans="1:14" ht="12.75">
      <c r="A27" s="7" t="s">
        <v>951</v>
      </c>
      <c r="B27" s="12" t="s">
        <v>1156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  <c r="K27" s="16" t="s">
        <v>947</v>
      </c>
      <c r="L27" s="16" t="s">
        <v>947</v>
      </c>
      <c r="M27" s="16" t="s">
        <v>947</v>
      </c>
      <c r="N27" s="16" t="s">
        <v>947</v>
      </c>
    </row>
    <row r="28" spans="1:14" ht="12.75">
      <c r="A28" s="7" t="s">
        <v>920</v>
      </c>
      <c r="B28" s="12" t="s">
        <v>1157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  <c r="K28" s="16" t="s">
        <v>947</v>
      </c>
      <c r="L28" s="16" t="s">
        <v>947</v>
      </c>
      <c r="M28" s="16" t="s">
        <v>947</v>
      </c>
      <c r="N28" s="16" t="s">
        <v>947</v>
      </c>
    </row>
    <row r="29" spans="1:14" ht="12.75">
      <c r="A29" s="7" t="s">
        <v>920</v>
      </c>
      <c r="B29" s="12" t="s">
        <v>1158</v>
      </c>
      <c r="C29" s="15">
        <v>1204</v>
      </c>
      <c r="D29" s="16" t="s">
        <v>947</v>
      </c>
      <c r="E29" s="16" t="s">
        <v>947</v>
      </c>
      <c r="F29" s="16">
        <v>35</v>
      </c>
      <c r="G29" s="16">
        <v>13</v>
      </c>
      <c r="H29" s="16">
        <v>34</v>
      </c>
      <c r="I29" s="16">
        <v>171</v>
      </c>
      <c r="J29" s="16">
        <v>51</v>
      </c>
      <c r="K29" s="16">
        <v>24</v>
      </c>
      <c r="L29" s="16">
        <v>140</v>
      </c>
      <c r="M29" s="16">
        <v>488</v>
      </c>
      <c r="N29" s="16">
        <v>248</v>
      </c>
    </row>
    <row r="30" spans="1:14" ht="12.75">
      <c r="A30" s="7" t="s">
        <v>920</v>
      </c>
      <c r="B30" s="12" t="s">
        <v>1159</v>
      </c>
      <c r="C30" s="15">
        <v>1204</v>
      </c>
      <c r="D30" s="16" t="s">
        <v>947</v>
      </c>
      <c r="E30" s="16" t="s">
        <v>947</v>
      </c>
      <c r="F30" s="16">
        <v>35</v>
      </c>
      <c r="G30" s="16">
        <v>13</v>
      </c>
      <c r="H30" s="16">
        <v>34</v>
      </c>
      <c r="I30" s="16">
        <v>171</v>
      </c>
      <c r="J30" s="16">
        <v>51</v>
      </c>
      <c r="K30" s="16">
        <v>24</v>
      </c>
      <c r="L30" s="16">
        <v>140</v>
      </c>
      <c r="M30" s="16">
        <v>488</v>
      </c>
      <c r="N30" s="16">
        <v>248</v>
      </c>
    </row>
    <row r="31" spans="1:14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  <c r="M31" s="1" t="s">
        <v>920</v>
      </c>
      <c r="N31" s="1" t="s">
        <v>920</v>
      </c>
    </row>
    <row r="32" spans="1:14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  <c r="N32" s="1" t="s">
        <v>920</v>
      </c>
    </row>
    <row r="33" spans="1:14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</row>
    <row r="34" spans="1:14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</row>
    <row r="35" spans="1:14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  <c r="N35" s="1" t="s">
        <v>920</v>
      </c>
    </row>
    <row r="36" spans="1:14" ht="12.75">
      <c r="A36" s="7" t="s">
        <v>952</v>
      </c>
      <c r="B36" s="12" t="s">
        <v>1156</v>
      </c>
      <c r="C36" s="15" t="s">
        <v>947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 t="s">
        <v>947</v>
      </c>
      <c r="I36" s="16" t="s">
        <v>947</v>
      </c>
      <c r="J36" s="16" t="s">
        <v>947</v>
      </c>
      <c r="K36" s="16" t="s">
        <v>947</v>
      </c>
      <c r="L36" s="16" t="s">
        <v>947</v>
      </c>
      <c r="M36" s="16" t="s">
        <v>947</v>
      </c>
      <c r="N36" s="16" t="s">
        <v>947</v>
      </c>
    </row>
    <row r="37" spans="1:14" ht="12.75">
      <c r="A37" s="7" t="s">
        <v>920</v>
      </c>
      <c r="B37" s="12" t="s">
        <v>1157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  <c r="M37" s="16" t="s">
        <v>947</v>
      </c>
      <c r="N37" s="16" t="s">
        <v>947</v>
      </c>
    </row>
    <row r="38" spans="1:14" ht="12.75">
      <c r="A38" s="7" t="s">
        <v>920</v>
      </c>
      <c r="B38" s="12" t="s">
        <v>1158</v>
      </c>
      <c r="C38" s="15">
        <v>1165</v>
      </c>
      <c r="D38" s="16" t="s">
        <v>947</v>
      </c>
      <c r="E38" s="16" t="s">
        <v>947</v>
      </c>
      <c r="F38" s="16" t="s">
        <v>947</v>
      </c>
      <c r="G38" s="16">
        <v>36</v>
      </c>
      <c r="H38" s="16">
        <v>57</v>
      </c>
      <c r="I38" s="16">
        <v>333</v>
      </c>
      <c r="J38" s="16">
        <v>24</v>
      </c>
      <c r="K38" s="16">
        <v>18</v>
      </c>
      <c r="L38" s="16">
        <v>32</v>
      </c>
      <c r="M38" s="16">
        <v>335</v>
      </c>
      <c r="N38" s="16">
        <v>330</v>
      </c>
    </row>
    <row r="39" spans="1:14" ht="12.75">
      <c r="A39" s="7" t="s">
        <v>920</v>
      </c>
      <c r="B39" s="12" t="s">
        <v>1159</v>
      </c>
      <c r="C39" s="15">
        <v>1165</v>
      </c>
      <c r="D39" s="16" t="s">
        <v>947</v>
      </c>
      <c r="E39" s="16" t="s">
        <v>947</v>
      </c>
      <c r="F39" s="16" t="s">
        <v>947</v>
      </c>
      <c r="G39" s="16">
        <v>36</v>
      </c>
      <c r="H39" s="16">
        <v>57</v>
      </c>
      <c r="I39" s="16">
        <v>333</v>
      </c>
      <c r="J39" s="16">
        <v>24</v>
      </c>
      <c r="K39" s="16">
        <v>18</v>
      </c>
      <c r="L39" s="16">
        <v>32</v>
      </c>
      <c r="M39" s="16">
        <v>335</v>
      </c>
      <c r="N39" s="16">
        <v>330</v>
      </c>
    </row>
    <row r="40" spans="1:14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  <c r="N40" s="1" t="s">
        <v>920</v>
      </c>
    </row>
    <row r="41" spans="1:14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</row>
    <row r="42" spans="1:14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</row>
    <row r="43" spans="1:14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</row>
    <row r="44" spans="1:14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  <c r="N44" s="1" t="s">
        <v>920</v>
      </c>
    </row>
    <row r="45" spans="1:14" ht="12.75">
      <c r="A45" s="7" t="s">
        <v>953</v>
      </c>
      <c r="B45" s="12" t="s">
        <v>1156</v>
      </c>
      <c r="C45" s="15">
        <v>56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>
        <v>8</v>
      </c>
      <c r="J45" s="16" t="s">
        <v>947</v>
      </c>
      <c r="K45" s="16" t="s">
        <v>947</v>
      </c>
      <c r="L45" s="16" t="s">
        <v>947</v>
      </c>
      <c r="M45" s="16">
        <v>48</v>
      </c>
      <c r="N45" s="16" t="s">
        <v>947</v>
      </c>
    </row>
    <row r="46" spans="1:14" ht="12.75">
      <c r="A46" s="7" t="s">
        <v>920</v>
      </c>
      <c r="B46" s="12" t="s">
        <v>1157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  <c r="K46" s="16" t="s">
        <v>947</v>
      </c>
      <c r="L46" s="16" t="s">
        <v>947</v>
      </c>
      <c r="M46" s="16" t="s">
        <v>947</v>
      </c>
      <c r="N46" s="16" t="s">
        <v>947</v>
      </c>
    </row>
    <row r="47" spans="1:14" ht="12.75">
      <c r="A47" s="7" t="s">
        <v>920</v>
      </c>
      <c r="B47" s="12" t="s">
        <v>1158</v>
      </c>
      <c r="C47" s="15">
        <v>908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>
        <v>19</v>
      </c>
      <c r="I47" s="16">
        <v>188</v>
      </c>
      <c r="J47" s="16">
        <v>12</v>
      </c>
      <c r="K47" s="16">
        <v>67</v>
      </c>
      <c r="L47" s="16">
        <v>17</v>
      </c>
      <c r="M47" s="16">
        <v>346</v>
      </c>
      <c r="N47" s="16">
        <v>259</v>
      </c>
    </row>
    <row r="48" spans="1:14" ht="12.75">
      <c r="A48" s="7" t="s">
        <v>920</v>
      </c>
      <c r="B48" s="12" t="s">
        <v>1159</v>
      </c>
      <c r="C48" s="15">
        <v>964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>
        <v>19</v>
      </c>
      <c r="I48" s="16">
        <v>196</v>
      </c>
      <c r="J48" s="16">
        <v>12</v>
      </c>
      <c r="K48" s="16">
        <v>67</v>
      </c>
      <c r="L48" s="16">
        <v>17</v>
      </c>
      <c r="M48" s="16">
        <v>394</v>
      </c>
      <c r="N48" s="16">
        <v>259</v>
      </c>
    </row>
    <row r="49" spans="1:14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</row>
    <row r="50" spans="1:14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</row>
    <row r="51" spans="1:14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</row>
    <row r="52" spans="1:14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</row>
    <row r="53" spans="1:14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</row>
    <row r="54" spans="1:14" ht="12.75">
      <c r="A54" s="7" t="s">
        <v>954</v>
      </c>
      <c r="B54" s="12" t="s">
        <v>1156</v>
      </c>
      <c r="C54" s="15">
        <v>1052</v>
      </c>
      <c r="D54" s="16" t="s">
        <v>947</v>
      </c>
      <c r="E54" s="16" t="s">
        <v>947</v>
      </c>
      <c r="F54" s="16">
        <v>113</v>
      </c>
      <c r="G54" s="16" t="s">
        <v>947</v>
      </c>
      <c r="H54" s="16">
        <v>40</v>
      </c>
      <c r="I54" s="16">
        <v>392</v>
      </c>
      <c r="J54" s="16" t="s">
        <v>947</v>
      </c>
      <c r="K54" s="16" t="s">
        <v>947</v>
      </c>
      <c r="L54" s="16" t="s">
        <v>947</v>
      </c>
      <c r="M54" s="16">
        <v>218</v>
      </c>
      <c r="N54" s="16">
        <v>289</v>
      </c>
    </row>
    <row r="55" spans="1:14" ht="12.75">
      <c r="A55" s="7" t="s">
        <v>920</v>
      </c>
      <c r="B55" s="12" t="s">
        <v>1157</v>
      </c>
      <c r="C55" s="15">
        <v>720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>
        <v>26</v>
      </c>
      <c r="J55" s="16" t="s">
        <v>947</v>
      </c>
      <c r="K55" s="16" t="s">
        <v>947</v>
      </c>
      <c r="L55" s="16" t="s">
        <v>947</v>
      </c>
      <c r="M55" s="16">
        <v>465</v>
      </c>
      <c r="N55" s="16">
        <v>229</v>
      </c>
    </row>
    <row r="56" spans="1:14" ht="12.75">
      <c r="A56" s="7" t="s">
        <v>920</v>
      </c>
      <c r="B56" s="12" t="s">
        <v>1158</v>
      </c>
      <c r="C56" s="15">
        <v>605</v>
      </c>
      <c r="D56" s="16" t="s">
        <v>947</v>
      </c>
      <c r="E56" s="16">
        <v>6</v>
      </c>
      <c r="F56" s="16">
        <v>43</v>
      </c>
      <c r="G56" s="16">
        <v>20</v>
      </c>
      <c r="H56" s="16">
        <v>16</v>
      </c>
      <c r="I56" s="16">
        <v>34</v>
      </c>
      <c r="J56" s="16">
        <v>43</v>
      </c>
      <c r="K56" s="16">
        <v>44</v>
      </c>
      <c r="L56" s="16">
        <v>41</v>
      </c>
      <c r="M56" s="16">
        <v>249</v>
      </c>
      <c r="N56" s="16">
        <v>109</v>
      </c>
    </row>
    <row r="57" spans="1:14" ht="12.75">
      <c r="A57" s="7" t="s">
        <v>920</v>
      </c>
      <c r="B57" s="12" t="s">
        <v>1159</v>
      </c>
      <c r="C57" s="15">
        <v>2377</v>
      </c>
      <c r="D57" s="16" t="s">
        <v>947</v>
      </c>
      <c r="E57" s="16">
        <v>6</v>
      </c>
      <c r="F57" s="16">
        <v>156</v>
      </c>
      <c r="G57" s="16">
        <v>20</v>
      </c>
      <c r="H57" s="16">
        <v>56</v>
      </c>
      <c r="I57" s="16">
        <v>452</v>
      </c>
      <c r="J57" s="16">
        <v>43</v>
      </c>
      <c r="K57" s="16">
        <v>44</v>
      </c>
      <c r="L57" s="16">
        <v>41</v>
      </c>
      <c r="M57" s="16">
        <v>932</v>
      </c>
      <c r="N57" s="16">
        <v>627</v>
      </c>
    </row>
    <row r="58" spans="1:14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</row>
    <row r="59" spans="1:14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  <c r="N59" s="1" t="s">
        <v>920</v>
      </c>
    </row>
    <row r="60" spans="1:14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</row>
    <row r="61" spans="1:14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</row>
    <row r="62" spans="1:14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</row>
    <row r="63" spans="1:14" ht="12.75">
      <c r="A63" s="7" t="s">
        <v>955</v>
      </c>
      <c r="B63" s="12" t="s">
        <v>1156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  <c r="L63" s="16" t="s">
        <v>947</v>
      </c>
      <c r="M63" s="16" t="s">
        <v>947</v>
      </c>
      <c r="N63" s="16" t="s">
        <v>947</v>
      </c>
    </row>
    <row r="64" spans="1:14" ht="12.75">
      <c r="A64" s="7" t="s">
        <v>920</v>
      </c>
      <c r="B64" s="12" t="s">
        <v>1157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  <c r="M64" s="16" t="s">
        <v>947</v>
      </c>
      <c r="N64" s="16" t="s">
        <v>947</v>
      </c>
    </row>
    <row r="65" spans="1:14" ht="12.75">
      <c r="A65" s="7" t="s">
        <v>920</v>
      </c>
      <c r="B65" s="12" t="s">
        <v>1158</v>
      </c>
      <c r="C65" s="15">
        <v>1585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>
        <v>140</v>
      </c>
      <c r="I65" s="16">
        <v>124</v>
      </c>
      <c r="J65" s="16">
        <v>8</v>
      </c>
      <c r="K65" s="16" t="s">
        <v>947</v>
      </c>
      <c r="L65" s="16">
        <v>394</v>
      </c>
      <c r="M65" s="16">
        <v>464</v>
      </c>
      <c r="N65" s="16">
        <v>455</v>
      </c>
    </row>
    <row r="66" spans="1:14" ht="12.75">
      <c r="A66" s="7" t="s">
        <v>920</v>
      </c>
      <c r="B66" s="12" t="s">
        <v>1159</v>
      </c>
      <c r="C66" s="15">
        <v>1585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>
        <v>140</v>
      </c>
      <c r="I66" s="16">
        <v>124</v>
      </c>
      <c r="J66" s="16">
        <v>8</v>
      </c>
      <c r="K66" s="16" t="s">
        <v>947</v>
      </c>
      <c r="L66" s="16">
        <v>394</v>
      </c>
      <c r="M66" s="16">
        <v>464</v>
      </c>
      <c r="N66" s="16">
        <v>455</v>
      </c>
    </row>
    <row r="67" spans="1:14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  <c r="N67" s="1" t="s">
        <v>920</v>
      </c>
    </row>
    <row r="68" spans="1:14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  <c r="N68" s="1" t="s">
        <v>920</v>
      </c>
    </row>
    <row r="69" spans="1:14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</row>
    <row r="70" spans="1:14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</row>
    <row r="71" spans="1:14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</row>
    <row r="72" spans="1:14" ht="12.75">
      <c r="A72" s="7" t="s">
        <v>956</v>
      </c>
      <c r="B72" s="12" t="s">
        <v>1156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  <c r="M72" s="16" t="s">
        <v>947</v>
      </c>
      <c r="N72" s="16" t="s">
        <v>947</v>
      </c>
    </row>
    <row r="73" spans="1:14" ht="12.75">
      <c r="A73" s="7" t="s">
        <v>920</v>
      </c>
      <c r="B73" s="12" t="s">
        <v>1157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  <c r="M73" s="16" t="s">
        <v>947</v>
      </c>
      <c r="N73" s="16" t="s">
        <v>947</v>
      </c>
    </row>
    <row r="74" spans="1:14" ht="12.75">
      <c r="A74" s="7" t="s">
        <v>920</v>
      </c>
      <c r="B74" s="12" t="s">
        <v>1158</v>
      </c>
      <c r="C74" s="15">
        <v>2864</v>
      </c>
      <c r="D74" s="16">
        <v>53</v>
      </c>
      <c r="E74" s="16">
        <v>19</v>
      </c>
      <c r="F74" s="16">
        <v>66</v>
      </c>
      <c r="G74" s="16">
        <v>69</v>
      </c>
      <c r="H74" s="16">
        <v>164</v>
      </c>
      <c r="I74" s="16">
        <v>738</v>
      </c>
      <c r="J74" s="16">
        <v>74</v>
      </c>
      <c r="K74" s="16">
        <v>175</v>
      </c>
      <c r="L74" s="16">
        <v>524</v>
      </c>
      <c r="M74" s="16">
        <v>683</v>
      </c>
      <c r="N74" s="16">
        <v>299</v>
      </c>
    </row>
    <row r="75" spans="1:14" ht="12.75">
      <c r="A75" s="7" t="s">
        <v>920</v>
      </c>
      <c r="B75" s="12" t="s">
        <v>1159</v>
      </c>
      <c r="C75" s="15">
        <v>2864</v>
      </c>
      <c r="D75" s="16">
        <v>53</v>
      </c>
      <c r="E75" s="16">
        <v>19</v>
      </c>
      <c r="F75" s="16">
        <v>66</v>
      </c>
      <c r="G75" s="16">
        <v>69</v>
      </c>
      <c r="H75" s="16">
        <v>164</v>
      </c>
      <c r="I75" s="16">
        <v>738</v>
      </c>
      <c r="J75" s="16">
        <v>74</v>
      </c>
      <c r="K75" s="16">
        <v>175</v>
      </c>
      <c r="L75" s="16">
        <v>524</v>
      </c>
      <c r="M75" s="16">
        <v>683</v>
      </c>
      <c r="N75" s="16">
        <v>299</v>
      </c>
    </row>
    <row r="76" spans="1:14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</row>
    <row r="77" spans="1:14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  <c r="N77" s="1" t="s">
        <v>920</v>
      </c>
    </row>
    <row r="78" spans="1:14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</row>
    <row r="79" spans="1:14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</row>
    <row r="80" spans="1:14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</row>
    <row r="81" spans="1:14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</row>
    <row r="82" spans="1:14" ht="12.75">
      <c r="A82" s="7" t="s">
        <v>957</v>
      </c>
      <c r="B82" s="12" t="s">
        <v>1156</v>
      </c>
      <c r="C82" s="15">
        <v>1108</v>
      </c>
      <c r="D82" s="16" t="s">
        <v>947</v>
      </c>
      <c r="E82" s="16" t="s">
        <v>947</v>
      </c>
      <c r="F82" s="16">
        <v>113</v>
      </c>
      <c r="G82" s="16" t="s">
        <v>947</v>
      </c>
      <c r="H82" s="16">
        <v>40</v>
      </c>
      <c r="I82" s="16">
        <v>400</v>
      </c>
      <c r="J82" s="16" t="s">
        <v>947</v>
      </c>
      <c r="K82" s="16" t="s">
        <v>947</v>
      </c>
      <c r="L82" s="16" t="s">
        <v>947</v>
      </c>
      <c r="M82" s="16">
        <v>266</v>
      </c>
      <c r="N82" s="16">
        <v>289</v>
      </c>
    </row>
    <row r="83" spans="1:14" ht="12.75">
      <c r="A83" s="7" t="s">
        <v>920</v>
      </c>
      <c r="B83" s="12" t="s">
        <v>1157</v>
      </c>
      <c r="C83" s="15">
        <v>874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  <c r="I83" s="16">
        <v>78</v>
      </c>
      <c r="J83" s="16">
        <v>10</v>
      </c>
      <c r="K83" s="16" t="s">
        <v>947</v>
      </c>
      <c r="L83" s="16">
        <v>42</v>
      </c>
      <c r="M83" s="16">
        <v>515</v>
      </c>
      <c r="N83" s="16">
        <v>229</v>
      </c>
    </row>
    <row r="84" spans="1:14" ht="12.75">
      <c r="A84" s="7" t="s">
        <v>920</v>
      </c>
      <c r="B84" s="12" t="s">
        <v>1158</v>
      </c>
      <c r="C84" s="15">
        <v>12774</v>
      </c>
      <c r="D84" s="16">
        <v>53</v>
      </c>
      <c r="E84" s="16">
        <v>25</v>
      </c>
      <c r="F84" s="16">
        <v>227</v>
      </c>
      <c r="G84" s="16">
        <v>138</v>
      </c>
      <c r="H84" s="16">
        <v>581</v>
      </c>
      <c r="I84" s="16">
        <v>2842</v>
      </c>
      <c r="J84" s="16">
        <v>243</v>
      </c>
      <c r="K84" s="16">
        <v>348</v>
      </c>
      <c r="L84" s="16">
        <v>1345</v>
      </c>
      <c r="M84" s="16">
        <v>3613</v>
      </c>
      <c r="N84" s="16">
        <v>3359</v>
      </c>
    </row>
    <row r="85" spans="1:14" ht="12.75">
      <c r="A85" s="7" t="s">
        <v>920</v>
      </c>
      <c r="B85" s="12" t="s">
        <v>1167</v>
      </c>
      <c r="C85" s="15">
        <v>14756</v>
      </c>
      <c r="D85" s="16">
        <v>53</v>
      </c>
      <c r="E85" s="16">
        <v>25</v>
      </c>
      <c r="F85" s="16">
        <v>340</v>
      </c>
      <c r="G85" s="16">
        <v>138</v>
      </c>
      <c r="H85" s="16">
        <v>621</v>
      </c>
      <c r="I85" s="16">
        <v>3320</v>
      </c>
      <c r="J85" s="16">
        <v>253</v>
      </c>
      <c r="K85" s="16">
        <v>348</v>
      </c>
      <c r="L85" s="16">
        <v>1387</v>
      </c>
      <c r="M85" s="16">
        <v>4394</v>
      </c>
      <c r="N85" s="16">
        <v>3877</v>
      </c>
    </row>
  </sheetData>
  <mergeCells count="4">
    <mergeCell ref="A2:N2"/>
    <mergeCell ref="A4:N4"/>
    <mergeCell ref="D8:N8"/>
    <mergeCell ref="D12:N1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M7" sqref="M7"/>
    </sheetView>
  </sheetViews>
  <sheetFormatPr defaultColWidth="11.421875" defaultRowHeight="12.75"/>
  <cols>
    <col min="1" max="1" width="27.421875" style="0" bestFit="1" customWidth="1"/>
    <col min="2" max="4" width="8.421875" style="0" bestFit="1" customWidth="1"/>
    <col min="5" max="5" width="9.421875" style="0" bestFit="1" customWidth="1"/>
    <col min="6" max="7" width="8.421875" style="0" bestFit="1" customWidth="1"/>
    <col min="8" max="8" width="10.57421875" style="0" bestFit="1" customWidth="1"/>
    <col min="9" max="10" width="9.421875" style="0" bestFit="1" customWidth="1"/>
    <col min="11" max="11" width="11.57421875" style="0" bestFit="1" customWidth="1"/>
    <col min="12" max="16384" width="9.140625" style="0" customWidth="1"/>
  </cols>
  <sheetData>
    <row r="1" spans="1:11" ht="12.75">
      <c r="A1" s="1" t="s">
        <v>1168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</row>
    <row r="2" spans="1:11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1169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</row>
    <row r="6" spans="1:11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</row>
    <row r="7" spans="1:11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</row>
    <row r="8" spans="1:11" ht="12.75">
      <c r="A8" s="3" t="s">
        <v>920</v>
      </c>
      <c r="B8" s="4" t="s">
        <v>920</v>
      </c>
      <c r="C8" s="4" t="s">
        <v>920</v>
      </c>
      <c r="D8" s="4" t="s">
        <v>920</v>
      </c>
      <c r="E8" s="11" t="s">
        <v>920</v>
      </c>
      <c r="F8" s="14" t="s">
        <v>920</v>
      </c>
      <c r="G8" s="3" t="s">
        <v>920</v>
      </c>
      <c r="H8" s="5" t="s">
        <v>1170</v>
      </c>
      <c r="I8" s="24" t="s">
        <v>1171</v>
      </c>
      <c r="J8" s="24"/>
      <c r="K8" s="6" t="s">
        <v>1074</v>
      </c>
    </row>
    <row r="9" spans="1:11" ht="12.75">
      <c r="A9" s="7" t="s">
        <v>920</v>
      </c>
      <c r="B9" s="12" t="s">
        <v>920</v>
      </c>
      <c r="C9" s="12" t="s">
        <v>920</v>
      </c>
      <c r="D9" s="12" t="s">
        <v>920</v>
      </c>
      <c r="E9" s="102" t="s">
        <v>993</v>
      </c>
      <c r="F9" s="102"/>
      <c r="G9" s="102"/>
      <c r="H9" s="8" t="s">
        <v>1172</v>
      </c>
      <c r="I9" s="102" t="s">
        <v>1173</v>
      </c>
      <c r="J9" s="102"/>
      <c r="K9" s="13" t="s">
        <v>1174</v>
      </c>
    </row>
    <row r="10" spans="1:11" ht="12.75">
      <c r="A10" s="10" t="s">
        <v>1037</v>
      </c>
      <c r="B10" s="8" t="s">
        <v>925</v>
      </c>
      <c r="C10" s="8" t="s">
        <v>1100</v>
      </c>
      <c r="D10" s="8" t="s">
        <v>1175</v>
      </c>
      <c r="E10" s="9" t="s">
        <v>920</v>
      </c>
      <c r="F10" s="1" t="s">
        <v>920</v>
      </c>
      <c r="G10" s="7" t="s">
        <v>920</v>
      </c>
      <c r="H10" s="8" t="s">
        <v>1176</v>
      </c>
      <c r="I10" s="102" t="s">
        <v>1177</v>
      </c>
      <c r="J10" s="102"/>
      <c r="K10" s="13" t="s">
        <v>1178</v>
      </c>
    </row>
    <row r="11" spans="1:11" ht="12.75">
      <c r="A11" s="10" t="s">
        <v>1179</v>
      </c>
      <c r="B11" s="8" t="s">
        <v>928</v>
      </c>
      <c r="C11" s="8" t="s">
        <v>1111</v>
      </c>
      <c r="D11" s="8" t="s">
        <v>1180</v>
      </c>
      <c r="E11" s="22" t="s">
        <v>920</v>
      </c>
      <c r="F11" s="22"/>
      <c r="G11" s="22"/>
      <c r="H11" s="8" t="s">
        <v>1181</v>
      </c>
      <c r="I11" s="22" t="s">
        <v>920</v>
      </c>
      <c r="J11" s="22"/>
      <c r="K11" s="13" t="s">
        <v>1182</v>
      </c>
    </row>
    <row r="12" spans="1:11" ht="12.75">
      <c r="A12" s="7" t="s">
        <v>920</v>
      </c>
      <c r="B12" s="12" t="s">
        <v>920</v>
      </c>
      <c r="C12" s="12" t="s">
        <v>920</v>
      </c>
      <c r="D12" s="12" t="s">
        <v>920</v>
      </c>
      <c r="E12" s="5" t="s">
        <v>929</v>
      </c>
      <c r="F12" s="5" t="s">
        <v>995</v>
      </c>
      <c r="G12" s="5" t="s">
        <v>1183</v>
      </c>
      <c r="H12" s="8" t="s">
        <v>1184</v>
      </c>
      <c r="I12" s="5" t="s">
        <v>929</v>
      </c>
      <c r="J12" s="5" t="s">
        <v>995</v>
      </c>
      <c r="K12" s="13" t="s">
        <v>1185</v>
      </c>
    </row>
    <row r="13" spans="1:11" ht="12.75">
      <c r="A13" s="7" t="s">
        <v>920</v>
      </c>
      <c r="B13" s="12" t="s">
        <v>920</v>
      </c>
      <c r="C13" s="12" t="s">
        <v>920</v>
      </c>
      <c r="D13" s="12" t="s">
        <v>920</v>
      </c>
      <c r="E13" s="8" t="s">
        <v>932</v>
      </c>
      <c r="F13" s="8" t="s">
        <v>997</v>
      </c>
      <c r="G13" s="8" t="s">
        <v>1186</v>
      </c>
      <c r="H13" s="8" t="s">
        <v>1187</v>
      </c>
      <c r="I13" s="8" t="s">
        <v>932</v>
      </c>
      <c r="J13" s="8" t="s">
        <v>997</v>
      </c>
      <c r="K13" s="13" t="s">
        <v>1188</v>
      </c>
    </row>
    <row r="14" spans="1:11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  <c r="H14" s="14" t="s">
        <v>920</v>
      </c>
      <c r="I14" s="14" t="s">
        <v>920</v>
      </c>
      <c r="J14" s="14" t="s">
        <v>920</v>
      </c>
      <c r="K14" s="14" t="s">
        <v>920</v>
      </c>
    </row>
    <row r="15" spans="1:11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</row>
    <row r="16" spans="1:11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</row>
    <row r="17" spans="1:11" ht="12.75">
      <c r="A17" s="7" t="s">
        <v>1080</v>
      </c>
      <c r="B17" s="12" t="s">
        <v>1127</v>
      </c>
      <c r="C17" s="15" t="s">
        <v>947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 t="s">
        <v>947</v>
      </c>
      <c r="J17" s="16" t="s">
        <v>947</v>
      </c>
      <c r="K17" s="16" t="s">
        <v>947</v>
      </c>
    </row>
    <row r="18" spans="1:11" ht="12.75">
      <c r="A18" s="7" t="s">
        <v>920</v>
      </c>
      <c r="B18" s="12" t="s">
        <v>1128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  <c r="K18" s="16" t="s">
        <v>947</v>
      </c>
    </row>
    <row r="19" spans="1:11" ht="12.75">
      <c r="A19" s="7" t="s">
        <v>920</v>
      </c>
      <c r="B19" s="12" t="s">
        <v>1129</v>
      </c>
      <c r="C19" s="15">
        <v>1</v>
      </c>
      <c r="D19" s="16">
        <v>2</v>
      </c>
      <c r="E19" s="16">
        <v>27</v>
      </c>
      <c r="F19" s="16">
        <v>12</v>
      </c>
      <c r="G19" s="16">
        <v>1</v>
      </c>
      <c r="H19" s="20">
        <v>13.5</v>
      </c>
      <c r="I19" s="16" t="s">
        <v>947</v>
      </c>
      <c r="J19" s="16" t="s">
        <v>947</v>
      </c>
      <c r="K19" s="16">
        <v>109</v>
      </c>
    </row>
    <row r="20" spans="1:11" ht="12.75">
      <c r="A20" s="7" t="s">
        <v>920</v>
      </c>
      <c r="B20" s="12" t="s">
        <v>1130</v>
      </c>
      <c r="C20" s="15">
        <v>1</v>
      </c>
      <c r="D20" s="16">
        <v>2</v>
      </c>
      <c r="E20" s="16">
        <v>27</v>
      </c>
      <c r="F20" s="16">
        <v>12</v>
      </c>
      <c r="G20" s="16">
        <v>1</v>
      </c>
      <c r="H20" s="20">
        <v>13.5</v>
      </c>
      <c r="I20" s="16" t="s">
        <v>947</v>
      </c>
      <c r="J20" s="16" t="s">
        <v>947</v>
      </c>
      <c r="K20" s="16">
        <v>109</v>
      </c>
    </row>
    <row r="21" spans="1:11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</row>
    <row r="22" spans="1:11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</row>
    <row r="23" spans="1:11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</row>
    <row r="24" spans="1:11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</row>
    <row r="25" spans="1:11" ht="12.75">
      <c r="A25" s="7" t="s">
        <v>1084</v>
      </c>
      <c r="B25" s="12" t="s">
        <v>1127</v>
      </c>
      <c r="C25" s="15" t="s">
        <v>947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 t="s">
        <v>947</v>
      </c>
      <c r="I25" s="16" t="s">
        <v>947</v>
      </c>
      <c r="J25" s="16" t="s">
        <v>947</v>
      </c>
      <c r="K25" s="16" t="s">
        <v>947</v>
      </c>
    </row>
    <row r="26" spans="1:11" ht="12.75">
      <c r="A26" s="7" t="s">
        <v>920</v>
      </c>
      <c r="B26" s="12" t="s">
        <v>1128</v>
      </c>
      <c r="C26" s="15">
        <v>2</v>
      </c>
      <c r="D26" s="16">
        <v>69</v>
      </c>
      <c r="E26" s="16">
        <v>374</v>
      </c>
      <c r="F26" s="16">
        <v>232</v>
      </c>
      <c r="G26" s="16">
        <v>42</v>
      </c>
      <c r="H26" s="20">
        <v>5.4</v>
      </c>
      <c r="I26" s="16">
        <v>39</v>
      </c>
      <c r="J26" s="16">
        <v>22</v>
      </c>
      <c r="K26" s="16">
        <v>843</v>
      </c>
    </row>
    <row r="27" spans="1:11" ht="12.75">
      <c r="A27" s="7" t="s">
        <v>920</v>
      </c>
      <c r="B27" s="12" t="s">
        <v>1129</v>
      </c>
      <c r="C27" s="15">
        <v>1</v>
      </c>
      <c r="D27" s="16">
        <v>8</v>
      </c>
      <c r="E27" s="16">
        <v>46</v>
      </c>
      <c r="F27" s="16">
        <v>29</v>
      </c>
      <c r="G27" s="16">
        <v>1</v>
      </c>
      <c r="H27" s="20">
        <v>5.8</v>
      </c>
      <c r="I27" s="16">
        <v>9</v>
      </c>
      <c r="J27" s="16">
        <v>3</v>
      </c>
      <c r="K27" s="16">
        <v>231</v>
      </c>
    </row>
    <row r="28" spans="1:11" ht="12.75">
      <c r="A28" s="7" t="s">
        <v>920</v>
      </c>
      <c r="B28" s="12" t="s">
        <v>1130</v>
      </c>
      <c r="C28" s="15">
        <v>3</v>
      </c>
      <c r="D28" s="16">
        <v>77</v>
      </c>
      <c r="E28" s="16">
        <v>420</v>
      </c>
      <c r="F28" s="16">
        <v>261</v>
      </c>
      <c r="G28" s="16">
        <v>43</v>
      </c>
      <c r="H28" s="20">
        <v>5.5</v>
      </c>
      <c r="I28" s="16">
        <v>48</v>
      </c>
      <c r="J28" s="16">
        <v>25</v>
      </c>
      <c r="K28" s="16">
        <v>1074</v>
      </c>
    </row>
    <row r="29" spans="1:11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</row>
    <row r="30" spans="1:11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</row>
    <row r="31" spans="1:11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</row>
    <row r="32" spans="1:11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</row>
    <row r="33" spans="1:11" ht="12.75">
      <c r="A33" s="1" t="s">
        <v>1085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</row>
    <row r="34" spans="1:11" ht="12.75">
      <c r="A34" s="7" t="s">
        <v>1086</v>
      </c>
      <c r="B34" s="12" t="s">
        <v>1127</v>
      </c>
      <c r="C34" s="15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  <c r="K34" s="16" t="s">
        <v>947</v>
      </c>
    </row>
    <row r="35" spans="1:11" ht="12.75">
      <c r="A35" s="7" t="s">
        <v>920</v>
      </c>
      <c r="B35" s="12" t="s">
        <v>1128</v>
      </c>
      <c r="C35" s="15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 t="s">
        <v>947</v>
      </c>
      <c r="J35" s="16" t="s">
        <v>947</v>
      </c>
      <c r="K35" s="16" t="s">
        <v>947</v>
      </c>
    </row>
    <row r="36" spans="1:11" ht="12.75">
      <c r="A36" s="7" t="s">
        <v>920</v>
      </c>
      <c r="B36" s="12" t="s">
        <v>1129</v>
      </c>
      <c r="C36" s="15">
        <v>6</v>
      </c>
      <c r="D36" s="16">
        <v>106</v>
      </c>
      <c r="E36" s="16">
        <v>840</v>
      </c>
      <c r="F36" s="16">
        <v>560</v>
      </c>
      <c r="G36" s="16">
        <v>51</v>
      </c>
      <c r="H36" s="20">
        <v>7.9</v>
      </c>
      <c r="I36" s="16">
        <v>66</v>
      </c>
      <c r="J36" s="16">
        <v>37</v>
      </c>
      <c r="K36" s="16">
        <v>1514</v>
      </c>
    </row>
    <row r="37" spans="1:11" ht="12.75">
      <c r="A37" s="7" t="s">
        <v>920</v>
      </c>
      <c r="B37" s="12" t="s">
        <v>1130</v>
      </c>
      <c r="C37" s="15">
        <v>6</v>
      </c>
      <c r="D37" s="16">
        <v>106</v>
      </c>
      <c r="E37" s="16">
        <v>840</v>
      </c>
      <c r="F37" s="16">
        <v>560</v>
      </c>
      <c r="G37" s="16">
        <v>51</v>
      </c>
      <c r="H37" s="20">
        <v>7.9</v>
      </c>
      <c r="I37" s="16">
        <v>66</v>
      </c>
      <c r="J37" s="16">
        <v>37</v>
      </c>
      <c r="K37" s="16">
        <v>1514</v>
      </c>
    </row>
    <row r="38" spans="1:11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</row>
    <row r="39" spans="1:11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</row>
    <row r="40" spans="1:11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</row>
    <row r="41" spans="1:11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</row>
    <row r="42" spans="1:11" ht="12.75">
      <c r="A42" s="7" t="s">
        <v>1087</v>
      </c>
      <c r="B42" s="12" t="s">
        <v>1127</v>
      </c>
      <c r="C42" s="15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  <c r="K42" s="16" t="s">
        <v>947</v>
      </c>
    </row>
    <row r="43" spans="1:11" ht="12.75">
      <c r="A43" s="7" t="s">
        <v>920</v>
      </c>
      <c r="B43" s="12" t="s">
        <v>1128</v>
      </c>
      <c r="C43" s="15" t="s">
        <v>947</v>
      </c>
      <c r="D43" s="16" t="s">
        <v>947</v>
      </c>
      <c r="E43" s="16" t="s">
        <v>947</v>
      </c>
      <c r="F43" s="16" t="s">
        <v>947</v>
      </c>
      <c r="G43" s="16" t="s">
        <v>947</v>
      </c>
      <c r="H43" s="16" t="s">
        <v>947</v>
      </c>
      <c r="I43" s="16" t="s">
        <v>947</v>
      </c>
      <c r="J43" s="16" t="s">
        <v>947</v>
      </c>
      <c r="K43" s="16" t="s">
        <v>947</v>
      </c>
    </row>
    <row r="44" spans="1:11" ht="12.75">
      <c r="A44" s="7" t="s">
        <v>920</v>
      </c>
      <c r="B44" s="12" t="s">
        <v>1129</v>
      </c>
      <c r="C44" s="15" t="s">
        <v>947</v>
      </c>
      <c r="D44" s="16" t="s">
        <v>947</v>
      </c>
      <c r="E44" s="16" t="s">
        <v>947</v>
      </c>
      <c r="F44" s="16" t="s">
        <v>947</v>
      </c>
      <c r="G44" s="16" t="s">
        <v>947</v>
      </c>
      <c r="H44" s="16" t="s">
        <v>947</v>
      </c>
      <c r="I44" s="16" t="s">
        <v>947</v>
      </c>
      <c r="J44" s="16" t="s">
        <v>947</v>
      </c>
      <c r="K44" s="16" t="s">
        <v>947</v>
      </c>
    </row>
    <row r="45" spans="1:11" ht="12.75">
      <c r="A45" s="7" t="s">
        <v>920</v>
      </c>
      <c r="B45" s="12" t="s">
        <v>1130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</row>
    <row r="46" spans="1:11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</row>
    <row r="47" spans="1:11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</row>
    <row r="48" spans="1:11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</row>
    <row r="49" spans="1:11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</row>
    <row r="50" spans="1:11" ht="12.75">
      <c r="A50" s="7" t="s">
        <v>1088</v>
      </c>
      <c r="B50" s="12" t="s">
        <v>1127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  <c r="K50" s="16" t="s">
        <v>947</v>
      </c>
    </row>
    <row r="51" spans="1:11" ht="12.75">
      <c r="A51" s="7" t="s">
        <v>920</v>
      </c>
      <c r="B51" s="12" t="s">
        <v>1128</v>
      </c>
      <c r="C51" s="15" t="s">
        <v>947</v>
      </c>
      <c r="D51" s="16">
        <v>6</v>
      </c>
      <c r="E51" s="16">
        <v>43</v>
      </c>
      <c r="F51" s="16">
        <v>27</v>
      </c>
      <c r="G51" s="16">
        <v>4</v>
      </c>
      <c r="H51" s="20">
        <v>7.2</v>
      </c>
      <c r="I51" s="16" t="s">
        <v>947</v>
      </c>
      <c r="J51" s="16" t="s">
        <v>947</v>
      </c>
      <c r="K51" s="16" t="s">
        <v>947</v>
      </c>
    </row>
    <row r="52" spans="1:11" ht="12.75">
      <c r="A52" s="7" t="s">
        <v>920</v>
      </c>
      <c r="B52" s="12" t="s">
        <v>1129</v>
      </c>
      <c r="C52" s="15" t="s">
        <v>947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 t="s">
        <v>947</v>
      </c>
      <c r="J52" s="16" t="s">
        <v>947</v>
      </c>
      <c r="K52" s="16" t="s">
        <v>947</v>
      </c>
    </row>
    <row r="53" spans="1:11" ht="12.75">
      <c r="A53" s="7" t="s">
        <v>920</v>
      </c>
      <c r="B53" s="12" t="s">
        <v>1130</v>
      </c>
      <c r="C53" s="15" t="s">
        <v>947</v>
      </c>
      <c r="D53" s="16">
        <v>6</v>
      </c>
      <c r="E53" s="16">
        <v>43</v>
      </c>
      <c r="F53" s="16">
        <v>27</v>
      </c>
      <c r="G53" s="16">
        <v>4</v>
      </c>
      <c r="H53" s="20">
        <v>7.2</v>
      </c>
      <c r="I53" s="16" t="s">
        <v>947</v>
      </c>
      <c r="J53" s="16" t="s">
        <v>947</v>
      </c>
      <c r="K53" s="16" t="s">
        <v>947</v>
      </c>
    </row>
    <row r="54" spans="1:11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</row>
    <row r="55" spans="1:11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</row>
    <row r="56" spans="1:11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</row>
    <row r="57" spans="1:11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</row>
    <row r="58" spans="1:11" ht="12.75">
      <c r="A58" s="7" t="s">
        <v>1089</v>
      </c>
      <c r="B58" s="12" t="s">
        <v>1127</v>
      </c>
      <c r="C58" s="15">
        <v>3</v>
      </c>
      <c r="D58" s="16">
        <v>101</v>
      </c>
      <c r="E58" s="16">
        <v>1108</v>
      </c>
      <c r="F58" s="16">
        <v>703</v>
      </c>
      <c r="G58" s="16">
        <v>229</v>
      </c>
      <c r="H58" s="20">
        <v>11</v>
      </c>
      <c r="I58" s="16">
        <v>81</v>
      </c>
      <c r="J58" s="16">
        <v>51</v>
      </c>
      <c r="K58" s="16">
        <v>1727</v>
      </c>
    </row>
    <row r="59" spans="1:11" ht="12.75">
      <c r="A59" s="7" t="s">
        <v>920</v>
      </c>
      <c r="B59" s="12" t="s">
        <v>1128</v>
      </c>
      <c r="C59" s="15">
        <v>1</v>
      </c>
      <c r="D59" s="16">
        <v>45</v>
      </c>
      <c r="E59" s="16">
        <v>457</v>
      </c>
      <c r="F59" s="16">
        <v>236</v>
      </c>
      <c r="G59" s="16">
        <v>113</v>
      </c>
      <c r="H59" s="20">
        <v>10.2</v>
      </c>
      <c r="I59" s="16">
        <v>34</v>
      </c>
      <c r="J59" s="16">
        <v>14</v>
      </c>
      <c r="K59" s="16">
        <v>692</v>
      </c>
    </row>
    <row r="60" spans="1:11" ht="12.75">
      <c r="A60" s="7" t="s">
        <v>920</v>
      </c>
      <c r="B60" s="12" t="s">
        <v>1129</v>
      </c>
      <c r="C60" s="15">
        <v>27</v>
      </c>
      <c r="D60" s="16">
        <v>1134</v>
      </c>
      <c r="E60" s="16">
        <v>11427</v>
      </c>
      <c r="F60" s="16">
        <v>7446</v>
      </c>
      <c r="G60" s="16">
        <v>1706</v>
      </c>
      <c r="H60" s="20">
        <v>10.1</v>
      </c>
      <c r="I60" s="16">
        <v>831</v>
      </c>
      <c r="J60" s="16">
        <v>505</v>
      </c>
      <c r="K60" s="16">
        <v>19140</v>
      </c>
    </row>
    <row r="61" spans="1:11" ht="12.75">
      <c r="A61" s="7" t="s">
        <v>920</v>
      </c>
      <c r="B61" s="12" t="s">
        <v>1130</v>
      </c>
      <c r="C61" s="15">
        <v>31</v>
      </c>
      <c r="D61" s="16">
        <v>1280</v>
      </c>
      <c r="E61" s="16">
        <v>12992</v>
      </c>
      <c r="F61" s="16">
        <v>8385</v>
      </c>
      <c r="G61" s="16">
        <v>2048</v>
      </c>
      <c r="H61" s="20">
        <v>10.2</v>
      </c>
      <c r="I61" s="16">
        <v>946</v>
      </c>
      <c r="J61" s="16">
        <v>570</v>
      </c>
      <c r="K61" s="16">
        <v>21559</v>
      </c>
    </row>
    <row r="62" spans="1:11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</row>
    <row r="63" spans="1:11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</row>
    <row r="64" spans="1:11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</row>
    <row r="65" spans="1:11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</row>
    <row r="66" spans="1:11" ht="12.75">
      <c r="A66" s="1" t="s">
        <v>1090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</row>
    <row r="67" spans="1:11" ht="12.75">
      <c r="A67" s="7" t="s">
        <v>1091</v>
      </c>
      <c r="B67" s="12" t="s">
        <v>1127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</row>
    <row r="68" spans="1:11" ht="12.75">
      <c r="A68" s="7" t="s">
        <v>920</v>
      </c>
      <c r="B68" s="12" t="s">
        <v>1128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</row>
    <row r="69" spans="1:11" ht="12.75">
      <c r="A69" s="7" t="s">
        <v>920</v>
      </c>
      <c r="B69" s="12" t="s">
        <v>1129</v>
      </c>
      <c r="C69" s="15">
        <v>7</v>
      </c>
      <c r="D69" s="16">
        <v>67</v>
      </c>
      <c r="E69" s="16">
        <v>411</v>
      </c>
      <c r="F69" s="16">
        <v>264</v>
      </c>
      <c r="G69" s="16">
        <v>47</v>
      </c>
      <c r="H69" s="20">
        <v>6.1</v>
      </c>
      <c r="I69" s="16">
        <v>51</v>
      </c>
      <c r="J69" s="16">
        <v>29</v>
      </c>
      <c r="K69" s="16">
        <v>1104</v>
      </c>
    </row>
    <row r="70" spans="1:11" ht="12.75">
      <c r="A70" s="7" t="s">
        <v>920</v>
      </c>
      <c r="B70" s="12" t="s">
        <v>1130</v>
      </c>
      <c r="C70" s="15">
        <v>7</v>
      </c>
      <c r="D70" s="16">
        <v>67</v>
      </c>
      <c r="E70" s="16">
        <v>411</v>
      </c>
      <c r="F70" s="16">
        <v>264</v>
      </c>
      <c r="G70" s="16">
        <v>47</v>
      </c>
      <c r="H70" s="20">
        <v>6.1</v>
      </c>
      <c r="I70" s="16">
        <v>51</v>
      </c>
      <c r="J70" s="16">
        <v>29</v>
      </c>
      <c r="K70" s="16">
        <v>1104</v>
      </c>
    </row>
    <row r="71" spans="1:11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</row>
    <row r="72" spans="1:11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</row>
    <row r="73" spans="1:11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</row>
    <row r="74" spans="1:11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</row>
    <row r="75" spans="1:11" ht="12.75">
      <c r="A75" s="1" t="s">
        <v>1092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</row>
    <row r="76" spans="1:11" ht="12.75">
      <c r="A76" s="1" t="s">
        <v>1093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</row>
    <row r="77" spans="1:11" ht="12.75">
      <c r="A77" s="1" t="s">
        <v>1094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</row>
    <row r="78" spans="1:11" ht="12.75">
      <c r="A78" s="7" t="s">
        <v>1095</v>
      </c>
      <c r="B78" s="12" t="s">
        <v>1127</v>
      </c>
      <c r="C78" s="15" t="s">
        <v>947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  <c r="K78" s="16" t="s">
        <v>947</v>
      </c>
    </row>
    <row r="79" spans="1:11" ht="12.75">
      <c r="A79" s="7" t="s">
        <v>920</v>
      </c>
      <c r="B79" s="12" t="s">
        <v>1128</v>
      </c>
      <c r="C79" s="15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 t="s">
        <v>947</v>
      </c>
      <c r="J79" s="16" t="s">
        <v>947</v>
      </c>
      <c r="K79" s="16" t="s">
        <v>947</v>
      </c>
    </row>
    <row r="80" spans="1:11" ht="12.75">
      <c r="A80" s="7" t="s">
        <v>920</v>
      </c>
      <c r="B80" s="12" t="s">
        <v>1129</v>
      </c>
      <c r="C80" s="15" t="s">
        <v>947</v>
      </c>
      <c r="D80" s="16">
        <v>2</v>
      </c>
      <c r="E80" s="16">
        <v>23</v>
      </c>
      <c r="F80" s="16">
        <v>17</v>
      </c>
      <c r="G80" s="16" t="s">
        <v>947</v>
      </c>
      <c r="H80" s="20">
        <v>11.5</v>
      </c>
      <c r="I80" s="16" t="s">
        <v>947</v>
      </c>
      <c r="J80" s="16" t="s">
        <v>947</v>
      </c>
      <c r="K80" s="16" t="s">
        <v>947</v>
      </c>
    </row>
    <row r="81" spans="1:11" ht="12.75">
      <c r="A81" s="7" t="s">
        <v>920</v>
      </c>
      <c r="B81" s="12" t="s">
        <v>1130</v>
      </c>
      <c r="C81" s="15" t="s">
        <v>947</v>
      </c>
      <c r="D81" s="16">
        <v>2</v>
      </c>
      <c r="E81" s="16">
        <v>23</v>
      </c>
      <c r="F81" s="16">
        <v>17</v>
      </c>
      <c r="G81" s="16" t="s">
        <v>947</v>
      </c>
      <c r="H81" s="20">
        <v>11.5</v>
      </c>
      <c r="I81" s="16" t="s">
        <v>947</v>
      </c>
      <c r="J81" s="16" t="s">
        <v>947</v>
      </c>
      <c r="K81" s="16" t="s">
        <v>947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</row>
    <row r="84" spans="1:11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</row>
    <row r="85" spans="1:11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</row>
    <row r="86" spans="1:11" ht="12.75">
      <c r="A86" s="7" t="s">
        <v>1096</v>
      </c>
      <c r="B86" s="12" t="s">
        <v>1127</v>
      </c>
      <c r="C86" s="15">
        <v>3</v>
      </c>
      <c r="D86" s="16">
        <v>101</v>
      </c>
      <c r="E86" s="16">
        <v>1108</v>
      </c>
      <c r="F86" s="16">
        <v>703</v>
      </c>
      <c r="G86" s="16">
        <v>229</v>
      </c>
      <c r="H86" s="20">
        <v>11</v>
      </c>
      <c r="I86" s="16">
        <v>81</v>
      </c>
      <c r="J86" s="16">
        <v>51</v>
      </c>
      <c r="K86" s="16">
        <v>1727</v>
      </c>
    </row>
    <row r="87" spans="1:11" ht="12.75">
      <c r="A87" s="7" t="s">
        <v>920</v>
      </c>
      <c r="B87" s="12" t="s">
        <v>1128</v>
      </c>
      <c r="C87" s="15">
        <v>3</v>
      </c>
      <c r="D87" s="16">
        <v>120</v>
      </c>
      <c r="E87" s="16">
        <v>874</v>
      </c>
      <c r="F87" s="16">
        <v>495</v>
      </c>
      <c r="G87" s="16">
        <v>159</v>
      </c>
      <c r="H87" s="20">
        <v>7.3</v>
      </c>
      <c r="I87" s="16">
        <v>73</v>
      </c>
      <c r="J87" s="16">
        <v>36</v>
      </c>
      <c r="K87" s="16">
        <v>1535</v>
      </c>
    </row>
    <row r="88" spans="1:11" ht="12.75">
      <c r="A88" s="7" t="s">
        <v>920</v>
      </c>
      <c r="B88" s="12" t="s">
        <v>1129</v>
      </c>
      <c r="C88" s="15">
        <v>42</v>
      </c>
      <c r="D88" s="16">
        <v>1319</v>
      </c>
      <c r="E88" s="16">
        <v>12774</v>
      </c>
      <c r="F88" s="16">
        <v>8328</v>
      </c>
      <c r="G88" s="16">
        <v>1806</v>
      </c>
      <c r="H88" s="20">
        <v>9.7</v>
      </c>
      <c r="I88" s="16">
        <v>957</v>
      </c>
      <c r="J88" s="16">
        <v>574</v>
      </c>
      <c r="K88" s="16">
        <v>22098</v>
      </c>
    </row>
    <row r="89" spans="1:11" ht="12.75">
      <c r="A89" s="7" t="s">
        <v>920</v>
      </c>
      <c r="B89" s="12" t="s">
        <v>1138</v>
      </c>
      <c r="C89" s="15">
        <v>48</v>
      </c>
      <c r="D89" s="16">
        <v>1540</v>
      </c>
      <c r="E89" s="16">
        <v>14756</v>
      </c>
      <c r="F89" s="16">
        <v>9526</v>
      </c>
      <c r="G89" s="16">
        <v>2194</v>
      </c>
      <c r="H89" s="20">
        <v>9.6</v>
      </c>
      <c r="I89" s="16">
        <v>1111</v>
      </c>
      <c r="J89" s="16">
        <v>661</v>
      </c>
      <c r="K89" s="16">
        <v>25360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</row>
    <row r="94" spans="1:11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</row>
    <row r="95" spans="1:11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</row>
    <row r="96" spans="1:11" ht="12.75">
      <c r="A96" s="1" t="s">
        <v>920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</row>
    <row r="97" spans="1:11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</row>
    <row r="98" spans="1:11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</row>
    <row r="99" spans="1:11" ht="12.75">
      <c r="A99" s="101" t="s">
        <v>959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101" t="s">
        <v>1189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 t="s">
        <v>1190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 t="s">
        <v>1191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 t="s">
        <v>1192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 t="s">
        <v>1193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</sheetData>
  <mergeCells count="14">
    <mergeCell ref="A2:K2"/>
    <mergeCell ref="A4:K4"/>
    <mergeCell ref="I8:J8"/>
    <mergeCell ref="E9:G9"/>
    <mergeCell ref="I9:J9"/>
    <mergeCell ref="I10:J10"/>
    <mergeCell ref="E11:G11"/>
    <mergeCell ref="I11:J11"/>
    <mergeCell ref="A99:K99"/>
    <mergeCell ref="A104:K104"/>
    <mergeCell ref="A100:K100"/>
    <mergeCell ref="A101:K101"/>
    <mergeCell ref="A102:K102"/>
    <mergeCell ref="A103:K103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I1" sqref="I1"/>
    </sheetView>
  </sheetViews>
  <sheetFormatPr defaultColWidth="11.421875" defaultRowHeight="12.75"/>
  <cols>
    <col min="1" max="1" width="28.421875" style="0" bestFit="1" customWidth="1"/>
    <col min="2" max="2" width="12.7109375" style="0" bestFit="1" customWidth="1"/>
    <col min="3" max="9" width="11.57421875" style="0" bestFit="1" customWidth="1"/>
    <col min="10" max="16384" width="9.140625" style="0" customWidth="1"/>
  </cols>
  <sheetData>
    <row r="1" spans="1:9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7" t="s">
        <v>404</v>
      </c>
    </row>
    <row r="2" spans="1:9" ht="12.75">
      <c r="A2" s="23" t="s">
        <v>363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</row>
    <row r="4" spans="1:9" ht="12.75">
      <c r="A4" s="23" t="s">
        <v>405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</row>
    <row r="6" spans="1:9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</row>
    <row r="7" spans="1:9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</row>
    <row r="8" spans="1:9" ht="12.75">
      <c r="A8" s="3" t="s">
        <v>920</v>
      </c>
      <c r="B8" s="4" t="s">
        <v>920</v>
      </c>
      <c r="C8" s="4" t="s">
        <v>920</v>
      </c>
      <c r="D8" s="25" t="s">
        <v>406</v>
      </c>
      <c r="E8" s="25"/>
      <c r="F8" s="25"/>
      <c r="G8" s="25"/>
      <c r="H8" s="25"/>
      <c r="I8" s="25"/>
    </row>
    <row r="9" spans="1:9" ht="12.75">
      <c r="A9" s="7" t="s">
        <v>920</v>
      </c>
      <c r="B9" s="8" t="s">
        <v>407</v>
      </c>
      <c r="C9" s="8" t="s">
        <v>408</v>
      </c>
      <c r="D9" s="26" t="s">
        <v>920</v>
      </c>
      <c r="E9" s="26"/>
      <c r="F9" s="26"/>
      <c r="G9" s="26"/>
      <c r="H9" s="26"/>
      <c r="I9" s="26"/>
    </row>
    <row r="10" spans="1:9" ht="12.75">
      <c r="A10" s="10" t="s">
        <v>409</v>
      </c>
      <c r="B10" s="8" t="s">
        <v>410</v>
      </c>
      <c r="C10" s="8" t="s">
        <v>411</v>
      </c>
      <c r="D10" s="24" t="s">
        <v>368</v>
      </c>
      <c r="E10" s="24"/>
      <c r="F10" s="24" t="s">
        <v>412</v>
      </c>
      <c r="G10" s="24"/>
      <c r="H10" s="25" t="s">
        <v>413</v>
      </c>
      <c r="I10" s="25"/>
    </row>
    <row r="11" spans="1:9" ht="12.75">
      <c r="A11" s="7" t="s">
        <v>920</v>
      </c>
      <c r="B11" s="8" t="s">
        <v>926</v>
      </c>
      <c r="C11" s="8" t="s">
        <v>1070</v>
      </c>
      <c r="D11" s="26" t="s">
        <v>920</v>
      </c>
      <c r="E11" s="26"/>
      <c r="F11" s="26"/>
      <c r="G11" s="26"/>
      <c r="H11" s="26"/>
      <c r="I11" s="26"/>
    </row>
    <row r="12" spans="1:9" ht="12.75">
      <c r="A12" s="7" t="s">
        <v>920</v>
      </c>
      <c r="B12" s="8" t="s">
        <v>920</v>
      </c>
      <c r="C12" s="8" t="s">
        <v>920</v>
      </c>
      <c r="D12" s="5" t="s">
        <v>929</v>
      </c>
      <c r="E12" s="5" t="s">
        <v>977</v>
      </c>
      <c r="F12" s="5" t="s">
        <v>929</v>
      </c>
      <c r="G12" s="5" t="s">
        <v>977</v>
      </c>
      <c r="H12" s="5" t="s">
        <v>934</v>
      </c>
      <c r="I12" s="6" t="s">
        <v>935</v>
      </c>
    </row>
    <row r="13" spans="1:9" ht="12.75">
      <c r="A13" s="7" t="s">
        <v>920</v>
      </c>
      <c r="B13" s="12" t="s">
        <v>920</v>
      </c>
      <c r="C13" s="12" t="s">
        <v>920</v>
      </c>
      <c r="D13" s="8" t="s">
        <v>932</v>
      </c>
      <c r="E13" s="8" t="s">
        <v>933</v>
      </c>
      <c r="F13" s="8" t="s">
        <v>932</v>
      </c>
      <c r="G13" s="8" t="s">
        <v>933</v>
      </c>
      <c r="H13" s="12" t="s">
        <v>920</v>
      </c>
      <c r="I13" s="9" t="s">
        <v>920</v>
      </c>
    </row>
    <row r="14" spans="1:9" ht="12.75">
      <c r="A14" s="14" t="s">
        <v>920</v>
      </c>
      <c r="B14" s="14" t="s">
        <v>920</v>
      </c>
      <c r="C14" s="14" t="s">
        <v>920</v>
      </c>
      <c r="D14" s="14" t="s">
        <v>920</v>
      </c>
      <c r="E14" s="14" t="s">
        <v>920</v>
      </c>
      <c r="F14" s="14" t="s">
        <v>920</v>
      </c>
      <c r="G14" s="14" t="s">
        <v>920</v>
      </c>
      <c r="H14" s="14" t="s">
        <v>920</v>
      </c>
      <c r="I14" s="14" t="s">
        <v>920</v>
      </c>
    </row>
    <row r="15" spans="1:9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</row>
    <row r="16" spans="1:9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</row>
    <row r="17" spans="1:9" ht="12.75">
      <c r="A17" s="1" t="s">
        <v>920</v>
      </c>
      <c r="B17" s="23" t="s">
        <v>414</v>
      </c>
      <c r="C17" s="23"/>
      <c r="D17" s="23"/>
      <c r="E17" s="23"/>
      <c r="F17" s="23"/>
      <c r="G17" s="23"/>
      <c r="H17" s="23"/>
      <c r="I17" s="23"/>
    </row>
    <row r="18" spans="1:9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</row>
    <row r="19" spans="1:9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</row>
    <row r="20" spans="1:9" ht="12.75">
      <c r="A20" s="1" t="s">
        <v>415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</row>
    <row r="21" spans="1:9" ht="12.75">
      <c r="A21" s="7" t="s">
        <v>416</v>
      </c>
      <c r="B21" s="15">
        <v>1</v>
      </c>
      <c r="C21" s="16">
        <v>11</v>
      </c>
      <c r="D21" s="16" t="s">
        <v>947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>
        <v>11</v>
      </c>
    </row>
    <row r="22" spans="1:9" ht="12.75">
      <c r="A22" s="1" t="s">
        <v>417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</row>
    <row r="23" spans="1:9" ht="12.75">
      <c r="A23" s="1" t="s">
        <v>418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</row>
    <row r="24" spans="1:9" ht="12.75">
      <c r="A24" s="7" t="s">
        <v>419</v>
      </c>
      <c r="B24" s="15" t="s">
        <v>947</v>
      </c>
      <c r="C24" s="16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 t="s">
        <v>947</v>
      </c>
    </row>
    <row r="25" spans="1:9" ht="12.75">
      <c r="A25" s="1" t="s">
        <v>420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</row>
    <row r="26" spans="1:9" ht="12.75">
      <c r="A26" s="7" t="s">
        <v>421</v>
      </c>
      <c r="B26" s="15" t="s">
        <v>947</v>
      </c>
      <c r="C26" s="16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</row>
    <row r="27" spans="1:9" ht="12.75">
      <c r="A27" s="7" t="s">
        <v>422</v>
      </c>
      <c r="B27" s="15" t="s">
        <v>947</v>
      </c>
      <c r="C27" s="16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</row>
    <row r="28" spans="1:9" ht="12.75">
      <c r="A28" s="7" t="s">
        <v>423</v>
      </c>
      <c r="B28" s="15" t="s">
        <v>947</v>
      </c>
      <c r="C28" s="16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</row>
    <row r="29" spans="1:9" ht="12.75">
      <c r="A29" s="7" t="s">
        <v>424</v>
      </c>
      <c r="B29" s="15">
        <v>12</v>
      </c>
      <c r="C29" s="16">
        <v>115</v>
      </c>
      <c r="D29" s="16">
        <v>22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>
        <v>93</v>
      </c>
    </row>
    <row r="30" spans="1:9" ht="12.75">
      <c r="A30" s="7" t="s">
        <v>425</v>
      </c>
      <c r="B30" s="15" t="s">
        <v>947</v>
      </c>
      <c r="C30" s="16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</row>
    <row r="31" spans="1:9" ht="12.75">
      <c r="A31" s="7" t="s">
        <v>426</v>
      </c>
      <c r="B31" s="15">
        <v>7</v>
      </c>
      <c r="C31" s="16">
        <v>56</v>
      </c>
      <c r="D31" s="16">
        <v>22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>
        <v>34</v>
      </c>
    </row>
    <row r="32" spans="1:9" ht="12.75">
      <c r="A32" s="1" t="s">
        <v>427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</row>
    <row r="33" spans="1:9" ht="12.75">
      <c r="A33" s="7" t="s">
        <v>428</v>
      </c>
      <c r="B33" s="15" t="s">
        <v>947</v>
      </c>
      <c r="C33" s="16" t="s">
        <v>947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 t="s">
        <v>947</v>
      </c>
    </row>
    <row r="34" spans="1:9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</row>
    <row r="35" spans="1:9" ht="12.75">
      <c r="A35" s="7" t="s">
        <v>429</v>
      </c>
      <c r="B35" s="15">
        <v>20</v>
      </c>
      <c r="C35" s="16">
        <v>182</v>
      </c>
      <c r="D35" s="16">
        <v>44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>
        <v>138</v>
      </c>
    </row>
    <row r="36" spans="1:9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</row>
    <row r="37" spans="1:9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</row>
    <row r="38" spans="1:9" ht="12.75">
      <c r="A38" s="1" t="s">
        <v>920</v>
      </c>
      <c r="B38" s="23" t="s">
        <v>430</v>
      </c>
      <c r="C38" s="23"/>
      <c r="D38" s="23"/>
      <c r="E38" s="23"/>
      <c r="F38" s="23"/>
      <c r="G38" s="23"/>
      <c r="H38" s="23"/>
      <c r="I38" s="23"/>
    </row>
    <row r="39" spans="1:9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</row>
    <row r="40" spans="1:9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</row>
    <row r="41" spans="1:9" ht="12.75">
      <c r="A41" s="1" t="s">
        <v>415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</row>
    <row r="42" spans="1:9" ht="12.75">
      <c r="A42" s="7" t="s">
        <v>416</v>
      </c>
      <c r="B42" s="15" t="s">
        <v>947</v>
      </c>
      <c r="C42" s="16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</row>
    <row r="43" spans="1:9" ht="12.75">
      <c r="A43" s="1" t="s">
        <v>417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</row>
    <row r="44" spans="1:9" ht="12.75">
      <c r="A44" s="1" t="s">
        <v>418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</row>
    <row r="45" spans="1:9" ht="12.75">
      <c r="A45" s="7" t="s">
        <v>419</v>
      </c>
      <c r="B45" s="15" t="s">
        <v>947</v>
      </c>
      <c r="C45" s="16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</row>
    <row r="46" spans="1:9" ht="12.75">
      <c r="A46" s="1" t="s">
        <v>420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</row>
    <row r="47" spans="1:9" ht="12.75">
      <c r="A47" s="7" t="s">
        <v>421</v>
      </c>
      <c r="B47" s="15" t="s">
        <v>947</v>
      </c>
      <c r="C47" s="16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</row>
    <row r="48" spans="1:9" ht="12.75">
      <c r="A48" s="7" t="s">
        <v>422</v>
      </c>
      <c r="B48" s="15" t="s">
        <v>947</v>
      </c>
      <c r="C48" s="16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</row>
    <row r="49" spans="1:9" ht="12.75">
      <c r="A49" s="7" t="s">
        <v>423</v>
      </c>
      <c r="B49" s="15" t="s">
        <v>947</v>
      </c>
      <c r="C49" s="16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 t="s">
        <v>947</v>
      </c>
    </row>
    <row r="50" spans="1:9" ht="12.75">
      <c r="A50" s="7" t="s">
        <v>424</v>
      </c>
      <c r="B50" s="15">
        <v>17</v>
      </c>
      <c r="C50" s="16">
        <v>189</v>
      </c>
      <c r="D50" s="16">
        <v>189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</row>
    <row r="51" spans="1:9" ht="12.75">
      <c r="A51" s="7" t="s">
        <v>425</v>
      </c>
      <c r="B51" s="15" t="s">
        <v>947</v>
      </c>
      <c r="C51" s="16" t="s">
        <v>947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 t="s">
        <v>947</v>
      </c>
    </row>
    <row r="52" spans="1:9" ht="12.75">
      <c r="A52" s="7" t="s">
        <v>426</v>
      </c>
      <c r="B52" s="15">
        <v>6</v>
      </c>
      <c r="C52" s="16">
        <v>263</v>
      </c>
      <c r="D52" s="16">
        <v>34</v>
      </c>
      <c r="E52" s="16" t="s">
        <v>947</v>
      </c>
      <c r="F52" s="16">
        <v>229</v>
      </c>
      <c r="G52" s="16">
        <v>24</v>
      </c>
      <c r="H52" s="16" t="s">
        <v>947</v>
      </c>
      <c r="I52" s="16" t="s">
        <v>947</v>
      </c>
    </row>
    <row r="53" spans="1:9" ht="12.75">
      <c r="A53" s="1" t="s">
        <v>427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</row>
    <row r="54" spans="1:9" ht="12.75">
      <c r="A54" s="7" t="s">
        <v>428</v>
      </c>
      <c r="B54" s="15" t="s">
        <v>947</v>
      </c>
      <c r="C54" s="16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</row>
    <row r="55" spans="1:9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</row>
    <row r="56" spans="1:9" ht="12.75">
      <c r="A56" s="7" t="s">
        <v>429</v>
      </c>
      <c r="B56" s="15">
        <v>23</v>
      </c>
      <c r="C56" s="16">
        <v>452</v>
      </c>
      <c r="D56" s="16">
        <v>223</v>
      </c>
      <c r="E56" s="16" t="s">
        <v>947</v>
      </c>
      <c r="F56" s="16">
        <v>229</v>
      </c>
      <c r="G56" s="16">
        <v>24</v>
      </c>
      <c r="H56" s="16" t="s">
        <v>947</v>
      </c>
      <c r="I56" s="16" t="s">
        <v>947</v>
      </c>
    </row>
    <row r="57" spans="1:9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</row>
    <row r="58" spans="1:9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</row>
    <row r="59" spans="1:9" ht="12.75">
      <c r="A59" s="1" t="s">
        <v>920</v>
      </c>
      <c r="B59" s="23" t="s">
        <v>431</v>
      </c>
      <c r="C59" s="23"/>
      <c r="D59" s="23"/>
      <c r="E59" s="23"/>
      <c r="F59" s="23"/>
      <c r="G59" s="23"/>
      <c r="H59" s="23"/>
      <c r="I59" s="23"/>
    </row>
    <row r="60" spans="1:9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</row>
    <row r="61" spans="1:9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</row>
    <row r="62" spans="1:9" ht="12.75">
      <c r="A62" s="1" t="s">
        <v>415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</row>
    <row r="63" spans="1:9" ht="12.75">
      <c r="A63" s="7" t="s">
        <v>416</v>
      </c>
      <c r="B63" s="15">
        <v>12</v>
      </c>
      <c r="C63" s="16">
        <v>92</v>
      </c>
      <c r="D63" s="16">
        <v>92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</row>
    <row r="64" spans="1:9" ht="12.75">
      <c r="A64" s="1" t="s">
        <v>417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</row>
    <row r="65" spans="1:9" ht="12.75">
      <c r="A65" s="1" t="s">
        <v>418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</row>
    <row r="66" spans="1:9" ht="12.75">
      <c r="A66" s="7" t="s">
        <v>419</v>
      </c>
      <c r="B66" s="15" t="s">
        <v>947</v>
      </c>
      <c r="C66" s="16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</row>
    <row r="67" spans="1:9" ht="12.75">
      <c r="A67" s="1" t="s">
        <v>420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</row>
    <row r="68" spans="1:9" ht="12.75">
      <c r="A68" s="7" t="s">
        <v>421</v>
      </c>
      <c r="B68" s="15">
        <v>19</v>
      </c>
      <c r="C68" s="16">
        <v>59</v>
      </c>
      <c r="D68" s="16">
        <v>7</v>
      </c>
      <c r="E68" s="16" t="s">
        <v>947</v>
      </c>
      <c r="F68" s="16">
        <v>14</v>
      </c>
      <c r="G68" s="16" t="s">
        <v>947</v>
      </c>
      <c r="H68" s="16">
        <v>4</v>
      </c>
      <c r="I68" s="16">
        <v>34</v>
      </c>
    </row>
    <row r="69" spans="1:9" ht="12.75">
      <c r="A69" s="7" t="s">
        <v>422</v>
      </c>
      <c r="B69" s="15">
        <v>23</v>
      </c>
      <c r="C69" s="16">
        <v>83</v>
      </c>
      <c r="D69" s="16" t="s">
        <v>947</v>
      </c>
      <c r="E69" s="16" t="s">
        <v>947</v>
      </c>
      <c r="F69" s="16">
        <v>53</v>
      </c>
      <c r="G69" s="16">
        <v>8</v>
      </c>
      <c r="H69" s="16">
        <v>3</v>
      </c>
      <c r="I69" s="16">
        <v>27</v>
      </c>
    </row>
    <row r="70" spans="1:9" ht="12.75">
      <c r="A70" s="7" t="s">
        <v>423</v>
      </c>
      <c r="B70" s="15">
        <v>23</v>
      </c>
      <c r="C70" s="16">
        <v>179</v>
      </c>
      <c r="D70" s="16">
        <v>179</v>
      </c>
      <c r="E70" s="16">
        <v>34</v>
      </c>
      <c r="F70" s="16" t="s">
        <v>947</v>
      </c>
      <c r="G70" s="16" t="s">
        <v>947</v>
      </c>
      <c r="H70" s="16" t="s">
        <v>947</v>
      </c>
      <c r="I70" s="16" t="s">
        <v>947</v>
      </c>
    </row>
    <row r="71" spans="1:9" ht="12.75">
      <c r="A71" s="7" t="s">
        <v>424</v>
      </c>
      <c r="B71" s="15">
        <v>42</v>
      </c>
      <c r="C71" s="16">
        <v>411</v>
      </c>
      <c r="D71" s="16">
        <v>258</v>
      </c>
      <c r="E71" s="16" t="s">
        <v>947</v>
      </c>
      <c r="F71" s="16">
        <v>99</v>
      </c>
      <c r="G71" s="16" t="s">
        <v>947</v>
      </c>
      <c r="H71" s="16">
        <v>9</v>
      </c>
      <c r="I71" s="16">
        <v>45</v>
      </c>
    </row>
    <row r="72" spans="1:9" ht="12.75">
      <c r="A72" s="7" t="s">
        <v>425</v>
      </c>
      <c r="B72" s="15" t="s">
        <v>947</v>
      </c>
      <c r="C72" s="16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</row>
    <row r="73" spans="1:9" ht="12.75">
      <c r="A73" s="7" t="s">
        <v>426</v>
      </c>
      <c r="B73" s="15">
        <v>32</v>
      </c>
      <c r="C73" s="16">
        <v>293</v>
      </c>
      <c r="D73" s="16">
        <v>279</v>
      </c>
      <c r="E73" s="16">
        <v>42</v>
      </c>
      <c r="F73" s="16" t="s">
        <v>947</v>
      </c>
      <c r="G73" s="16" t="s">
        <v>947</v>
      </c>
      <c r="H73" s="16" t="s">
        <v>947</v>
      </c>
      <c r="I73" s="16">
        <v>14</v>
      </c>
    </row>
    <row r="74" spans="1:9" ht="12.75">
      <c r="A74" s="1" t="s">
        <v>427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</row>
    <row r="75" spans="1:9" ht="12.75">
      <c r="A75" s="7" t="s">
        <v>428</v>
      </c>
      <c r="B75" s="15" t="s">
        <v>947</v>
      </c>
      <c r="C75" s="16" t="s">
        <v>947</v>
      </c>
      <c r="D75" s="16" t="s">
        <v>947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</row>
    <row r="76" spans="1:9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</row>
    <row r="77" spans="1:9" ht="12.75">
      <c r="A77" s="7" t="s">
        <v>429</v>
      </c>
      <c r="B77" s="15">
        <v>151</v>
      </c>
      <c r="C77" s="16">
        <v>1117</v>
      </c>
      <c r="D77" s="16">
        <v>815</v>
      </c>
      <c r="E77" s="16">
        <v>76</v>
      </c>
      <c r="F77" s="16">
        <v>166</v>
      </c>
      <c r="G77" s="16">
        <v>8</v>
      </c>
      <c r="H77" s="16">
        <v>16</v>
      </c>
      <c r="I77" s="16">
        <v>120</v>
      </c>
    </row>
    <row r="78" spans="1:9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</row>
    <row r="79" spans="1:9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</row>
    <row r="80" spans="1:9" ht="12.75">
      <c r="A80" s="1" t="s">
        <v>920</v>
      </c>
      <c r="B80" s="23" t="s">
        <v>1361</v>
      </c>
      <c r="C80" s="23"/>
      <c r="D80" s="23"/>
      <c r="E80" s="23"/>
      <c r="F80" s="23"/>
      <c r="G80" s="23"/>
      <c r="H80" s="23"/>
      <c r="I80" s="23"/>
    </row>
    <row r="81" spans="1:9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</row>
    <row r="82" spans="1:9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</row>
    <row r="83" spans="1:9" ht="12.75">
      <c r="A83" s="1" t="s">
        <v>415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</row>
    <row r="84" spans="1:9" ht="12.75">
      <c r="A84" s="7" t="s">
        <v>416</v>
      </c>
      <c r="B84" s="15">
        <v>13</v>
      </c>
      <c r="C84" s="16">
        <v>103</v>
      </c>
      <c r="D84" s="16">
        <v>92</v>
      </c>
      <c r="E84" s="16" t="s">
        <v>947</v>
      </c>
      <c r="F84" s="16" t="s">
        <v>947</v>
      </c>
      <c r="G84" s="16" t="s">
        <v>947</v>
      </c>
      <c r="H84" s="16" t="s">
        <v>947</v>
      </c>
      <c r="I84" s="16">
        <v>11</v>
      </c>
    </row>
    <row r="85" spans="1:9" ht="12.75">
      <c r="A85" s="1" t="s">
        <v>417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</row>
    <row r="86" spans="1:9" ht="12.75">
      <c r="A86" s="1" t="s">
        <v>418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</row>
    <row r="87" spans="1:9" ht="12.75">
      <c r="A87" s="7" t="s">
        <v>419</v>
      </c>
      <c r="B87" s="15" t="s">
        <v>947</v>
      </c>
      <c r="C87" s="16" t="s">
        <v>947</v>
      </c>
      <c r="D87" s="16" t="s">
        <v>947</v>
      </c>
      <c r="E87" s="16" t="s">
        <v>947</v>
      </c>
      <c r="F87" s="16" t="s">
        <v>947</v>
      </c>
      <c r="G87" s="16" t="s">
        <v>947</v>
      </c>
      <c r="H87" s="16" t="s">
        <v>947</v>
      </c>
      <c r="I87" s="16" t="s">
        <v>947</v>
      </c>
    </row>
    <row r="88" spans="1:9" ht="12.75">
      <c r="A88" s="1" t="s">
        <v>420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</row>
    <row r="89" spans="1:9" ht="12.75">
      <c r="A89" s="7" t="s">
        <v>421</v>
      </c>
      <c r="B89" s="15">
        <v>19</v>
      </c>
      <c r="C89" s="16">
        <v>59</v>
      </c>
      <c r="D89" s="16">
        <v>7</v>
      </c>
      <c r="E89" s="16" t="s">
        <v>947</v>
      </c>
      <c r="F89" s="16">
        <v>14</v>
      </c>
      <c r="G89" s="16" t="s">
        <v>947</v>
      </c>
      <c r="H89" s="16">
        <v>4</v>
      </c>
      <c r="I89" s="16">
        <v>34</v>
      </c>
    </row>
    <row r="90" spans="1:9" ht="12.75">
      <c r="A90" s="7" t="s">
        <v>422</v>
      </c>
      <c r="B90" s="15">
        <v>23</v>
      </c>
      <c r="C90" s="16">
        <v>83</v>
      </c>
      <c r="D90" s="16" t="s">
        <v>947</v>
      </c>
      <c r="E90" s="16" t="s">
        <v>947</v>
      </c>
      <c r="F90" s="16">
        <v>53</v>
      </c>
      <c r="G90" s="16">
        <v>8</v>
      </c>
      <c r="H90" s="16">
        <v>3</v>
      </c>
      <c r="I90" s="16">
        <v>27</v>
      </c>
    </row>
    <row r="91" spans="1:9" ht="12.75">
      <c r="A91" s="7" t="s">
        <v>423</v>
      </c>
      <c r="B91" s="15">
        <v>23</v>
      </c>
      <c r="C91" s="16">
        <v>179</v>
      </c>
      <c r="D91" s="16">
        <v>179</v>
      </c>
      <c r="E91" s="16">
        <v>34</v>
      </c>
      <c r="F91" s="16" t="s">
        <v>947</v>
      </c>
      <c r="G91" s="16" t="s">
        <v>947</v>
      </c>
      <c r="H91" s="16" t="s">
        <v>947</v>
      </c>
      <c r="I91" s="16" t="s">
        <v>947</v>
      </c>
    </row>
    <row r="92" spans="1:9" ht="12.75">
      <c r="A92" s="7" t="s">
        <v>424</v>
      </c>
      <c r="B92" s="15">
        <v>71</v>
      </c>
      <c r="C92" s="16">
        <v>715</v>
      </c>
      <c r="D92" s="16">
        <v>469</v>
      </c>
      <c r="E92" s="16" t="s">
        <v>947</v>
      </c>
      <c r="F92" s="16">
        <v>99</v>
      </c>
      <c r="G92" s="16" t="s">
        <v>947</v>
      </c>
      <c r="H92" s="16">
        <v>9</v>
      </c>
      <c r="I92" s="16">
        <v>138</v>
      </c>
    </row>
    <row r="93" spans="1:9" ht="12.75">
      <c r="A93" s="7" t="s">
        <v>425</v>
      </c>
      <c r="B93" s="15" t="s">
        <v>947</v>
      </c>
      <c r="C93" s="16" t="s">
        <v>947</v>
      </c>
      <c r="D93" s="16" t="s">
        <v>947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</row>
    <row r="94" spans="1:9" ht="12.75">
      <c r="A94" s="7" t="s">
        <v>426</v>
      </c>
      <c r="B94" s="15">
        <v>45</v>
      </c>
      <c r="C94" s="16">
        <v>612</v>
      </c>
      <c r="D94" s="16">
        <v>335</v>
      </c>
      <c r="E94" s="16">
        <v>42</v>
      </c>
      <c r="F94" s="16">
        <v>229</v>
      </c>
      <c r="G94" s="16">
        <v>24</v>
      </c>
      <c r="H94" s="16" t="s">
        <v>947</v>
      </c>
      <c r="I94" s="16">
        <v>48</v>
      </c>
    </row>
    <row r="95" spans="1:9" ht="12.75">
      <c r="A95" s="1" t="s">
        <v>427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</row>
    <row r="96" spans="1:9" ht="12.75">
      <c r="A96" s="7" t="s">
        <v>428</v>
      </c>
      <c r="B96" s="15" t="s">
        <v>947</v>
      </c>
      <c r="C96" s="16" t="s">
        <v>947</v>
      </c>
      <c r="D96" s="16" t="s">
        <v>947</v>
      </c>
      <c r="E96" s="16" t="s">
        <v>947</v>
      </c>
      <c r="F96" s="16" t="s">
        <v>947</v>
      </c>
      <c r="G96" s="16" t="s">
        <v>947</v>
      </c>
      <c r="H96" s="16" t="s">
        <v>947</v>
      </c>
      <c r="I96" s="16" t="s">
        <v>947</v>
      </c>
    </row>
    <row r="97" spans="1:9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</row>
    <row r="98" spans="1:9" ht="12.75">
      <c r="A98" s="7" t="s">
        <v>432</v>
      </c>
      <c r="B98" s="15">
        <v>194</v>
      </c>
      <c r="C98" s="16">
        <v>1751</v>
      </c>
      <c r="D98" s="16">
        <v>1082</v>
      </c>
      <c r="E98" s="16">
        <v>76</v>
      </c>
      <c r="F98" s="16">
        <v>395</v>
      </c>
      <c r="G98" s="16">
        <v>32</v>
      </c>
      <c r="H98" s="16">
        <v>16</v>
      </c>
      <c r="I98" s="16">
        <v>258</v>
      </c>
    </row>
    <row r="99" spans="1:9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</row>
    <row r="100" spans="1:9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</row>
    <row r="101" spans="1:9" ht="12.75">
      <c r="A101" s="101" t="s">
        <v>959</v>
      </c>
      <c r="B101" s="101"/>
      <c r="C101" s="101"/>
      <c r="D101" s="101"/>
      <c r="E101" s="101"/>
      <c r="F101" s="101"/>
      <c r="G101" s="101"/>
      <c r="H101" s="101"/>
      <c r="I101" s="101"/>
    </row>
    <row r="102" spans="1:9" ht="12.75">
      <c r="A102" s="101" t="s">
        <v>433</v>
      </c>
      <c r="B102" s="101"/>
      <c r="C102" s="101"/>
      <c r="D102" s="101"/>
      <c r="E102" s="101"/>
      <c r="F102" s="101"/>
      <c r="G102" s="101"/>
      <c r="H102" s="101"/>
      <c r="I102" s="101"/>
    </row>
  </sheetData>
  <mergeCells count="14">
    <mergeCell ref="A2:I2"/>
    <mergeCell ref="A4:I4"/>
    <mergeCell ref="D8:I8"/>
    <mergeCell ref="D9:I9"/>
    <mergeCell ref="D10:E10"/>
    <mergeCell ref="F10:G10"/>
    <mergeCell ref="H10:I10"/>
    <mergeCell ref="D11:I11"/>
    <mergeCell ref="A101:I101"/>
    <mergeCell ref="A102:I102"/>
    <mergeCell ref="B17:I17"/>
    <mergeCell ref="B38:I38"/>
    <mergeCell ref="B59:I59"/>
    <mergeCell ref="B80:I80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bestFit="1" customWidth="1"/>
    <col min="2" max="2" width="9.421875" style="0" bestFit="1" customWidth="1"/>
    <col min="3" max="3" width="11.57421875" style="0" bestFit="1" customWidth="1"/>
    <col min="4" max="10" width="10.57421875" style="0" bestFit="1" customWidth="1"/>
    <col min="11" max="16384" width="9.140625" style="0" customWidth="1"/>
  </cols>
  <sheetData>
    <row r="1" spans="1:10" ht="12.75">
      <c r="A1" s="1" t="s">
        <v>384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</row>
    <row r="2" spans="1:10" ht="12.75">
      <c r="A2" s="23" t="s">
        <v>363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385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4" t="s">
        <v>920</v>
      </c>
      <c r="C8" s="11" t="s">
        <v>920</v>
      </c>
      <c r="D8" s="3" t="s">
        <v>920</v>
      </c>
      <c r="E8" s="25" t="s">
        <v>386</v>
      </c>
      <c r="F8" s="25"/>
      <c r="G8" s="25"/>
      <c r="H8" s="25"/>
      <c r="I8" s="25"/>
      <c r="J8" s="25"/>
    </row>
    <row r="9" spans="1:10" ht="12.75">
      <c r="A9" s="7" t="s">
        <v>920</v>
      </c>
      <c r="B9" s="12" t="s">
        <v>920</v>
      </c>
      <c r="C9" s="102" t="s">
        <v>387</v>
      </c>
      <c r="D9" s="102"/>
      <c r="E9" s="26" t="s">
        <v>920</v>
      </c>
      <c r="F9" s="26"/>
      <c r="G9" s="26"/>
      <c r="H9" s="26"/>
      <c r="I9" s="26"/>
      <c r="J9" s="26"/>
    </row>
    <row r="10" spans="1:10" ht="12.75">
      <c r="A10" s="10" t="s">
        <v>927</v>
      </c>
      <c r="B10" s="8" t="s">
        <v>925</v>
      </c>
      <c r="C10" s="102" t="s">
        <v>388</v>
      </c>
      <c r="D10" s="102"/>
      <c r="E10" s="24" t="s">
        <v>389</v>
      </c>
      <c r="F10" s="24"/>
      <c r="G10" s="24" t="s">
        <v>390</v>
      </c>
      <c r="H10" s="24"/>
      <c r="I10" s="25" t="s">
        <v>391</v>
      </c>
      <c r="J10" s="25"/>
    </row>
    <row r="11" spans="1:10" ht="12.75">
      <c r="A11" s="7" t="s">
        <v>920</v>
      </c>
      <c r="B11" s="8" t="s">
        <v>928</v>
      </c>
      <c r="C11" s="9" t="s">
        <v>920</v>
      </c>
      <c r="D11" s="7" t="s">
        <v>920</v>
      </c>
      <c r="E11" s="102" t="s">
        <v>392</v>
      </c>
      <c r="F11" s="102"/>
      <c r="G11" s="102" t="s">
        <v>392</v>
      </c>
      <c r="H11" s="102"/>
      <c r="I11" s="31" t="s">
        <v>393</v>
      </c>
      <c r="J11" s="31"/>
    </row>
    <row r="12" spans="1:10" ht="12.75">
      <c r="A12" s="7" t="s">
        <v>920</v>
      </c>
      <c r="B12" s="12" t="s">
        <v>920</v>
      </c>
      <c r="C12" s="5" t="s">
        <v>1070</v>
      </c>
      <c r="D12" s="5" t="s">
        <v>394</v>
      </c>
      <c r="E12" s="5" t="s">
        <v>395</v>
      </c>
      <c r="F12" s="5" t="s">
        <v>394</v>
      </c>
      <c r="G12" s="5" t="s">
        <v>395</v>
      </c>
      <c r="H12" s="5" t="s">
        <v>394</v>
      </c>
      <c r="I12" s="5" t="s">
        <v>395</v>
      </c>
      <c r="J12" s="6" t="s">
        <v>394</v>
      </c>
    </row>
    <row r="13" spans="1:10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</row>
    <row r="14" spans="1:10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</row>
    <row r="15" spans="1:1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7" t="s">
        <v>396</v>
      </c>
      <c r="B18" s="12" t="s">
        <v>1156</v>
      </c>
      <c r="C18" s="15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1157</v>
      </c>
      <c r="C19" s="15" t="s">
        <v>947</v>
      </c>
      <c r="D19" s="16" t="s">
        <v>947</v>
      </c>
      <c r="E19" s="16" t="s">
        <v>947</v>
      </c>
      <c r="F19" s="16" t="s">
        <v>947</v>
      </c>
      <c r="G19" s="16" t="s">
        <v>947</v>
      </c>
      <c r="H19" s="16" t="s">
        <v>947</v>
      </c>
      <c r="I19" s="16" t="s">
        <v>947</v>
      </c>
      <c r="J19" s="16" t="s">
        <v>947</v>
      </c>
    </row>
    <row r="20" spans="1:10" ht="12.75">
      <c r="A20" s="7" t="s">
        <v>920</v>
      </c>
      <c r="B20" s="12" t="s">
        <v>1158</v>
      </c>
      <c r="C20" s="15">
        <v>14</v>
      </c>
      <c r="D20" s="16">
        <v>7</v>
      </c>
      <c r="E20" s="16">
        <v>14</v>
      </c>
      <c r="F20" s="16">
        <v>7</v>
      </c>
      <c r="G20" s="16" t="s">
        <v>947</v>
      </c>
      <c r="H20" s="16" t="s">
        <v>947</v>
      </c>
      <c r="I20" s="16" t="s">
        <v>947</v>
      </c>
      <c r="J20" s="16" t="s">
        <v>947</v>
      </c>
    </row>
    <row r="21" spans="1:10" ht="12.75">
      <c r="A21" s="7" t="s">
        <v>920</v>
      </c>
      <c r="B21" s="12" t="s">
        <v>1159</v>
      </c>
      <c r="C21" s="15">
        <v>14</v>
      </c>
      <c r="D21" s="16">
        <v>7</v>
      </c>
      <c r="E21" s="16">
        <v>14</v>
      </c>
      <c r="F21" s="16">
        <v>7</v>
      </c>
      <c r="G21" s="16" t="s">
        <v>947</v>
      </c>
      <c r="H21" s="16" t="s">
        <v>947</v>
      </c>
      <c r="I21" s="16" t="s">
        <v>947</v>
      </c>
      <c r="J21" s="16" t="s">
        <v>947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</row>
    <row r="24" spans="1:1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</row>
    <row r="26" spans="1:10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</row>
    <row r="27" spans="1:10" ht="12.75">
      <c r="A27" s="7" t="s">
        <v>397</v>
      </c>
      <c r="B27" s="12" t="s">
        <v>1156</v>
      </c>
      <c r="C27" s="15" t="s">
        <v>947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 t="s">
        <v>947</v>
      </c>
    </row>
    <row r="28" spans="1:10" ht="12.75">
      <c r="A28" s="7" t="s">
        <v>920</v>
      </c>
      <c r="B28" s="12" t="s">
        <v>1157</v>
      </c>
      <c r="C28" s="15" t="s">
        <v>947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 t="s">
        <v>947</v>
      </c>
      <c r="I28" s="16" t="s">
        <v>947</v>
      </c>
      <c r="J28" s="16" t="s">
        <v>947</v>
      </c>
    </row>
    <row r="29" spans="1:10" ht="12.75">
      <c r="A29" s="7" t="s">
        <v>920</v>
      </c>
      <c r="B29" s="12" t="s">
        <v>1158</v>
      </c>
      <c r="C29" s="15">
        <v>1</v>
      </c>
      <c r="D29" s="16" t="s">
        <v>947</v>
      </c>
      <c r="E29" s="16">
        <v>1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</row>
    <row r="30" spans="1:10" ht="12.75">
      <c r="A30" s="7" t="s">
        <v>920</v>
      </c>
      <c r="B30" s="12" t="s">
        <v>1159</v>
      </c>
      <c r="C30" s="15">
        <v>1</v>
      </c>
      <c r="D30" s="16" t="s">
        <v>947</v>
      </c>
      <c r="E30" s="16">
        <v>1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</row>
    <row r="31" spans="1:10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</row>
    <row r="32" spans="1:10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</row>
    <row r="33" spans="1:10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</row>
    <row r="34" spans="1:10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</row>
    <row r="35" spans="1:10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7" t="s">
        <v>398</v>
      </c>
      <c r="B36" s="12" t="s">
        <v>1156</v>
      </c>
      <c r="C36" s="15" t="s">
        <v>947</v>
      </c>
      <c r="D36" s="16" t="s">
        <v>947</v>
      </c>
      <c r="E36" s="16" t="s">
        <v>947</v>
      </c>
      <c r="F36" s="16" t="s">
        <v>947</v>
      </c>
      <c r="G36" s="16" t="s">
        <v>947</v>
      </c>
      <c r="H36" s="16" t="s">
        <v>947</v>
      </c>
      <c r="I36" s="16" t="s">
        <v>947</v>
      </c>
      <c r="J36" s="16" t="s">
        <v>947</v>
      </c>
    </row>
    <row r="37" spans="1:10" ht="12.75">
      <c r="A37" s="7" t="s">
        <v>920</v>
      </c>
      <c r="B37" s="12" t="s">
        <v>1157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</row>
    <row r="38" spans="1:10" ht="12.75">
      <c r="A38" s="7" t="s">
        <v>920</v>
      </c>
      <c r="B38" s="12" t="s">
        <v>1158</v>
      </c>
      <c r="C38" s="15">
        <v>2</v>
      </c>
      <c r="D38" s="16">
        <v>1</v>
      </c>
      <c r="E38" s="16">
        <v>2</v>
      </c>
      <c r="F38" s="16">
        <v>1</v>
      </c>
      <c r="G38" s="16" t="s">
        <v>947</v>
      </c>
      <c r="H38" s="16" t="s">
        <v>947</v>
      </c>
      <c r="I38" s="16" t="s">
        <v>947</v>
      </c>
      <c r="J38" s="16" t="s">
        <v>947</v>
      </c>
    </row>
    <row r="39" spans="1:10" ht="12.75">
      <c r="A39" s="7" t="s">
        <v>920</v>
      </c>
      <c r="B39" s="12" t="s">
        <v>1159</v>
      </c>
      <c r="C39" s="15">
        <v>2</v>
      </c>
      <c r="D39" s="16">
        <v>1</v>
      </c>
      <c r="E39" s="16">
        <v>2</v>
      </c>
      <c r="F39" s="16">
        <v>1</v>
      </c>
      <c r="G39" s="16" t="s">
        <v>947</v>
      </c>
      <c r="H39" s="16" t="s">
        <v>947</v>
      </c>
      <c r="I39" s="16" t="s">
        <v>947</v>
      </c>
      <c r="J39" s="16" t="s">
        <v>947</v>
      </c>
    </row>
    <row r="40" spans="1:10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</row>
    <row r="41" spans="1:1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</row>
    <row r="43" spans="1:10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7" t="s">
        <v>399</v>
      </c>
      <c r="B45" s="12" t="s">
        <v>1156</v>
      </c>
      <c r="C45" s="15">
        <v>3</v>
      </c>
      <c r="D45" s="16">
        <v>3</v>
      </c>
      <c r="E45" s="16">
        <v>3</v>
      </c>
      <c r="F45" s="16">
        <v>3</v>
      </c>
      <c r="G45" s="16" t="s">
        <v>947</v>
      </c>
      <c r="H45" s="16" t="s">
        <v>947</v>
      </c>
      <c r="I45" s="16" t="s">
        <v>947</v>
      </c>
      <c r="J45" s="16" t="s">
        <v>947</v>
      </c>
    </row>
    <row r="46" spans="1:10" ht="12.75">
      <c r="A46" s="7" t="s">
        <v>920</v>
      </c>
      <c r="B46" s="12" t="s">
        <v>1157</v>
      </c>
      <c r="C46" s="15" t="s">
        <v>947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 t="s">
        <v>947</v>
      </c>
      <c r="I46" s="16" t="s">
        <v>947</v>
      </c>
      <c r="J46" s="16" t="s">
        <v>947</v>
      </c>
    </row>
    <row r="47" spans="1:10" ht="12.75">
      <c r="A47" s="7" t="s">
        <v>920</v>
      </c>
      <c r="B47" s="12" t="s">
        <v>1158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</row>
    <row r="48" spans="1:10" ht="12.75">
      <c r="A48" s="7" t="s">
        <v>920</v>
      </c>
      <c r="B48" s="12" t="s">
        <v>1159</v>
      </c>
      <c r="C48" s="15">
        <v>3</v>
      </c>
      <c r="D48" s="16">
        <v>3</v>
      </c>
      <c r="E48" s="16">
        <v>3</v>
      </c>
      <c r="F48" s="16">
        <v>3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</row>
    <row r="50" spans="1:1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</row>
    <row r="54" spans="1:10" ht="12.75">
      <c r="A54" s="7" t="s">
        <v>400</v>
      </c>
      <c r="B54" s="12" t="s">
        <v>1156</v>
      </c>
      <c r="C54" s="15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1157</v>
      </c>
      <c r="C55" s="15">
        <v>32</v>
      </c>
      <c r="D55" s="16">
        <v>21</v>
      </c>
      <c r="E55" s="16">
        <v>31</v>
      </c>
      <c r="F55" s="16">
        <v>20</v>
      </c>
      <c r="G55" s="16" t="s">
        <v>947</v>
      </c>
      <c r="H55" s="16" t="s">
        <v>947</v>
      </c>
      <c r="I55" s="16">
        <v>1</v>
      </c>
      <c r="J55" s="16">
        <v>1</v>
      </c>
    </row>
    <row r="56" spans="1:10" ht="12.75">
      <c r="A56" s="7" t="s">
        <v>920</v>
      </c>
      <c r="B56" s="12" t="s">
        <v>1158</v>
      </c>
      <c r="C56" s="15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</row>
    <row r="57" spans="1:10" ht="12.75">
      <c r="A57" s="7" t="s">
        <v>920</v>
      </c>
      <c r="B57" s="12" t="s">
        <v>1159</v>
      </c>
      <c r="C57" s="15">
        <v>32</v>
      </c>
      <c r="D57" s="16">
        <v>21</v>
      </c>
      <c r="E57" s="16">
        <v>31</v>
      </c>
      <c r="F57" s="16">
        <v>20</v>
      </c>
      <c r="G57" s="16" t="s">
        <v>947</v>
      </c>
      <c r="H57" s="16" t="s">
        <v>947</v>
      </c>
      <c r="I57" s="16">
        <v>1</v>
      </c>
      <c r="J57" s="16">
        <v>1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</row>
    <row r="61" spans="1:10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</row>
    <row r="62" spans="1:10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</row>
    <row r="63" spans="1:10" ht="12.75">
      <c r="A63" s="7" t="s">
        <v>401</v>
      </c>
      <c r="B63" s="12" t="s">
        <v>1156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</row>
    <row r="64" spans="1:10" ht="12.75">
      <c r="A64" s="7" t="s">
        <v>920</v>
      </c>
      <c r="B64" s="12" t="s">
        <v>1157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</row>
    <row r="65" spans="1:10" ht="12.75">
      <c r="A65" s="7" t="s">
        <v>920</v>
      </c>
      <c r="B65" s="12" t="s">
        <v>1158</v>
      </c>
      <c r="C65" s="15">
        <v>4</v>
      </c>
      <c r="D65" s="16">
        <v>4</v>
      </c>
      <c r="E65" s="16">
        <v>4</v>
      </c>
      <c r="F65" s="16">
        <v>4</v>
      </c>
      <c r="G65" s="16" t="s">
        <v>947</v>
      </c>
      <c r="H65" s="16" t="s">
        <v>947</v>
      </c>
      <c r="I65" s="16" t="s">
        <v>947</v>
      </c>
      <c r="J65" s="16" t="s">
        <v>947</v>
      </c>
    </row>
    <row r="66" spans="1:10" ht="12.75">
      <c r="A66" s="7" t="s">
        <v>920</v>
      </c>
      <c r="B66" s="12" t="s">
        <v>1159</v>
      </c>
      <c r="C66" s="15">
        <v>4</v>
      </c>
      <c r="D66" s="16">
        <v>4</v>
      </c>
      <c r="E66" s="16">
        <v>4</v>
      </c>
      <c r="F66" s="16">
        <v>4</v>
      </c>
      <c r="G66" s="16" t="s">
        <v>947</v>
      </c>
      <c r="H66" s="16" t="s">
        <v>947</v>
      </c>
      <c r="I66" s="16" t="s">
        <v>947</v>
      </c>
      <c r="J66" s="16" t="s">
        <v>947</v>
      </c>
    </row>
    <row r="67" spans="1:10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</row>
    <row r="68" spans="1:10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</row>
    <row r="69" spans="1:10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7" t="s">
        <v>402</v>
      </c>
      <c r="B72" s="12" t="s">
        <v>1156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</row>
    <row r="73" spans="1:10" ht="12.75">
      <c r="A73" s="7" t="s">
        <v>920</v>
      </c>
      <c r="B73" s="12" t="s">
        <v>1157</v>
      </c>
      <c r="C73" s="15" t="s">
        <v>947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</row>
    <row r="74" spans="1:10" ht="12.75">
      <c r="A74" s="7" t="s">
        <v>920</v>
      </c>
      <c r="B74" s="12" t="s">
        <v>1158</v>
      </c>
      <c r="C74" s="15">
        <v>4</v>
      </c>
      <c r="D74" s="16">
        <v>3</v>
      </c>
      <c r="E74" s="16">
        <v>3</v>
      </c>
      <c r="F74" s="16">
        <v>3</v>
      </c>
      <c r="G74" s="16" t="s">
        <v>947</v>
      </c>
      <c r="H74" s="16" t="s">
        <v>947</v>
      </c>
      <c r="I74" s="16">
        <v>1</v>
      </c>
      <c r="J74" s="16" t="s">
        <v>947</v>
      </c>
    </row>
    <row r="75" spans="1:10" ht="12.75">
      <c r="A75" s="7" t="s">
        <v>920</v>
      </c>
      <c r="B75" s="12" t="s">
        <v>1159</v>
      </c>
      <c r="C75" s="15">
        <v>4</v>
      </c>
      <c r="D75" s="16">
        <v>3</v>
      </c>
      <c r="E75" s="16">
        <v>3</v>
      </c>
      <c r="F75" s="16">
        <v>3</v>
      </c>
      <c r="G75" s="16" t="s">
        <v>947</v>
      </c>
      <c r="H75" s="16" t="s">
        <v>947</v>
      </c>
      <c r="I75" s="16">
        <v>1</v>
      </c>
      <c r="J75" s="16" t="s">
        <v>947</v>
      </c>
    </row>
    <row r="76" spans="1:10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</row>
    <row r="77" spans="1:10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</row>
    <row r="78" spans="1:10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</row>
    <row r="79" spans="1:1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7" t="s">
        <v>403</v>
      </c>
      <c r="B82" s="12" t="s">
        <v>1156</v>
      </c>
      <c r="C82" s="15">
        <v>3</v>
      </c>
      <c r="D82" s="16">
        <v>3</v>
      </c>
      <c r="E82" s="16">
        <v>3</v>
      </c>
      <c r="F82" s="16">
        <v>3</v>
      </c>
      <c r="G82" s="16" t="s">
        <v>947</v>
      </c>
      <c r="H82" s="16" t="s">
        <v>947</v>
      </c>
      <c r="I82" s="16" t="s">
        <v>947</v>
      </c>
      <c r="J82" s="16" t="s">
        <v>947</v>
      </c>
    </row>
    <row r="83" spans="1:10" ht="12.75">
      <c r="A83" s="7" t="s">
        <v>920</v>
      </c>
      <c r="B83" s="12" t="s">
        <v>1157</v>
      </c>
      <c r="C83" s="15">
        <v>32</v>
      </c>
      <c r="D83" s="16">
        <v>21</v>
      </c>
      <c r="E83" s="16">
        <v>31</v>
      </c>
      <c r="F83" s="16">
        <v>20</v>
      </c>
      <c r="G83" s="16" t="s">
        <v>947</v>
      </c>
      <c r="H83" s="16" t="s">
        <v>947</v>
      </c>
      <c r="I83" s="16">
        <v>1</v>
      </c>
      <c r="J83" s="16">
        <v>1</v>
      </c>
    </row>
    <row r="84" spans="1:10" ht="12.75">
      <c r="A84" s="7" t="s">
        <v>920</v>
      </c>
      <c r="B84" s="12" t="s">
        <v>1158</v>
      </c>
      <c r="C84" s="15">
        <v>25</v>
      </c>
      <c r="D84" s="16">
        <v>15</v>
      </c>
      <c r="E84" s="16">
        <v>24</v>
      </c>
      <c r="F84" s="16">
        <v>15</v>
      </c>
      <c r="G84" s="16" t="s">
        <v>947</v>
      </c>
      <c r="H84" s="16" t="s">
        <v>947</v>
      </c>
      <c r="I84" s="16">
        <v>1</v>
      </c>
      <c r="J84" s="16" t="s">
        <v>947</v>
      </c>
    </row>
    <row r="85" spans="1:10" ht="12.75">
      <c r="A85" s="7" t="s">
        <v>920</v>
      </c>
      <c r="B85" s="12" t="s">
        <v>1167</v>
      </c>
      <c r="C85" s="15">
        <v>60</v>
      </c>
      <c r="D85" s="16">
        <v>39</v>
      </c>
      <c r="E85" s="16">
        <v>58</v>
      </c>
      <c r="F85" s="16">
        <v>38</v>
      </c>
      <c r="G85" s="16" t="s">
        <v>947</v>
      </c>
      <c r="H85" s="16" t="s">
        <v>947</v>
      </c>
      <c r="I85" s="16">
        <v>2</v>
      </c>
      <c r="J85" s="16">
        <v>1</v>
      </c>
    </row>
  </sheetData>
  <mergeCells count="12">
    <mergeCell ref="A2:J2"/>
    <mergeCell ref="A4:J4"/>
    <mergeCell ref="E8:J8"/>
    <mergeCell ref="C9:D9"/>
    <mergeCell ref="E9:J9"/>
    <mergeCell ref="E11:F11"/>
    <mergeCell ref="G11:H11"/>
    <mergeCell ref="I11:J11"/>
    <mergeCell ref="C10:D10"/>
    <mergeCell ref="E10:F10"/>
    <mergeCell ref="G10:H10"/>
    <mergeCell ref="I10:J10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J1" sqref="J1"/>
    </sheetView>
  </sheetViews>
  <sheetFormatPr defaultColWidth="11.421875" defaultRowHeight="12.75"/>
  <cols>
    <col min="1" max="1" width="22.140625" style="0" bestFit="1" customWidth="1"/>
    <col min="2" max="2" width="8.421875" style="0" bestFit="1" customWidth="1"/>
    <col min="3" max="4" width="10.57421875" style="0" bestFit="1" customWidth="1"/>
    <col min="5" max="5" width="12.7109375" style="0" bestFit="1" customWidth="1"/>
    <col min="6" max="6" width="10.57421875" style="0" bestFit="1" customWidth="1"/>
    <col min="7" max="7" width="11.57421875" style="0" bestFit="1" customWidth="1"/>
    <col min="8" max="9" width="10.57421875" style="0" bestFit="1" customWidth="1"/>
    <col min="10" max="10" width="12.71093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362</v>
      </c>
    </row>
    <row r="2" spans="1:10" ht="12.75">
      <c r="A2" s="23" t="s">
        <v>363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364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4" t="s">
        <v>920</v>
      </c>
      <c r="C8" s="4" t="s">
        <v>920</v>
      </c>
      <c r="D8" s="24" t="s">
        <v>365</v>
      </c>
      <c r="E8" s="24"/>
      <c r="F8" s="24"/>
      <c r="G8" s="24"/>
      <c r="H8" s="24"/>
      <c r="I8" s="24"/>
      <c r="J8" s="11" t="s">
        <v>920</v>
      </c>
    </row>
    <row r="9" spans="1:10" ht="12.75">
      <c r="A9" s="7" t="s">
        <v>920</v>
      </c>
      <c r="B9" s="12" t="s">
        <v>920</v>
      </c>
      <c r="C9" s="12" t="s">
        <v>920</v>
      </c>
      <c r="D9" s="24" t="s">
        <v>366</v>
      </c>
      <c r="E9" s="24"/>
      <c r="F9" s="24" t="s">
        <v>367</v>
      </c>
      <c r="G9" s="24"/>
      <c r="H9" s="4" t="s">
        <v>920</v>
      </c>
      <c r="I9" s="4" t="s">
        <v>920</v>
      </c>
      <c r="J9" s="9" t="s">
        <v>920</v>
      </c>
    </row>
    <row r="10" spans="1:10" ht="12.75">
      <c r="A10" s="7" t="s">
        <v>920</v>
      </c>
      <c r="B10" s="8" t="s">
        <v>925</v>
      </c>
      <c r="C10" s="8" t="s">
        <v>993</v>
      </c>
      <c r="D10" s="102" t="s">
        <v>368</v>
      </c>
      <c r="E10" s="102"/>
      <c r="F10" s="102" t="s">
        <v>994</v>
      </c>
      <c r="G10" s="102"/>
      <c r="H10" s="8" t="s">
        <v>369</v>
      </c>
      <c r="I10" s="8" t="s">
        <v>369</v>
      </c>
      <c r="J10" s="13" t="s">
        <v>977</v>
      </c>
    </row>
    <row r="11" spans="1:10" ht="12.75">
      <c r="A11" s="10" t="s">
        <v>927</v>
      </c>
      <c r="B11" s="8" t="s">
        <v>928</v>
      </c>
      <c r="C11" s="8" t="s">
        <v>929</v>
      </c>
      <c r="D11" s="22" t="s">
        <v>920</v>
      </c>
      <c r="E11" s="22"/>
      <c r="F11" s="22"/>
      <c r="G11" s="22"/>
      <c r="H11" s="8" t="s">
        <v>370</v>
      </c>
      <c r="I11" s="8" t="s">
        <v>370</v>
      </c>
      <c r="J11" s="13" t="s">
        <v>993</v>
      </c>
    </row>
    <row r="12" spans="1:10" ht="12.75">
      <c r="A12" s="7" t="s">
        <v>920</v>
      </c>
      <c r="B12" s="12" t="s">
        <v>920</v>
      </c>
      <c r="C12" s="8" t="s">
        <v>932</v>
      </c>
      <c r="D12" s="4" t="s">
        <v>920</v>
      </c>
      <c r="E12" s="5" t="s">
        <v>977</v>
      </c>
      <c r="F12" s="4" t="s">
        <v>920</v>
      </c>
      <c r="G12" s="5" t="s">
        <v>977</v>
      </c>
      <c r="H12" s="8" t="s">
        <v>371</v>
      </c>
      <c r="I12" s="8" t="s">
        <v>372</v>
      </c>
      <c r="J12" s="13" t="s">
        <v>373</v>
      </c>
    </row>
    <row r="13" spans="1:10" ht="12.75">
      <c r="A13" s="7" t="s">
        <v>920</v>
      </c>
      <c r="B13" s="12" t="s">
        <v>920</v>
      </c>
      <c r="C13" s="12" t="s">
        <v>920</v>
      </c>
      <c r="D13" s="8" t="s">
        <v>929</v>
      </c>
      <c r="E13" s="8" t="s">
        <v>370</v>
      </c>
      <c r="F13" s="8" t="s">
        <v>929</v>
      </c>
      <c r="G13" s="8" t="s">
        <v>370</v>
      </c>
      <c r="H13" s="8" t="s">
        <v>374</v>
      </c>
      <c r="I13" s="8" t="s">
        <v>375</v>
      </c>
      <c r="J13" s="13" t="s">
        <v>376</v>
      </c>
    </row>
    <row r="14" spans="1:10" ht="12.75">
      <c r="A14" s="7" t="s">
        <v>920</v>
      </c>
      <c r="B14" s="12" t="s">
        <v>920</v>
      </c>
      <c r="C14" s="12" t="s">
        <v>920</v>
      </c>
      <c r="D14" s="8" t="s">
        <v>932</v>
      </c>
      <c r="E14" s="8" t="s">
        <v>371</v>
      </c>
      <c r="F14" s="8" t="s">
        <v>932</v>
      </c>
      <c r="G14" s="8" t="s">
        <v>371</v>
      </c>
      <c r="H14" s="8" t="s">
        <v>377</v>
      </c>
      <c r="I14" s="8" t="s">
        <v>377</v>
      </c>
      <c r="J14" s="13" t="s">
        <v>378</v>
      </c>
    </row>
    <row r="15" spans="1:10" ht="12.75">
      <c r="A15" s="7" t="s">
        <v>920</v>
      </c>
      <c r="B15" s="12" t="s">
        <v>920</v>
      </c>
      <c r="C15" s="12" t="s">
        <v>920</v>
      </c>
      <c r="D15" s="12" t="s">
        <v>920</v>
      </c>
      <c r="E15" s="8" t="s">
        <v>379</v>
      </c>
      <c r="F15" s="12" t="s">
        <v>920</v>
      </c>
      <c r="G15" s="8" t="s">
        <v>379</v>
      </c>
      <c r="H15" s="8" t="s">
        <v>380</v>
      </c>
      <c r="I15" s="8" t="s">
        <v>381</v>
      </c>
      <c r="J15" s="9" t="s">
        <v>920</v>
      </c>
    </row>
    <row r="16" spans="1:10" ht="12.75">
      <c r="A16" s="7" t="s">
        <v>920</v>
      </c>
      <c r="B16" s="12" t="s">
        <v>920</v>
      </c>
      <c r="C16" s="12" t="s">
        <v>920</v>
      </c>
      <c r="D16" s="12" t="s">
        <v>920</v>
      </c>
      <c r="E16" s="8" t="s">
        <v>382</v>
      </c>
      <c r="F16" s="12" t="s">
        <v>1045</v>
      </c>
      <c r="G16" s="8" t="s">
        <v>382</v>
      </c>
      <c r="H16" s="12" t="s">
        <v>1045</v>
      </c>
      <c r="I16" s="12" t="s">
        <v>1045</v>
      </c>
      <c r="J16" s="9" t="s">
        <v>1045</v>
      </c>
    </row>
    <row r="17" spans="1:10" ht="12.75">
      <c r="A17" s="14" t="s">
        <v>920</v>
      </c>
      <c r="B17" s="14" t="s">
        <v>920</v>
      </c>
      <c r="C17" s="14" t="s">
        <v>920</v>
      </c>
      <c r="D17" s="14" t="s">
        <v>920</v>
      </c>
      <c r="E17" s="14" t="s">
        <v>920</v>
      </c>
      <c r="F17" s="14" t="s">
        <v>920</v>
      </c>
      <c r="G17" s="14" t="s">
        <v>920</v>
      </c>
      <c r="H17" s="14" t="s">
        <v>920</v>
      </c>
      <c r="I17" s="14" t="s">
        <v>920</v>
      </c>
      <c r="J17" s="14" t="s">
        <v>920</v>
      </c>
    </row>
    <row r="18" spans="1:10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</row>
    <row r="19" spans="1:10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</row>
    <row r="20" spans="1:10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</row>
    <row r="21" spans="1:10" ht="12.75">
      <c r="A21" s="2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7" t="s">
        <v>1155</v>
      </c>
      <c r="B22" s="12" t="s">
        <v>1127</v>
      </c>
      <c r="C22" s="15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 t="s">
        <v>947</v>
      </c>
      <c r="J22" s="16" t="s">
        <v>947</v>
      </c>
    </row>
    <row r="23" spans="1:10" ht="12.75">
      <c r="A23" s="7" t="s">
        <v>920</v>
      </c>
      <c r="B23" s="12" t="s">
        <v>1128</v>
      </c>
      <c r="C23" s="15">
        <v>154</v>
      </c>
      <c r="D23" s="16">
        <v>154</v>
      </c>
      <c r="E23" s="16">
        <v>7</v>
      </c>
      <c r="F23" s="16" t="s">
        <v>947</v>
      </c>
      <c r="G23" s="16" t="s">
        <v>947</v>
      </c>
      <c r="H23" s="16" t="s">
        <v>947</v>
      </c>
      <c r="I23" s="16" t="s">
        <v>947</v>
      </c>
      <c r="J23" s="16">
        <v>95</v>
      </c>
    </row>
    <row r="24" spans="1:10" ht="12.75">
      <c r="A24" s="7" t="s">
        <v>920</v>
      </c>
      <c r="B24" s="12" t="s">
        <v>1129</v>
      </c>
      <c r="C24" s="15">
        <v>4443</v>
      </c>
      <c r="D24" s="16">
        <v>2761</v>
      </c>
      <c r="E24" s="16">
        <v>170</v>
      </c>
      <c r="F24" s="16">
        <v>928</v>
      </c>
      <c r="G24" s="16">
        <v>34</v>
      </c>
      <c r="H24" s="16">
        <v>54</v>
      </c>
      <c r="I24" s="16">
        <v>700</v>
      </c>
      <c r="J24" s="16">
        <v>2274</v>
      </c>
    </row>
    <row r="25" spans="1:10" ht="12.75">
      <c r="A25" s="7" t="s">
        <v>920</v>
      </c>
      <c r="B25" s="12" t="s">
        <v>1130</v>
      </c>
      <c r="C25" s="15">
        <v>4597</v>
      </c>
      <c r="D25" s="16">
        <v>2915</v>
      </c>
      <c r="E25" s="16">
        <v>177</v>
      </c>
      <c r="F25" s="16">
        <v>928</v>
      </c>
      <c r="G25" s="16">
        <v>34</v>
      </c>
      <c r="H25" s="16">
        <v>54</v>
      </c>
      <c r="I25" s="16">
        <v>700</v>
      </c>
      <c r="J25" s="16">
        <v>2369</v>
      </c>
    </row>
    <row r="26" spans="1:10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</row>
    <row r="27" spans="1:10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</row>
    <row r="28" spans="1:10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</row>
    <row r="29" spans="1:1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7" t="s">
        <v>1160</v>
      </c>
      <c r="B31" s="12" t="s">
        <v>1127</v>
      </c>
      <c r="C31" s="15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</row>
    <row r="32" spans="1:10" ht="12.75">
      <c r="A32" s="7" t="s">
        <v>920</v>
      </c>
      <c r="B32" s="12" t="s">
        <v>1128</v>
      </c>
      <c r="C32" s="15" t="s">
        <v>947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</row>
    <row r="33" spans="1:10" ht="12.75">
      <c r="A33" s="7" t="s">
        <v>920</v>
      </c>
      <c r="B33" s="12" t="s">
        <v>1129</v>
      </c>
      <c r="C33" s="15">
        <v>1204</v>
      </c>
      <c r="D33" s="16">
        <v>956</v>
      </c>
      <c r="E33" s="16">
        <v>41</v>
      </c>
      <c r="F33" s="16">
        <v>113</v>
      </c>
      <c r="G33" s="16" t="s">
        <v>947</v>
      </c>
      <c r="H33" s="16">
        <v>9</v>
      </c>
      <c r="I33" s="16">
        <v>126</v>
      </c>
      <c r="J33" s="16">
        <v>591</v>
      </c>
    </row>
    <row r="34" spans="1:10" ht="12.75">
      <c r="A34" s="7" t="s">
        <v>920</v>
      </c>
      <c r="B34" s="12" t="s">
        <v>1130</v>
      </c>
      <c r="C34" s="15">
        <v>1204</v>
      </c>
      <c r="D34" s="16">
        <v>956</v>
      </c>
      <c r="E34" s="16">
        <v>41</v>
      </c>
      <c r="F34" s="16">
        <v>113</v>
      </c>
      <c r="G34" s="16" t="s">
        <v>947</v>
      </c>
      <c r="H34" s="16">
        <v>9</v>
      </c>
      <c r="I34" s="16">
        <v>126</v>
      </c>
      <c r="J34" s="16">
        <v>591</v>
      </c>
    </row>
    <row r="35" spans="1:10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</row>
    <row r="40" spans="1:10" ht="12.75">
      <c r="A40" s="7" t="s">
        <v>1161</v>
      </c>
      <c r="B40" s="12" t="s">
        <v>1127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</row>
    <row r="41" spans="1:10" ht="12.75">
      <c r="A41" s="7" t="s">
        <v>920</v>
      </c>
      <c r="B41" s="12" t="s">
        <v>1128</v>
      </c>
      <c r="C41" s="15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</row>
    <row r="42" spans="1:10" ht="12.75">
      <c r="A42" s="7" t="s">
        <v>920</v>
      </c>
      <c r="B42" s="12" t="s">
        <v>1129</v>
      </c>
      <c r="C42" s="15">
        <v>1165</v>
      </c>
      <c r="D42" s="16">
        <v>835</v>
      </c>
      <c r="E42" s="16">
        <v>28</v>
      </c>
      <c r="F42" s="16">
        <v>35</v>
      </c>
      <c r="G42" s="16">
        <v>13</v>
      </c>
      <c r="H42" s="16">
        <v>12</v>
      </c>
      <c r="I42" s="16">
        <v>283</v>
      </c>
      <c r="J42" s="16">
        <v>382</v>
      </c>
    </row>
    <row r="43" spans="1:10" ht="12.75">
      <c r="A43" s="7" t="s">
        <v>920</v>
      </c>
      <c r="B43" s="12" t="s">
        <v>1130</v>
      </c>
      <c r="C43" s="15">
        <v>1165</v>
      </c>
      <c r="D43" s="16">
        <v>835</v>
      </c>
      <c r="E43" s="16">
        <v>28</v>
      </c>
      <c r="F43" s="16">
        <v>35</v>
      </c>
      <c r="G43" s="16">
        <v>13</v>
      </c>
      <c r="H43" s="16">
        <v>12</v>
      </c>
      <c r="I43" s="16">
        <v>283</v>
      </c>
      <c r="J43" s="16">
        <v>382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</row>
    <row r="49" spans="1:10" ht="12.75">
      <c r="A49" s="7" t="s">
        <v>1162</v>
      </c>
      <c r="B49" s="12" t="s">
        <v>1127</v>
      </c>
      <c r="C49" s="15">
        <v>56</v>
      </c>
      <c r="D49" s="16">
        <v>22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>
        <v>34</v>
      </c>
      <c r="J49" s="16">
        <v>10</v>
      </c>
    </row>
    <row r="50" spans="1:10" ht="12.75">
      <c r="A50" s="7" t="s">
        <v>920</v>
      </c>
      <c r="B50" s="12" t="s">
        <v>1128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</row>
    <row r="51" spans="1:10" ht="12.75">
      <c r="A51" s="7" t="s">
        <v>920</v>
      </c>
      <c r="B51" s="12" t="s">
        <v>1129</v>
      </c>
      <c r="C51" s="15">
        <v>908</v>
      </c>
      <c r="D51" s="16">
        <v>630</v>
      </c>
      <c r="E51" s="16">
        <v>33</v>
      </c>
      <c r="F51" s="16" t="s">
        <v>947</v>
      </c>
      <c r="G51" s="16" t="s">
        <v>947</v>
      </c>
      <c r="H51" s="16" t="s">
        <v>947</v>
      </c>
      <c r="I51" s="16">
        <v>278</v>
      </c>
      <c r="J51" s="16">
        <v>409</v>
      </c>
    </row>
    <row r="52" spans="1:10" ht="12.75">
      <c r="A52" s="7" t="s">
        <v>920</v>
      </c>
      <c r="B52" s="12" t="s">
        <v>1130</v>
      </c>
      <c r="C52" s="15">
        <v>964</v>
      </c>
      <c r="D52" s="16">
        <v>652</v>
      </c>
      <c r="E52" s="16">
        <v>33</v>
      </c>
      <c r="F52" s="16" t="s">
        <v>947</v>
      </c>
      <c r="G52" s="16" t="s">
        <v>947</v>
      </c>
      <c r="H52" s="16" t="s">
        <v>947</v>
      </c>
      <c r="I52" s="16">
        <v>312</v>
      </c>
      <c r="J52" s="16">
        <v>419</v>
      </c>
    </row>
    <row r="53" spans="1:1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</row>
    <row r="54" spans="1:10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</row>
    <row r="55" spans="1:10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</row>
    <row r="56" spans="1:1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</row>
    <row r="57" spans="1:10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</row>
    <row r="58" spans="1:10" ht="12.75">
      <c r="A58" s="7" t="s">
        <v>1163</v>
      </c>
      <c r="B58" s="12" t="s">
        <v>1127</v>
      </c>
      <c r="C58" s="15">
        <v>1052</v>
      </c>
      <c r="D58" s="16">
        <v>763</v>
      </c>
      <c r="E58" s="16">
        <v>17</v>
      </c>
      <c r="F58" s="16" t="s">
        <v>947</v>
      </c>
      <c r="G58" s="16" t="s">
        <v>947</v>
      </c>
      <c r="H58" s="16" t="s">
        <v>947</v>
      </c>
      <c r="I58" s="16">
        <v>289</v>
      </c>
      <c r="J58" s="16">
        <v>188</v>
      </c>
    </row>
    <row r="59" spans="1:10" ht="12.75">
      <c r="A59" s="7" t="s">
        <v>920</v>
      </c>
      <c r="B59" s="12" t="s">
        <v>1128</v>
      </c>
      <c r="C59" s="15">
        <v>720</v>
      </c>
      <c r="D59" s="16">
        <v>491</v>
      </c>
      <c r="E59" s="16" t="s">
        <v>947</v>
      </c>
      <c r="F59" s="16">
        <v>229</v>
      </c>
      <c r="G59" s="16">
        <v>24</v>
      </c>
      <c r="H59" s="16" t="s">
        <v>947</v>
      </c>
      <c r="I59" s="16" t="s">
        <v>947</v>
      </c>
      <c r="J59" s="16">
        <v>505</v>
      </c>
    </row>
    <row r="60" spans="1:10" ht="12.75">
      <c r="A60" s="7" t="s">
        <v>920</v>
      </c>
      <c r="B60" s="12" t="s">
        <v>1129</v>
      </c>
      <c r="C60" s="15">
        <v>605</v>
      </c>
      <c r="D60" s="16">
        <v>496</v>
      </c>
      <c r="E60" s="16">
        <v>52</v>
      </c>
      <c r="F60" s="16" t="s">
        <v>947</v>
      </c>
      <c r="G60" s="16" t="s">
        <v>947</v>
      </c>
      <c r="H60" s="16">
        <v>16</v>
      </c>
      <c r="I60" s="16">
        <v>93</v>
      </c>
      <c r="J60" s="16">
        <v>249</v>
      </c>
    </row>
    <row r="61" spans="1:10" ht="12.75">
      <c r="A61" s="7" t="s">
        <v>920</v>
      </c>
      <c r="B61" s="12" t="s">
        <v>1130</v>
      </c>
      <c r="C61" s="15">
        <v>2377</v>
      </c>
      <c r="D61" s="16">
        <v>1750</v>
      </c>
      <c r="E61" s="16">
        <v>69</v>
      </c>
      <c r="F61" s="16">
        <v>229</v>
      </c>
      <c r="G61" s="16">
        <v>24</v>
      </c>
      <c r="H61" s="16">
        <v>16</v>
      </c>
      <c r="I61" s="16">
        <v>382</v>
      </c>
      <c r="J61" s="16">
        <v>942</v>
      </c>
    </row>
    <row r="62" spans="1:10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7" t="s">
        <v>1164</v>
      </c>
      <c r="B67" s="12" t="s">
        <v>1127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</row>
    <row r="68" spans="1:10" ht="12.75">
      <c r="A68" s="7" t="s">
        <v>920</v>
      </c>
      <c r="B68" s="12" t="s">
        <v>1128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</row>
    <row r="69" spans="1:10" ht="12.75">
      <c r="A69" s="7" t="s">
        <v>920</v>
      </c>
      <c r="B69" s="12" t="s">
        <v>1129</v>
      </c>
      <c r="C69" s="15">
        <v>1585</v>
      </c>
      <c r="D69" s="16">
        <v>1073</v>
      </c>
      <c r="E69" s="16">
        <v>39</v>
      </c>
      <c r="F69" s="16">
        <v>241</v>
      </c>
      <c r="G69" s="16">
        <v>8</v>
      </c>
      <c r="H69" s="16" t="s">
        <v>947</v>
      </c>
      <c r="I69" s="16">
        <v>271</v>
      </c>
      <c r="J69" s="16">
        <v>629</v>
      </c>
    </row>
    <row r="70" spans="1:10" ht="12.75">
      <c r="A70" s="7" t="s">
        <v>920</v>
      </c>
      <c r="B70" s="12" t="s">
        <v>1130</v>
      </c>
      <c r="C70" s="15">
        <v>1585</v>
      </c>
      <c r="D70" s="16">
        <v>1073</v>
      </c>
      <c r="E70" s="16">
        <v>39</v>
      </c>
      <c r="F70" s="16">
        <v>241</v>
      </c>
      <c r="G70" s="16">
        <v>8</v>
      </c>
      <c r="H70" s="16" t="s">
        <v>947</v>
      </c>
      <c r="I70" s="16">
        <v>271</v>
      </c>
      <c r="J70" s="16">
        <v>629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7" t="s">
        <v>1165</v>
      </c>
      <c r="B76" s="12" t="s">
        <v>1127</v>
      </c>
      <c r="C76" s="15" t="s">
        <v>947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</row>
    <row r="77" spans="1:10" ht="12.75">
      <c r="A77" s="7" t="s">
        <v>920</v>
      </c>
      <c r="B77" s="12" t="s">
        <v>1128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</row>
    <row r="78" spans="1:10" ht="12.75">
      <c r="A78" s="7" t="s">
        <v>920</v>
      </c>
      <c r="B78" s="12" t="s">
        <v>1129</v>
      </c>
      <c r="C78" s="15">
        <v>2864</v>
      </c>
      <c r="D78" s="16">
        <v>2547</v>
      </c>
      <c r="E78" s="16">
        <v>38</v>
      </c>
      <c r="F78" s="16">
        <v>11</v>
      </c>
      <c r="G78" s="16">
        <v>11</v>
      </c>
      <c r="H78" s="16">
        <v>19</v>
      </c>
      <c r="I78" s="16">
        <v>287</v>
      </c>
      <c r="J78" s="16">
        <v>738</v>
      </c>
    </row>
    <row r="79" spans="1:10" ht="12.75">
      <c r="A79" s="7" t="s">
        <v>920</v>
      </c>
      <c r="B79" s="12" t="s">
        <v>1130</v>
      </c>
      <c r="C79" s="15">
        <v>2864</v>
      </c>
      <c r="D79" s="16">
        <v>2547</v>
      </c>
      <c r="E79" s="16">
        <v>38</v>
      </c>
      <c r="F79" s="16">
        <v>11</v>
      </c>
      <c r="G79" s="16">
        <v>11</v>
      </c>
      <c r="H79" s="16">
        <v>19</v>
      </c>
      <c r="I79" s="16">
        <v>287</v>
      </c>
      <c r="J79" s="16">
        <v>738</v>
      </c>
    </row>
    <row r="80" spans="1:10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</row>
    <row r="84" spans="1:10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</row>
    <row r="86" spans="1:10" ht="12.75">
      <c r="A86" s="7" t="s">
        <v>1166</v>
      </c>
      <c r="B86" s="12" t="s">
        <v>1127</v>
      </c>
      <c r="C86" s="15">
        <v>1108</v>
      </c>
      <c r="D86" s="16">
        <v>785</v>
      </c>
      <c r="E86" s="16">
        <v>17</v>
      </c>
      <c r="F86" s="16" t="s">
        <v>947</v>
      </c>
      <c r="G86" s="16" t="s">
        <v>947</v>
      </c>
      <c r="H86" s="16" t="s">
        <v>947</v>
      </c>
      <c r="I86" s="16">
        <v>323</v>
      </c>
      <c r="J86" s="16">
        <v>198</v>
      </c>
    </row>
    <row r="87" spans="1:10" ht="12.75">
      <c r="A87" s="7" t="s">
        <v>920</v>
      </c>
      <c r="B87" s="12" t="s">
        <v>1128</v>
      </c>
      <c r="C87" s="15">
        <v>874</v>
      </c>
      <c r="D87" s="16">
        <v>645</v>
      </c>
      <c r="E87" s="16">
        <v>7</v>
      </c>
      <c r="F87" s="16">
        <v>229</v>
      </c>
      <c r="G87" s="16">
        <v>24</v>
      </c>
      <c r="H87" s="16" t="s">
        <v>947</v>
      </c>
      <c r="I87" s="16" t="s">
        <v>947</v>
      </c>
      <c r="J87" s="16">
        <v>600</v>
      </c>
    </row>
    <row r="88" spans="1:10" ht="12.75">
      <c r="A88" s="7" t="s">
        <v>920</v>
      </c>
      <c r="B88" s="12" t="s">
        <v>1129</v>
      </c>
      <c r="C88" s="15">
        <v>12774</v>
      </c>
      <c r="D88" s="16">
        <v>9298</v>
      </c>
      <c r="E88" s="16">
        <v>401</v>
      </c>
      <c r="F88" s="16">
        <v>1328</v>
      </c>
      <c r="G88" s="16">
        <v>66</v>
      </c>
      <c r="H88" s="16">
        <v>110</v>
      </c>
      <c r="I88" s="16">
        <v>2038</v>
      </c>
      <c r="J88" s="16">
        <v>5272</v>
      </c>
    </row>
    <row r="89" spans="1:10" ht="12.75">
      <c r="A89" s="7" t="s">
        <v>920</v>
      </c>
      <c r="B89" s="12" t="s">
        <v>1138</v>
      </c>
      <c r="C89" s="15">
        <v>14756</v>
      </c>
      <c r="D89" s="16">
        <v>10728</v>
      </c>
      <c r="E89" s="16">
        <v>425</v>
      </c>
      <c r="F89" s="16">
        <v>1557</v>
      </c>
      <c r="G89" s="16">
        <v>90</v>
      </c>
      <c r="H89" s="16">
        <v>110</v>
      </c>
      <c r="I89" s="16">
        <v>2361</v>
      </c>
      <c r="J89" s="16">
        <v>6070</v>
      </c>
    </row>
    <row r="90" spans="1:10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</row>
    <row r="91" spans="1:10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</row>
    <row r="92" spans="1:10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</row>
    <row r="93" spans="1:10" ht="12.75">
      <c r="A93" s="101" t="s">
        <v>959</v>
      </c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t="12.75">
      <c r="A94" s="101" t="s">
        <v>383</v>
      </c>
      <c r="B94" s="101"/>
      <c r="C94" s="101"/>
      <c r="D94" s="101"/>
      <c r="E94" s="101"/>
      <c r="F94" s="101"/>
      <c r="G94" s="101"/>
      <c r="H94" s="101"/>
      <c r="I94" s="101"/>
      <c r="J94" s="101"/>
    </row>
  </sheetData>
  <mergeCells count="10">
    <mergeCell ref="A2:J2"/>
    <mergeCell ref="A4:J4"/>
    <mergeCell ref="D8:I8"/>
    <mergeCell ref="D9:E9"/>
    <mergeCell ref="F9:G9"/>
    <mergeCell ref="A94:J94"/>
    <mergeCell ref="D10:E10"/>
    <mergeCell ref="F10:G10"/>
    <mergeCell ref="D11:G11"/>
    <mergeCell ref="A93:J93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M1">
      <selection activeCell="S1" sqref="S1"/>
    </sheetView>
  </sheetViews>
  <sheetFormatPr defaultColWidth="11.421875" defaultRowHeight="12.75"/>
  <cols>
    <col min="1" max="1" width="48.57421875" style="0" bestFit="1" customWidth="1"/>
    <col min="2" max="2" width="11.57421875" style="0" bestFit="1" customWidth="1"/>
    <col min="3" max="13" width="10.57421875" style="0" bestFit="1" customWidth="1"/>
    <col min="14" max="14" width="11.57421875" style="0" bestFit="1" customWidth="1"/>
    <col min="15" max="15" width="10.57421875" style="0" bestFit="1" customWidth="1"/>
    <col min="16" max="18" width="11.57421875" style="0" bestFit="1" customWidth="1"/>
    <col min="19" max="19" width="10.57421875" style="0" bestFit="1" customWidth="1"/>
    <col min="20" max="16384" width="9.140625" style="0" customWidth="1"/>
  </cols>
  <sheetData>
    <row r="1" spans="1:19" ht="12.75">
      <c r="A1" s="1" t="s">
        <v>1318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" t="s">
        <v>920</v>
      </c>
      <c r="S1" s="17" t="s">
        <v>1101</v>
      </c>
    </row>
    <row r="2" spans="1:19" ht="12.75">
      <c r="A2" s="33" t="s">
        <v>154</v>
      </c>
      <c r="B2" s="33"/>
      <c r="C2" s="33"/>
      <c r="D2" s="33"/>
      <c r="E2" s="33"/>
      <c r="F2" s="33"/>
      <c r="G2" s="33"/>
      <c r="H2" s="33"/>
      <c r="I2" s="101" t="s">
        <v>155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  <c r="S3" s="1" t="s">
        <v>920</v>
      </c>
    </row>
    <row r="4" spans="1:19" ht="12.75">
      <c r="A4" s="33" t="s">
        <v>326</v>
      </c>
      <c r="B4" s="33"/>
      <c r="C4" s="33"/>
      <c r="D4" s="33"/>
      <c r="E4" s="33"/>
      <c r="F4" s="33"/>
      <c r="G4" s="33"/>
      <c r="H4" s="33"/>
      <c r="I4" s="101" t="s">
        <v>157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  <c r="S5" s="1" t="s">
        <v>920</v>
      </c>
    </row>
    <row r="6" spans="1:19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  <c r="S6" s="1" t="s">
        <v>920</v>
      </c>
    </row>
    <row r="7" spans="1:19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  <c r="S7" s="1" t="s">
        <v>920</v>
      </c>
    </row>
    <row r="8" spans="1:19" ht="12.75">
      <c r="A8" s="3" t="s">
        <v>920</v>
      </c>
      <c r="B8" s="4" t="s">
        <v>920</v>
      </c>
      <c r="C8" s="11" t="s">
        <v>920</v>
      </c>
      <c r="D8" s="3" t="s">
        <v>920</v>
      </c>
      <c r="E8" s="25" t="s">
        <v>977</v>
      </c>
      <c r="F8" s="25"/>
      <c r="G8" s="25"/>
      <c r="H8" s="25"/>
      <c r="I8" s="14" t="s">
        <v>920</v>
      </c>
      <c r="J8" s="14" t="s">
        <v>920</v>
      </c>
      <c r="K8" s="14" t="s">
        <v>920</v>
      </c>
      <c r="L8" s="3" t="s">
        <v>920</v>
      </c>
      <c r="M8" s="11" t="s">
        <v>920</v>
      </c>
      <c r="N8" s="14" t="s">
        <v>920</v>
      </c>
      <c r="O8" s="14" t="s">
        <v>920</v>
      </c>
      <c r="P8" s="14" t="s">
        <v>920</v>
      </c>
      <c r="Q8" s="14" t="s">
        <v>920</v>
      </c>
      <c r="R8" s="14" t="s">
        <v>920</v>
      </c>
      <c r="S8" s="14" t="s">
        <v>920</v>
      </c>
    </row>
    <row r="9" spans="1:19" ht="12.75">
      <c r="A9" s="7" t="s">
        <v>920</v>
      </c>
      <c r="B9" s="12" t="s">
        <v>920</v>
      </c>
      <c r="C9" s="102" t="s">
        <v>993</v>
      </c>
      <c r="D9" s="102"/>
      <c r="E9" s="26" t="s">
        <v>920</v>
      </c>
      <c r="F9" s="26"/>
      <c r="G9" s="26"/>
      <c r="H9" s="26"/>
      <c r="I9" s="29" t="s">
        <v>159</v>
      </c>
      <c r="J9" s="29"/>
      <c r="K9" s="29"/>
      <c r="L9" s="29"/>
      <c r="M9" s="31" t="s">
        <v>160</v>
      </c>
      <c r="N9" s="31"/>
      <c r="O9" s="31"/>
      <c r="P9" s="31"/>
      <c r="Q9" s="31"/>
      <c r="R9" s="31"/>
      <c r="S9" s="31"/>
    </row>
    <row r="10" spans="1:19" ht="12.75">
      <c r="A10" s="7" t="s">
        <v>920</v>
      </c>
      <c r="B10" s="12" t="s">
        <v>920</v>
      </c>
      <c r="C10" s="9" t="s">
        <v>920</v>
      </c>
      <c r="D10" s="7" t="s">
        <v>920</v>
      </c>
      <c r="E10" s="24" t="s">
        <v>162</v>
      </c>
      <c r="F10" s="24"/>
      <c r="G10" s="25" t="s">
        <v>987</v>
      </c>
      <c r="H10" s="25"/>
      <c r="I10" s="1" t="s">
        <v>920</v>
      </c>
      <c r="J10" s="1" t="s">
        <v>920</v>
      </c>
      <c r="K10" s="1" t="s">
        <v>920</v>
      </c>
      <c r="L10" s="7" t="s">
        <v>920</v>
      </c>
      <c r="M10" s="31" t="s">
        <v>163</v>
      </c>
      <c r="N10" s="31"/>
      <c r="O10" s="31"/>
      <c r="P10" s="31"/>
      <c r="Q10" s="31"/>
      <c r="R10" s="31"/>
      <c r="S10" s="31"/>
    </row>
    <row r="11" spans="1:19" ht="12.75">
      <c r="A11" s="10" t="s">
        <v>978</v>
      </c>
      <c r="B11" s="8" t="s">
        <v>925</v>
      </c>
      <c r="C11" s="22" t="s">
        <v>1045</v>
      </c>
      <c r="D11" s="22"/>
      <c r="E11" s="102" t="s">
        <v>165</v>
      </c>
      <c r="F11" s="102"/>
      <c r="G11" s="31" t="s">
        <v>993</v>
      </c>
      <c r="H11" s="31"/>
      <c r="I11" s="27" t="s">
        <v>920</v>
      </c>
      <c r="J11" s="27"/>
      <c r="K11" s="27"/>
      <c r="L11" s="27"/>
      <c r="M11" s="26" t="s">
        <v>1045</v>
      </c>
      <c r="N11" s="26"/>
      <c r="O11" s="26"/>
      <c r="P11" s="26"/>
      <c r="Q11" s="26"/>
      <c r="R11" s="26"/>
      <c r="S11" s="26"/>
    </row>
    <row r="12" spans="1:19" ht="12.75">
      <c r="A12" s="7" t="s">
        <v>920</v>
      </c>
      <c r="B12" s="8" t="s">
        <v>928</v>
      </c>
      <c r="C12" s="26" t="s">
        <v>920</v>
      </c>
      <c r="D12" s="26"/>
      <c r="E12" s="26"/>
      <c r="F12" s="26"/>
      <c r="G12" s="26"/>
      <c r="H12" s="26"/>
      <c r="I12" s="3" t="s">
        <v>920</v>
      </c>
      <c r="J12" s="4" t="s">
        <v>920</v>
      </c>
      <c r="K12" s="4" t="s">
        <v>920</v>
      </c>
      <c r="L12" s="4" t="s">
        <v>920</v>
      </c>
      <c r="M12" s="26" t="s">
        <v>920</v>
      </c>
      <c r="N12" s="26"/>
      <c r="O12" s="26"/>
      <c r="P12" s="26"/>
      <c r="Q12" s="26"/>
      <c r="R12" s="26"/>
      <c r="S12" s="26"/>
    </row>
    <row r="13" spans="1:19" ht="12.75">
      <c r="A13" s="7" t="s">
        <v>920</v>
      </c>
      <c r="B13" s="12" t="s">
        <v>920</v>
      </c>
      <c r="C13" s="5" t="s">
        <v>929</v>
      </c>
      <c r="D13" s="5" t="s">
        <v>995</v>
      </c>
      <c r="E13" s="5" t="s">
        <v>996</v>
      </c>
      <c r="F13" s="5" t="s">
        <v>995</v>
      </c>
      <c r="G13" s="5" t="s">
        <v>996</v>
      </c>
      <c r="H13" s="6" t="s">
        <v>995</v>
      </c>
      <c r="I13" s="10" t="s">
        <v>936</v>
      </c>
      <c r="J13" s="8" t="s">
        <v>937</v>
      </c>
      <c r="K13" s="8" t="s">
        <v>938</v>
      </c>
      <c r="L13" s="8" t="s">
        <v>939</v>
      </c>
      <c r="M13" s="5" t="s">
        <v>1071</v>
      </c>
      <c r="N13" s="5" t="s">
        <v>1072</v>
      </c>
      <c r="O13" s="5" t="s">
        <v>1071</v>
      </c>
      <c r="P13" s="5" t="s">
        <v>1071</v>
      </c>
      <c r="Q13" s="5" t="s">
        <v>1073</v>
      </c>
      <c r="R13" s="5" t="s">
        <v>1074</v>
      </c>
      <c r="S13" s="6" t="s">
        <v>1075</v>
      </c>
    </row>
    <row r="14" spans="1:19" ht="12.75">
      <c r="A14" s="7" t="s">
        <v>920</v>
      </c>
      <c r="B14" s="12" t="s">
        <v>920</v>
      </c>
      <c r="C14" s="8" t="s">
        <v>932</v>
      </c>
      <c r="D14" s="8" t="s">
        <v>997</v>
      </c>
      <c r="E14" s="8" t="s">
        <v>998</v>
      </c>
      <c r="F14" s="8" t="s">
        <v>997</v>
      </c>
      <c r="G14" s="8" t="s">
        <v>998</v>
      </c>
      <c r="H14" s="13" t="s">
        <v>997</v>
      </c>
      <c r="I14" s="7" t="s">
        <v>920</v>
      </c>
      <c r="J14" s="12" t="s">
        <v>920</v>
      </c>
      <c r="K14" s="12" t="s">
        <v>920</v>
      </c>
      <c r="L14" s="12" t="s">
        <v>920</v>
      </c>
      <c r="M14" s="8" t="s">
        <v>1076</v>
      </c>
      <c r="N14" s="8" t="s">
        <v>1076</v>
      </c>
      <c r="O14" s="8" t="s">
        <v>1077</v>
      </c>
      <c r="P14" s="8" t="s">
        <v>1078</v>
      </c>
      <c r="Q14" s="8" t="s">
        <v>1078</v>
      </c>
      <c r="R14" s="8" t="s">
        <v>1078</v>
      </c>
      <c r="S14" s="13" t="s">
        <v>1079</v>
      </c>
    </row>
    <row r="15" spans="1:19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  <c r="S15" s="14" t="s">
        <v>920</v>
      </c>
    </row>
    <row r="16" spans="1:19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  <c r="S16" s="1" t="s">
        <v>920</v>
      </c>
    </row>
    <row r="17" spans="1:19" ht="12.75">
      <c r="A17" s="7" t="s">
        <v>327</v>
      </c>
      <c r="B17" s="12" t="s">
        <v>328</v>
      </c>
      <c r="C17" s="15">
        <v>32</v>
      </c>
      <c r="D17" s="16">
        <v>18</v>
      </c>
      <c r="E17" s="16" t="s">
        <v>947</v>
      </c>
      <c r="F17" s="16" t="s">
        <v>947</v>
      </c>
      <c r="G17" s="16">
        <v>5</v>
      </c>
      <c r="H17" s="16">
        <v>5</v>
      </c>
      <c r="I17" s="16">
        <v>17</v>
      </c>
      <c r="J17" s="16">
        <v>15</v>
      </c>
      <c r="K17" s="16" t="s">
        <v>947</v>
      </c>
      <c r="L17" s="16" t="s">
        <v>947</v>
      </c>
      <c r="M17" s="16" t="s">
        <v>947</v>
      </c>
      <c r="N17" s="16" t="s">
        <v>947</v>
      </c>
      <c r="O17" s="16" t="s">
        <v>947</v>
      </c>
      <c r="P17" s="16" t="s">
        <v>947</v>
      </c>
      <c r="Q17" s="16">
        <v>32</v>
      </c>
      <c r="R17" s="16" t="s">
        <v>947</v>
      </c>
      <c r="S17" s="16" t="s">
        <v>947</v>
      </c>
    </row>
    <row r="18" spans="1:19" ht="12.75">
      <c r="A18" s="7" t="s">
        <v>920</v>
      </c>
      <c r="B18" s="12" t="s">
        <v>329</v>
      </c>
      <c r="C18" s="15">
        <v>205</v>
      </c>
      <c r="D18" s="16">
        <v>107</v>
      </c>
      <c r="E18" s="16" t="s">
        <v>947</v>
      </c>
      <c r="F18" s="16" t="s">
        <v>947</v>
      </c>
      <c r="G18" s="16">
        <v>55</v>
      </c>
      <c r="H18" s="16">
        <v>26</v>
      </c>
      <c r="I18" s="16">
        <v>94</v>
      </c>
      <c r="J18" s="16">
        <v>99</v>
      </c>
      <c r="K18" s="16">
        <v>12</v>
      </c>
      <c r="L18" s="16" t="s">
        <v>947</v>
      </c>
      <c r="M18" s="16" t="s">
        <v>947</v>
      </c>
      <c r="N18" s="16" t="s">
        <v>947</v>
      </c>
      <c r="O18" s="16" t="s">
        <v>947</v>
      </c>
      <c r="P18" s="16" t="s">
        <v>947</v>
      </c>
      <c r="Q18" s="16">
        <v>205</v>
      </c>
      <c r="R18" s="16" t="s">
        <v>947</v>
      </c>
      <c r="S18" s="16" t="s">
        <v>947</v>
      </c>
    </row>
    <row r="19" spans="1:19" ht="12.75">
      <c r="A19" s="7" t="s">
        <v>920</v>
      </c>
      <c r="B19" s="12" t="s">
        <v>330</v>
      </c>
      <c r="C19" s="15">
        <v>1230</v>
      </c>
      <c r="D19" s="16">
        <v>695</v>
      </c>
      <c r="E19" s="16">
        <v>6</v>
      </c>
      <c r="F19" s="16">
        <v>6</v>
      </c>
      <c r="G19" s="16">
        <v>159</v>
      </c>
      <c r="H19" s="16">
        <v>85</v>
      </c>
      <c r="I19" s="16">
        <v>506</v>
      </c>
      <c r="J19" s="16">
        <v>581</v>
      </c>
      <c r="K19" s="16">
        <v>143</v>
      </c>
      <c r="L19" s="16" t="s">
        <v>947</v>
      </c>
      <c r="M19" s="16">
        <v>506</v>
      </c>
      <c r="N19" s="16">
        <v>74</v>
      </c>
      <c r="O19" s="16">
        <v>64</v>
      </c>
      <c r="P19" s="16">
        <v>64</v>
      </c>
      <c r="Q19" s="16">
        <v>135</v>
      </c>
      <c r="R19" s="16">
        <v>136</v>
      </c>
      <c r="S19" s="16">
        <v>251</v>
      </c>
    </row>
    <row r="20" spans="1:19" ht="12.75">
      <c r="A20" s="7" t="s">
        <v>920</v>
      </c>
      <c r="B20" s="12" t="s">
        <v>331</v>
      </c>
      <c r="C20" s="15">
        <v>1467</v>
      </c>
      <c r="D20" s="16">
        <v>820</v>
      </c>
      <c r="E20" s="16">
        <v>6</v>
      </c>
      <c r="F20" s="16">
        <v>6</v>
      </c>
      <c r="G20" s="16">
        <v>219</v>
      </c>
      <c r="H20" s="16">
        <v>116</v>
      </c>
      <c r="I20" s="16">
        <v>617</v>
      </c>
      <c r="J20" s="16">
        <v>695</v>
      </c>
      <c r="K20" s="16">
        <v>155</v>
      </c>
      <c r="L20" s="16" t="s">
        <v>947</v>
      </c>
      <c r="M20" s="16">
        <v>506</v>
      </c>
      <c r="N20" s="16">
        <v>74</v>
      </c>
      <c r="O20" s="16">
        <v>64</v>
      </c>
      <c r="P20" s="16">
        <v>64</v>
      </c>
      <c r="Q20" s="16">
        <v>372</v>
      </c>
      <c r="R20" s="16">
        <v>136</v>
      </c>
      <c r="S20" s="16">
        <v>251</v>
      </c>
    </row>
    <row r="21" spans="1:19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  <c r="S21" s="1" t="s">
        <v>920</v>
      </c>
    </row>
    <row r="22" spans="1:19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  <c r="P22" s="1" t="s">
        <v>920</v>
      </c>
      <c r="Q22" s="1" t="s">
        <v>920</v>
      </c>
      <c r="R22" s="1" t="s">
        <v>920</v>
      </c>
      <c r="S22" s="1" t="s">
        <v>920</v>
      </c>
    </row>
    <row r="23" spans="1:19" ht="12.75">
      <c r="A23" s="7" t="s">
        <v>332</v>
      </c>
      <c r="B23" s="12" t="s">
        <v>328</v>
      </c>
      <c r="C23" s="15">
        <v>38</v>
      </c>
      <c r="D23" s="16">
        <v>37</v>
      </c>
      <c r="E23" s="16" t="s">
        <v>947</v>
      </c>
      <c r="F23" s="16" t="s">
        <v>947</v>
      </c>
      <c r="G23" s="16">
        <v>3</v>
      </c>
      <c r="H23" s="16">
        <v>3</v>
      </c>
      <c r="I23" s="16">
        <v>11</v>
      </c>
      <c r="J23" s="16">
        <v>13</v>
      </c>
      <c r="K23" s="16">
        <v>9</v>
      </c>
      <c r="L23" s="16">
        <v>5</v>
      </c>
      <c r="M23" s="16" t="s">
        <v>947</v>
      </c>
      <c r="N23" s="16" t="s">
        <v>947</v>
      </c>
      <c r="O23" s="16" t="s">
        <v>947</v>
      </c>
      <c r="P23" s="16" t="s">
        <v>947</v>
      </c>
      <c r="Q23" s="16">
        <v>38</v>
      </c>
      <c r="R23" s="16" t="s">
        <v>947</v>
      </c>
      <c r="S23" s="16" t="s">
        <v>947</v>
      </c>
    </row>
    <row r="24" spans="1:19" ht="12.75">
      <c r="A24" s="7" t="s">
        <v>920</v>
      </c>
      <c r="B24" s="12" t="s">
        <v>329</v>
      </c>
      <c r="C24" s="15">
        <v>150</v>
      </c>
      <c r="D24" s="16">
        <v>139</v>
      </c>
      <c r="E24" s="16">
        <v>7</v>
      </c>
      <c r="F24" s="16">
        <v>7</v>
      </c>
      <c r="G24" s="16">
        <v>36</v>
      </c>
      <c r="H24" s="16">
        <v>34</v>
      </c>
      <c r="I24" s="16">
        <v>39</v>
      </c>
      <c r="J24" s="16">
        <v>45</v>
      </c>
      <c r="K24" s="16">
        <v>53</v>
      </c>
      <c r="L24" s="16">
        <v>13</v>
      </c>
      <c r="M24" s="16">
        <v>27</v>
      </c>
      <c r="N24" s="16" t="s">
        <v>947</v>
      </c>
      <c r="O24" s="16" t="s">
        <v>947</v>
      </c>
      <c r="P24" s="16" t="s">
        <v>947</v>
      </c>
      <c r="Q24" s="16">
        <v>123</v>
      </c>
      <c r="R24" s="16" t="s">
        <v>947</v>
      </c>
      <c r="S24" s="16" t="s">
        <v>947</v>
      </c>
    </row>
    <row r="25" spans="1:19" ht="12.75">
      <c r="A25" s="7" t="s">
        <v>920</v>
      </c>
      <c r="B25" s="12" t="s">
        <v>330</v>
      </c>
      <c r="C25" s="15">
        <v>1009</v>
      </c>
      <c r="D25" s="16">
        <v>987</v>
      </c>
      <c r="E25" s="16">
        <v>73</v>
      </c>
      <c r="F25" s="16">
        <v>70</v>
      </c>
      <c r="G25" s="16">
        <v>124</v>
      </c>
      <c r="H25" s="16">
        <v>121</v>
      </c>
      <c r="I25" s="16">
        <v>270</v>
      </c>
      <c r="J25" s="16">
        <v>299</v>
      </c>
      <c r="K25" s="16">
        <v>272</v>
      </c>
      <c r="L25" s="16">
        <v>168</v>
      </c>
      <c r="M25" s="16">
        <v>359</v>
      </c>
      <c r="N25" s="16">
        <v>104</v>
      </c>
      <c r="O25" s="16">
        <v>87</v>
      </c>
      <c r="P25" s="16">
        <v>91</v>
      </c>
      <c r="Q25" s="16">
        <v>42</v>
      </c>
      <c r="R25" s="16">
        <v>91</v>
      </c>
      <c r="S25" s="16">
        <v>235</v>
      </c>
    </row>
    <row r="26" spans="1:19" ht="12.75">
      <c r="A26" s="7" t="s">
        <v>920</v>
      </c>
      <c r="B26" s="12" t="s">
        <v>331</v>
      </c>
      <c r="C26" s="15">
        <v>1197</v>
      </c>
      <c r="D26" s="16">
        <v>1163</v>
      </c>
      <c r="E26" s="16">
        <v>80</v>
      </c>
      <c r="F26" s="16">
        <v>77</v>
      </c>
      <c r="G26" s="16">
        <v>163</v>
      </c>
      <c r="H26" s="16">
        <v>158</v>
      </c>
      <c r="I26" s="16">
        <v>320</v>
      </c>
      <c r="J26" s="16">
        <v>357</v>
      </c>
      <c r="K26" s="16">
        <v>334</v>
      </c>
      <c r="L26" s="16">
        <v>186</v>
      </c>
      <c r="M26" s="16">
        <v>386</v>
      </c>
      <c r="N26" s="16">
        <v>104</v>
      </c>
      <c r="O26" s="16">
        <v>87</v>
      </c>
      <c r="P26" s="16">
        <v>91</v>
      </c>
      <c r="Q26" s="16">
        <v>203</v>
      </c>
      <c r="R26" s="16">
        <v>91</v>
      </c>
      <c r="S26" s="16">
        <v>235</v>
      </c>
    </row>
    <row r="27" spans="1:19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  <c r="P27" s="1" t="s">
        <v>920</v>
      </c>
      <c r="Q27" s="1" t="s">
        <v>920</v>
      </c>
      <c r="R27" s="1" t="s">
        <v>920</v>
      </c>
      <c r="S27" s="1" t="s">
        <v>920</v>
      </c>
    </row>
    <row r="28" spans="1:19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  <c r="S28" s="1" t="s">
        <v>920</v>
      </c>
    </row>
    <row r="29" spans="1:19" ht="12.75">
      <c r="A29" s="7" t="s">
        <v>333</v>
      </c>
      <c r="B29" s="12" t="s">
        <v>328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  <c r="M29" s="16" t="s">
        <v>947</v>
      </c>
      <c r="N29" s="16" t="s">
        <v>947</v>
      </c>
      <c r="O29" s="16" t="s">
        <v>947</v>
      </c>
      <c r="P29" s="16" t="s">
        <v>947</v>
      </c>
      <c r="Q29" s="16" t="s">
        <v>947</v>
      </c>
      <c r="R29" s="16" t="s">
        <v>947</v>
      </c>
      <c r="S29" s="16" t="s">
        <v>947</v>
      </c>
    </row>
    <row r="30" spans="1:19" ht="12.75">
      <c r="A30" s="7" t="s">
        <v>920</v>
      </c>
      <c r="B30" s="12" t="s">
        <v>329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  <c r="M30" s="16" t="s">
        <v>947</v>
      </c>
      <c r="N30" s="16" t="s">
        <v>947</v>
      </c>
      <c r="O30" s="16" t="s">
        <v>947</v>
      </c>
      <c r="P30" s="16" t="s">
        <v>947</v>
      </c>
      <c r="Q30" s="16" t="s">
        <v>947</v>
      </c>
      <c r="R30" s="16" t="s">
        <v>947</v>
      </c>
      <c r="S30" s="16" t="s">
        <v>947</v>
      </c>
    </row>
    <row r="31" spans="1:19" ht="12.75">
      <c r="A31" s="7" t="s">
        <v>920</v>
      </c>
      <c r="B31" s="12" t="s">
        <v>330</v>
      </c>
      <c r="C31" s="15">
        <v>363</v>
      </c>
      <c r="D31" s="16">
        <v>357</v>
      </c>
      <c r="E31" s="16">
        <v>46</v>
      </c>
      <c r="F31" s="16">
        <v>45</v>
      </c>
      <c r="G31" s="16">
        <v>52</v>
      </c>
      <c r="H31" s="16">
        <v>52</v>
      </c>
      <c r="I31" s="16">
        <v>95</v>
      </c>
      <c r="J31" s="16">
        <v>125</v>
      </c>
      <c r="K31" s="16">
        <v>89</v>
      </c>
      <c r="L31" s="16">
        <v>54</v>
      </c>
      <c r="M31" s="16">
        <v>252</v>
      </c>
      <c r="N31" s="16" t="s">
        <v>947</v>
      </c>
      <c r="O31" s="16">
        <v>53</v>
      </c>
      <c r="P31" s="16">
        <v>5</v>
      </c>
      <c r="Q31" s="16" t="s">
        <v>947</v>
      </c>
      <c r="R31" s="16">
        <v>37</v>
      </c>
      <c r="S31" s="16">
        <v>16</v>
      </c>
    </row>
    <row r="32" spans="1:19" ht="12.75">
      <c r="A32" s="7" t="s">
        <v>920</v>
      </c>
      <c r="B32" s="12" t="s">
        <v>331</v>
      </c>
      <c r="C32" s="15">
        <v>363</v>
      </c>
      <c r="D32" s="16">
        <v>357</v>
      </c>
      <c r="E32" s="16">
        <v>46</v>
      </c>
      <c r="F32" s="16">
        <v>45</v>
      </c>
      <c r="G32" s="16">
        <v>52</v>
      </c>
      <c r="H32" s="16">
        <v>52</v>
      </c>
      <c r="I32" s="16">
        <v>95</v>
      </c>
      <c r="J32" s="16">
        <v>125</v>
      </c>
      <c r="K32" s="16">
        <v>89</v>
      </c>
      <c r="L32" s="16">
        <v>54</v>
      </c>
      <c r="M32" s="16">
        <v>252</v>
      </c>
      <c r="N32" s="16" t="s">
        <v>947</v>
      </c>
      <c r="O32" s="16">
        <v>53</v>
      </c>
      <c r="P32" s="16">
        <v>5</v>
      </c>
      <c r="Q32" s="16" t="s">
        <v>947</v>
      </c>
      <c r="R32" s="16">
        <v>37</v>
      </c>
      <c r="S32" s="16">
        <v>16</v>
      </c>
    </row>
    <row r="33" spans="1:19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  <c r="O33" s="1" t="s">
        <v>920</v>
      </c>
      <c r="P33" s="1" t="s">
        <v>920</v>
      </c>
      <c r="Q33" s="1" t="s">
        <v>920</v>
      </c>
      <c r="R33" s="1" t="s">
        <v>920</v>
      </c>
      <c r="S33" s="1" t="s">
        <v>920</v>
      </c>
    </row>
    <row r="34" spans="1:19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  <c r="S34" s="1" t="s">
        <v>920</v>
      </c>
    </row>
    <row r="35" spans="1:19" ht="12.75">
      <c r="A35" s="7" t="s">
        <v>334</v>
      </c>
      <c r="B35" s="12" t="s">
        <v>328</v>
      </c>
      <c r="C35" s="15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 t="s">
        <v>947</v>
      </c>
      <c r="J35" s="16" t="s">
        <v>947</v>
      </c>
      <c r="K35" s="16" t="s">
        <v>947</v>
      </c>
      <c r="L35" s="16" t="s">
        <v>947</v>
      </c>
      <c r="M35" s="16" t="s">
        <v>947</v>
      </c>
      <c r="N35" s="16" t="s">
        <v>947</v>
      </c>
      <c r="O35" s="16" t="s">
        <v>947</v>
      </c>
      <c r="P35" s="16" t="s">
        <v>947</v>
      </c>
      <c r="Q35" s="16" t="s">
        <v>947</v>
      </c>
      <c r="R35" s="16" t="s">
        <v>947</v>
      </c>
      <c r="S35" s="16" t="s">
        <v>947</v>
      </c>
    </row>
    <row r="36" spans="1:19" ht="12.75">
      <c r="A36" s="7" t="s">
        <v>920</v>
      </c>
      <c r="B36" s="12" t="s">
        <v>329</v>
      </c>
      <c r="C36" s="15">
        <v>18</v>
      </c>
      <c r="D36" s="16">
        <v>14</v>
      </c>
      <c r="E36" s="16" t="s">
        <v>947</v>
      </c>
      <c r="F36" s="16" t="s">
        <v>947</v>
      </c>
      <c r="G36" s="16">
        <v>1</v>
      </c>
      <c r="H36" s="16" t="s">
        <v>947</v>
      </c>
      <c r="I36" s="16">
        <v>3</v>
      </c>
      <c r="J36" s="16">
        <v>7</v>
      </c>
      <c r="K36" s="16">
        <v>4</v>
      </c>
      <c r="L36" s="16">
        <v>4</v>
      </c>
      <c r="M36" s="16" t="s">
        <v>947</v>
      </c>
      <c r="N36" s="16" t="s">
        <v>947</v>
      </c>
      <c r="O36" s="16" t="s">
        <v>947</v>
      </c>
      <c r="P36" s="16" t="s">
        <v>947</v>
      </c>
      <c r="Q36" s="16">
        <v>18</v>
      </c>
      <c r="R36" s="16" t="s">
        <v>947</v>
      </c>
      <c r="S36" s="16" t="s">
        <v>947</v>
      </c>
    </row>
    <row r="37" spans="1:19" ht="12.75">
      <c r="A37" s="7" t="s">
        <v>920</v>
      </c>
      <c r="B37" s="12" t="s">
        <v>330</v>
      </c>
      <c r="C37" s="15">
        <v>133</v>
      </c>
      <c r="D37" s="16">
        <v>127</v>
      </c>
      <c r="E37" s="16">
        <v>20</v>
      </c>
      <c r="F37" s="16">
        <v>19</v>
      </c>
      <c r="G37" s="16">
        <v>12</v>
      </c>
      <c r="H37" s="16">
        <v>11</v>
      </c>
      <c r="I37" s="16">
        <v>45</v>
      </c>
      <c r="J37" s="16">
        <v>32</v>
      </c>
      <c r="K37" s="16">
        <v>44</v>
      </c>
      <c r="L37" s="16">
        <v>12</v>
      </c>
      <c r="M37" s="16">
        <v>27</v>
      </c>
      <c r="N37" s="16">
        <v>37</v>
      </c>
      <c r="O37" s="16">
        <v>26</v>
      </c>
      <c r="P37" s="16" t="s">
        <v>947</v>
      </c>
      <c r="Q37" s="16">
        <v>36</v>
      </c>
      <c r="R37" s="16">
        <v>7</v>
      </c>
      <c r="S37" s="16" t="s">
        <v>947</v>
      </c>
    </row>
    <row r="38" spans="1:19" ht="12.75">
      <c r="A38" s="7" t="s">
        <v>920</v>
      </c>
      <c r="B38" s="12" t="s">
        <v>331</v>
      </c>
      <c r="C38" s="15">
        <v>151</v>
      </c>
      <c r="D38" s="16">
        <v>141</v>
      </c>
      <c r="E38" s="16">
        <v>20</v>
      </c>
      <c r="F38" s="16">
        <v>19</v>
      </c>
      <c r="G38" s="16">
        <v>13</v>
      </c>
      <c r="H38" s="16">
        <v>11</v>
      </c>
      <c r="I38" s="16">
        <v>48</v>
      </c>
      <c r="J38" s="16">
        <v>39</v>
      </c>
      <c r="K38" s="16">
        <v>48</v>
      </c>
      <c r="L38" s="16">
        <v>16</v>
      </c>
      <c r="M38" s="16">
        <v>27</v>
      </c>
      <c r="N38" s="16">
        <v>37</v>
      </c>
      <c r="O38" s="16">
        <v>26</v>
      </c>
      <c r="P38" s="16" t="s">
        <v>947</v>
      </c>
      <c r="Q38" s="16">
        <v>54</v>
      </c>
      <c r="R38" s="16">
        <v>7</v>
      </c>
      <c r="S38" s="16" t="s">
        <v>947</v>
      </c>
    </row>
    <row r="39" spans="1:19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  <c r="L39" s="1" t="s">
        <v>920</v>
      </c>
      <c r="M39" s="1" t="s">
        <v>920</v>
      </c>
      <c r="N39" s="1" t="s">
        <v>920</v>
      </c>
      <c r="O39" s="1" t="s">
        <v>920</v>
      </c>
      <c r="P39" s="1" t="s">
        <v>920</v>
      </c>
      <c r="Q39" s="1" t="s">
        <v>920</v>
      </c>
      <c r="R39" s="1" t="s">
        <v>920</v>
      </c>
      <c r="S39" s="1" t="s">
        <v>920</v>
      </c>
    </row>
    <row r="40" spans="1:19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  <c r="N40" s="1" t="s">
        <v>920</v>
      </c>
      <c r="O40" s="1" t="s">
        <v>920</v>
      </c>
      <c r="P40" s="1" t="s">
        <v>920</v>
      </c>
      <c r="Q40" s="1" t="s">
        <v>920</v>
      </c>
      <c r="R40" s="1" t="s">
        <v>920</v>
      </c>
      <c r="S40" s="1" t="s">
        <v>920</v>
      </c>
    </row>
    <row r="41" spans="1:19" ht="12.75">
      <c r="A41" s="7" t="s">
        <v>335</v>
      </c>
      <c r="B41" s="12" t="s">
        <v>328</v>
      </c>
      <c r="C41" s="15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  <c r="K41" s="16" t="s">
        <v>947</v>
      </c>
      <c r="L41" s="16" t="s">
        <v>947</v>
      </c>
      <c r="M41" s="16" t="s">
        <v>947</v>
      </c>
      <c r="N41" s="16" t="s">
        <v>947</v>
      </c>
      <c r="O41" s="16" t="s">
        <v>947</v>
      </c>
      <c r="P41" s="16" t="s">
        <v>947</v>
      </c>
      <c r="Q41" s="16" t="s">
        <v>947</v>
      </c>
      <c r="R41" s="16" t="s">
        <v>947</v>
      </c>
      <c r="S41" s="16" t="s">
        <v>947</v>
      </c>
    </row>
    <row r="42" spans="1:19" ht="12.75">
      <c r="A42" s="7" t="s">
        <v>920</v>
      </c>
      <c r="B42" s="12" t="s">
        <v>329</v>
      </c>
      <c r="C42" s="15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  <c r="K42" s="16" t="s">
        <v>947</v>
      </c>
      <c r="L42" s="16" t="s">
        <v>947</v>
      </c>
      <c r="M42" s="16" t="s">
        <v>947</v>
      </c>
      <c r="N42" s="16" t="s">
        <v>947</v>
      </c>
      <c r="O42" s="16" t="s">
        <v>947</v>
      </c>
      <c r="P42" s="16" t="s">
        <v>947</v>
      </c>
      <c r="Q42" s="16" t="s">
        <v>947</v>
      </c>
      <c r="R42" s="16" t="s">
        <v>947</v>
      </c>
      <c r="S42" s="16" t="s">
        <v>947</v>
      </c>
    </row>
    <row r="43" spans="1:19" ht="12.75">
      <c r="A43" s="7" t="s">
        <v>920</v>
      </c>
      <c r="B43" s="12" t="s">
        <v>330</v>
      </c>
      <c r="C43" s="15">
        <v>382</v>
      </c>
      <c r="D43" s="16">
        <v>381</v>
      </c>
      <c r="E43" s="16">
        <v>78</v>
      </c>
      <c r="F43" s="16">
        <v>78</v>
      </c>
      <c r="G43" s="16">
        <v>44</v>
      </c>
      <c r="H43" s="16">
        <v>44</v>
      </c>
      <c r="I43" s="16">
        <v>113</v>
      </c>
      <c r="J43" s="16">
        <v>150</v>
      </c>
      <c r="K43" s="16">
        <v>119</v>
      </c>
      <c r="L43" s="16" t="s">
        <v>947</v>
      </c>
      <c r="M43" s="16">
        <v>136</v>
      </c>
      <c r="N43" s="16">
        <v>40</v>
      </c>
      <c r="O43" s="16">
        <v>35</v>
      </c>
      <c r="P43" s="16">
        <v>29</v>
      </c>
      <c r="Q43" s="16" t="s">
        <v>947</v>
      </c>
      <c r="R43" s="16">
        <v>10</v>
      </c>
      <c r="S43" s="16">
        <v>132</v>
      </c>
    </row>
    <row r="44" spans="1:19" ht="12.75">
      <c r="A44" s="7" t="s">
        <v>920</v>
      </c>
      <c r="B44" s="12" t="s">
        <v>331</v>
      </c>
      <c r="C44" s="15">
        <v>382</v>
      </c>
      <c r="D44" s="16">
        <v>381</v>
      </c>
      <c r="E44" s="16">
        <v>78</v>
      </c>
      <c r="F44" s="16">
        <v>78</v>
      </c>
      <c r="G44" s="16">
        <v>44</v>
      </c>
      <c r="H44" s="16">
        <v>44</v>
      </c>
      <c r="I44" s="16">
        <v>113</v>
      </c>
      <c r="J44" s="16">
        <v>150</v>
      </c>
      <c r="K44" s="16">
        <v>119</v>
      </c>
      <c r="L44" s="16" t="s">
        <v>947</v>
      </c>
      <c r="M44" s="16">
        <v>136</v>
      </c>
      <c r="N44" s="16">
        <v>40</v>
      </c>
      <c r="O44" s="16">
        <v>35</v>
      </c>
      <c r="P44" s="16">
        <v>29</v>
      </c>
      <c r="Q44" s="16" t="s">
        <v>947</v>
      </c>
      <c r="R44" s="16">
        <v>10</v>
      </c>
      <c r="S44" s="16">
        <v>132</v>
      </c>
    </row>
    <row r="45" spans="1:19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  <c r="L45" s="1" t="s">
        <v>920</v>
      </c>
      <c r="M45" s="1" t="s">
        <v>920</v>
      </c>
      <c r="N45" s="1" t="s">
        <v>920</v>
      </c>
      <c r="O45" s="1" t="s">
        <v>920</v>
      </c>
      <c r="P45" s="1" t="s">
        <v>920</v>
      </c>
      <c r="Q45" s="1" t="s">
        <v>920</v>
      </c>
      <c r="R45" s="1" t="s">
        <v>920</v>
      </c>
      <c r="S45" s="1" t="s">
        <v>920</v>
      </c>
    </row>
    <row r="46" spans="1:19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  <c r="N46" s="1" t="s">
        <v>920</v>
      </c>
      <c r="O46" s="1" t="s">
        <v>920</v>
      </c>
      <c r="P46" s="1" t="s">
        <v>920</v>
      </c>
      <c r="Q46" s="1" t="s">
        <v>920</v>
      </c>
      <c r="R46" s="1" t="s">
        <v>920</v>
      </c>
      <c r="S46" s="1" t="s">
        <v>920</v>
      </c>
    </row>
    <row r="47" spans="1:19" ht="12.75">
      <c r="A47" s="7" t="s">
        <v>336</v>
      </c>
      <c r="B47" s="12" t="s">
        <v>328</v>
      </c>
      <c r="C47" s="15">
        <v>19</v>
      </c>
      <c r="D47" s="16">
        <v>19</v>
      </c>
      <c r="E47" s="16" t="s">
        <v>947</v>
      </c>
      <c r="F47" s="16" t="s">
        <v>947</v>
      </c>
      <c r="G47" s="16">
        <v>1</v>
      </c>
      <c r="H47" s="16">
        <v>1</v>
      </c>
      <c r="I47" s="16">
        <v>7</v>
      </c>
      <c r="J47" s="16">
        <v>6</v>
      </c>
      <c r="K47" s="16">
        <v>6</v>
      </c>
      <c r="L47" s="16" t="s">
        <v>947</v>
      </c>
      <c r="M47" s="16" t="s">
        <v>947</v>
      </c>
      <c r="N47" s="16" t="s">
        <v>947</v>
      </c>
      <c r="O47" s="16" t="s">
        <v>947</v>
      </c>
      <c r="P47" s="16" t="s">
        <v>947</v>
      </c>
      <c r="Q47" s="16">
        <v>19</v>
      </c>
      <c r="R47" s="16" t="s">
        <v>947</v>
      </c>
      <c r="S47" s="16" t="s">
        <v>947</v>
      </c>
    </row>
    <row r="48" spans="1:19" ht="12.75">
      <c r="A48" s="7" t="s">
        <v>920</v>
      </c>
      <c r="B48" s="12" t="s">
        <v>329</v>
      </c>
      <c r="C48" s="15">
        <v>33</v>
      </c>
      <c r="D48" s="16">
        <v>29</v>
      </c>
      <c r="E48" s="16">
        <v>14</v>
      </c>
      <c r="F48" s="16">
        <v>12</v>
      </c>
      <c r="G48" s="16">
        <v>5</v>
      </c>
      <c r="H48" s="16">
        <v>5</v>
      </c>
      <c r="I48" s="16">
        <v>14</v>
      </c>
      <c r="J48" s="16">
        <v>10</v>
      </c>
      <c r="K48" s="16">
        <v>9</v>
      </c>
      <c r="L48" s="16" t="s">
        <v>947</v>
      </c>
      <c r="M48" s="16">
        <v>13</v>
      </c>
      <c r="N48" s="16" t="s">
        <v>947</v>
      </c>
      <c r="O48" s="16" t="s">
        <v>947</v>
      </c>
      <c r="P48" s="16" t="s">
        <v>947</v>
      </c>
      <c r="Q48" s="16">
        <v>20</v>
      </c>
      <c r="R48" s="16" t="s">
        <v>947</v>
      </c>
      <c r="S48" s="16" t="s">
        <v>947</v>
      </c>
    </row>
    <row r="49" spans="1:19" ht="12.75">
      <c r="A49" s="7" t="s">
        <v>920</v>
      </c>
      <c r="B49" s="12" t="s">
        <v>330</v>
      </c>
      <c r="C49" s="15">
        <v>523</v>
      </c>
      <c r="D49" s="16">
        <v>485</v>
      </c>
      <c r="E49" s="16">
        <v>39</v>
      </c>
      <c r="F49" s="16">
        <v>35</v>
      </c>
      <c r="G49" s="16">
        <v>30</v>
      </c>
      <c r="H49" s="16">
        <v>30</v>
      </c>
      <c r="I49" s="16">
        <v>142</v>
      </c>
      <c r="J49" s="16">
        <v>188</v>
      </c>
      <c r="K49" s="16">
        <v>193</v>
      </c>
      <c r="L49" s="16" t="s">
        <v>947</v>
      </c>
      <c r="M49" s="16">
        <v>139</v>
      </c>
      <c r="N49" s="16">
        <v>85</v>
      </c>
      <c r="O49" s="16">
        <v>64</v>
      </c>
      <c r="P49" s="16">
        <v>67</v>
      </c>
      <c r="Q49" s="16">
        <v>8</v>
      </c>
      <c r="R49" s="16">
        <v>83</v>
      </c>
      <c r="S49" s="16">
        <v>77</v>
      </c>
    </row>
    <row r="50" spans="1:19" ht="12.75">
      <c r="A50" s="7" t="s">
        <v>920</v>
      </c>
      <c r="B50" s="12" t="s">
        <v>331</v>
      </c>
      <c r="C50" s="15">
        <v>575</v>
      </c>
      <c r="D50" s="16">
        <v>533</v>
      </c>
      <c r="E50" s="16">
        <v>53</v>
      </c>
      <c r="F50" s="16">
        <v>47</v>
      </c>
      <c r="G50" s="16">
        <v>36</v>
      </c>
      <c r="H50" s="16">
        <v>36</v>
      </c>
      <c r="I50" s="16">
        <v>163</v>
      </c>
      <c r="J50" s="16">
        <v>204</v>
      </c>
      <c r="K50" s="16">
        <v>208</v>
      </c>
      <c r="L50" s="16" t="s">
        <v>947</v>
      </c>
      <c r="M50" s="16">
        <v>152</v>
      </c>
      <c r="N50" s="16">
        <v>85</v>
      </c>
      <c r="O50" s="16">
        <v>64</v>
      </c>
      <c r="P50" s="16">
        <v>67</v>
      </c>
      <c r="Q50" s="16">
        <v>47</v>
      </c>
      <c r="R50" s="16">
        <v>83</v>
      </c>
      <c r="S50" s="16">
        <v>77</v>
      </c>
    </row>
    <row r="51" spans="1:19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  <c r="P51" s="1" t="s">
        <v>920</v>
      </c>
      <c r="Q51" s="1" t="s">
        <v>920</v>
      </c>
      <c r="R51" s="1" t="s">
        <v>920</v>
      </c>
      <c r="S51" s="1" t="s">
        <v>920</v>
      </c>
    </row>
    <row r="52" spans="1:19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  <c r="O52" s="1" t="s">
        <v>920</v>
      </c>
      <c r="P52" s="1" t="s">
        <v>920</v>
      </c>
      <c r="Q52" s="1" t="s">
        <v>920</v>
      </c>
      <c r="R52" s="1" t="s">
        <v>920</v>
      </c>
      <c r="S52" s="1" t="s">
        <v>920</v>
      </c>
    </row>
    <row r="53" spans="1:19" ht="12.75">
      <c r="A53" s="7" t="s">
        <v>337</v>
      </c>
      <c r="B53" s="12" t="s">
        <v>328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  <c r="K53" s="16" t="s">
        <v>947</v>
      </c>
      <c r="L53" s="16" t="s">
        <v>947</v>
      </c>
      <c r="M53" s="16" t="s">
        <v>947</v>
      </c>
      <c r="N53" s="16" t="s">
        <v>947</v>
      </c>
      <c r="O53" s="16" t="s">
        <v>947</v>
      </c>
      <c r="P53" s="16" t="s">
        <v>947</v>
      </c>
      <c r="Q53" s="16" t="s">
        <v>947</v>
      </c>
      <c r="R53" s="16" t="s">
        <v>947</v>
      </c>
      <c r="S53" s="16" t="s">
        <v>947</v>
      </c>
    </row>
    <row r="54" spans="1:19" ht="12.75">
      <c r="A54" s="7" t="s">
        <v>920</v>
      </c>
      <c r="B54" s="12" t="s">
        <v>329</v>
      </c>
      <c r="C54" s="15">
        <v>26</v>
      </c>
      <c r="D54" s="16">
        <v>5</v>
      </c>
      <c r="E54" s="16" t="s">
        <v>947</v>
      </c>
      <c r="F54" s="16" t="s">
        <v>947</v>
      </c>
      <c r="G54" s="16">
        <v>4</v>
      </c>
      <c r="H54" s="16" t="s">
        <v>947</v>
      </c>
      <c r="I54" s="16">
        <v>5</v>
      </c>
      <c r="J54" s="16">
        <v>11</v>
      </c>
      <c r="K54" s="16">
        <v>6</v>
      </c>
      <c r="L54" s="16">
        <v>4</v>
      </c>
      <c r="M54" s="16">
        <v>18</v>
      </c>
      <c r="N54" s="16" t="s">
        <v>947</v>
      </c>
      <c r="O54" s="16" t="s">
        <v>947</v>
      </c>
      <c r="P54" s="16" t="s">
        <v>947</v>
      </c>
      <c r="Q54" s="16">
        <v>8</v>
      </c>
      <c r="R54" s="16" t="s">
        <v>947</v>
      </c>
      <c r="S54" s="16" t="s">
        <v>947</v>
      </c>
    </row>
    <row r="55" spans="1:19" ht="12.75">
      <c r="A55" s="7" t="s">
        <v>920</v>
      </c>
      <c r="B55" s="12" t="s">
        <v>330</v>
      </c>
      <c r="C55" s="15">
        <v>62</v>
      </c>
      <c r="D55" s="16">
        <v>17</v>
      </c>
      <c r="E55" s="16">
        <v>1</v>
      </c>
      <c r="F55" s="16" t="s">
        <v>947</v>
      </c>
      <c r="G55" s="16">
        <v>12</v>
      </c>
      <c r="H55" s="16">
        <v>2</v>
      </c>
      <c r="I55" s="16">
        <v>28</v>
      </c>
      <c r="J55" s="16">
        <v>25</v>
      </c>
      <c r="K55" s="16">
        <v>9</v>
      </c>
      <c r="L55" s="16" t="s">
        <v>947</v>
      </c>
      <c r="M55" s="16">
        <v>14</v>
      </c>
      <c r="N55" s="16" t="s">
        <v>947</v>
      </c>
      <c r="O55" s="16" t="s">
        <v>947</v>
      </c>
      <c r="P55" s="16">
        <v>17</v>
      </c>
      <c r="Q55" s="16" t="s">
        <v>947</v>
      </c>
      <c r="R55" s="16">
        <v>3</v>
      </c>
      <c r="S55" s="16">
        <v>28</v>
      </c>
    </row>
    <row r="56" spans="1:19" ht="12.75">
      <c r="A56" s="7" t="s">
        <v>920</v>
      </c>
      <c r="B56" s="12" t="s">
        <v>331</v>
      </c>
      <c r="C56" s="15">
        <v>88</v>
      </c>
      <c r="D56" s="16">
        <v>22</v>
      </c>
      <c r="E56" s="16">
        <v>1</v>
      </c>
      <c r="F56" s="16" t="s">
        <v>947</v>
      </c>
      <c r="G56" s="16">
        <v>16</v>
      </c>
      <c r="H56" s="16">
        <v>2</v>
      </c>
      <c r="I56" s="16">
        <v>33</v>
      </c>
      <c r="J56" s="16">
        <v>36</v>
      </c>
      <c r="K56" s="16">
        <v>15</v>
      </c>
      <c r="L56" s="16">
        <v>4</v>
      </c>
      <c r="M56" s="16">
        <v>32</v>
      </c>
      <c r="N56" s="16" t="s">
        <v>947</v>
      </c>
      <c r="O56" s="16" t="s">
        <v>947</v>
      </c>
      <c r="P56" s="16">
        <v>17</v>
      </c>
      <c r="Q56" s="16">
        <v>8</v>
      </c>
      <c r="R56" s="16">
        <v>3</v>
      </c>
      <c r="S56" s="16">
        <v>28</v>
      </c>
    </row>
    <row r="57" spans="1:19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  <c r="N57" s="1" t="s">
        <v>920</v>
      </c>
      <c r="O57" s="1" t="s">
        <v>920</v>
      </c>
      <c r="P57" s="1" t="s">
        <v>920</v>
      </c>
      <c r="Q57" s="1" t="s">
        <v>920</v>
      </c>
      <c r="R57" s="1" t="s">
        <v>920</v>
      </c>
      <c r="S57" s="1" t="s">
        <v>920</v>
      </c>
    </row>
    <row r="58" spans="1:19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  <c r="O58" s="1" t="s">
        <v>920</v>
      </c>
      <c r="P58" s="1" t="s">
        <v>920</v>
      </c>
      <c r="Q58" s="1" t="s">
        <v>920</v>
      </c>
      <c r="R58" s="1" t="s">
        <v>920</v>
      </c>
      <c r="S58" s="1" t="s">
        <v>920</v>
      </c>
    </row>
    <row r="59" spans="1:19" ht="12.75">
      <c r="A59" s="7" t="s">
        <v>338</v>
      </c>
      <c r="B59" s="12" t="s">
        <v>328</v>
      </c>
      <c r="C59" s="15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 t="s">
        <v>947</v>
      </c>
      <c r="J59" s="16" t="s">
        <v>947</v>
      </c>
      <c r="K59" s="16" t="s">
        <v>947</v>
      </c>
      <c r="L59" s="16" t="s">
        <v>947</v>
      </c>
      <c r="M59" s="16" t="s">
        <v>947</v>
      </c>
      <c r="N59" s="16" t="s">
        <v>947</v>
      </c>
      <c r="O59" s="16" t="s">
        <v>947</v>
      </c>
      <c r="P59" s="16" t="s">
        <v>947</v>
      </c>
      <c r="Q59" s="16" t="s">
        <v>947</v>
      </c>
      <c r="R59" s="16" t="s">
        <v>947</v>
      </c>
      <c r="S59" s="16" t="s">
        <v>947</v>
      </c>
    </row>
    <row r="60" spans="1:19" ht="12.75">
      <c r="A60" s="7" t="s">
        <v>920</v>
      </c>
      <c r="B60" s="12" t="s">
        <v>329</v>
      </c>
      <c r="C60" s="15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 t="s">
        <v>947</v>
      </c>
      <c r="J60" s="16" t="s">
        <v>947</v>
      </c>
      <c r="K60" s="16" t="s">
        <v>947</v>
      </c>
      <c r="L60" s="16" t="s">
        <v>947</v>
      </c>
      <c r="M60" s="16" t="s">
        <v>947</v>
      </c>
      <c r="N60" s="16" t="s">
        <v>947</v>
      </c>
      <c r="O60" s="16" t="s">
        <v>947</v>
      </c>
      <c r="P60" s="16" t="s">
        <v>947</v>
      </c>
      <c r="Q60" s="16" t="s">
        <v>947</v>
      </c>
      <c r="R60" s="16" t="s">
        <v>947</v>
      </c>
      <c r="S60" s="16" t="s">
        <v>947</v>
      </c>
    </row>
    <row r="61" spans="1:19" ht="12.75">
      <c r="A61" s="7" t="s">
        <v>920</v>
      </c>
      <c r="B61" s="12" t="s">
        <v>330</v>
      </c>
      <c r="C61" s="15" t="s">
        <v>947</v>
      </c>
      <c r="D61" s="16" t="s">
        <v>947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 t="s">
        <v>947</v>
      </c>
      <c r="J61" s="16" t="s">
        <v>947</v>
      </c>
      <c r="K61" s="16" t="s">
        <v>947</v>
      </c>
      <c r="L61" s="16" t="s">
        <v>947</v>
      </c>
      <c r="M61" s="16" t="s">
        <v>947</v>
      </c>
      <c r="N61" s="16" t="s">
        <v>947</v>
      </c>
      <c r="O61" s="16" t="s">
        <v>947</v>
      </c>
      <c r="P61" s="16" t="s">
        <v>947</v>
      </c>
      <c r="Q61" s="16" t="s">
        <v>947</v>
      </c>
      <c r="R61" s="16" t="s">
        <v>947</v>
      </c>
      <c r="S61" s="16" t="s">
        <v>947</v>
      </c>
    </row>
    <row r="62" spans="1:19" ht="12.75">
      <c r="A62" s="7" t="s">
        <v>920</v>
      </c>
      <c r="B62" s="12" t="s">
        <v>331</v>
      </c>
      <c r="C62" s="15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 t="s">
        <v>947</v>
      </c>
      <c r="K62" s="16" t="s">
        <v>947</v>
      </c>
      <c r="L62" s="16" t="s">
        <v>947</v>
      </c>
      <c r="M62" s="16" t="s">
        <v>947</v>
      </c>
      <c r="N62" s="16" t="s">
        <v>947</v>
      </c>
      <c r="O62" s="16" t="s">
        <v>947</v>
      </c>
      <c r="P62" s="16" t="s">
        <v>947</v>
      </c>
      <c r="Q62" s="16" t="s">
        <v>947</v>
      </c>
      <c r="R62" s="16" t="s">
        <v>947</v>
      </c>
      <c r="S62" s="16" t="s">
        <v>947</v>
      </c>
    </row>
    <row r="63" spans="1:19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  <c r="P63" s="1" t="s">
        <v>920</v>
      </c>
      <c r="Q63" s="1" t="s">
        <v>920</v>
      </c>
      <c r="R63" s="1" t="s">
        <v>920</v>
      </c>
      <c r="S63" s="1" t="s">
        <v>920</v>
      </c>
    </row>
    <row r="64" spans="1:19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  <c r="P64" s="1" t="s">
        <v>920</v>
      </c>
      <c r="Q64" s="1" t="s">
        <v>920</v>
      </c>
      <c r="R64" s="1" t="s">
        <v>920</v>
      </c>
      <c r="S64" s="1" t="s">
        <v>920</v>
      </c>
    </row>
    <row r="65" spans="1:19" ht="12.75">
      <c r="A65" s="7" t="s">
        <v>339</v>
      </c>
      <c r="B65" s="12" t="s">
        <v>328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  <c r="N65" s="16" t="s">
        <v>947</v>
      </c>
      <c r="O65" s="16" t="s">
        <v>947</v>
      </c>
      <c r="P65" s="16" t="s">
        <v>947</v>
      </c>
      <c r="Q65" s="16" t="s">
        <v>947</v>
      </c>
      <c r="R65" s="16" t="s">
        <v>947</v>
      </c>
      <c r="S65" s="16" t="s">
        <v>947</v>
      </c>
    </row>
    <row r="66" spans="1:19" ht="12.75">
      <c r="A66" s="7" t="s">
        <v>920</v>
      </c>
      <c r="B66" s="12" t="s">
        <v>329</v>
      </c>
      <c r="C66" s="15">
        <v>19</v>
      </c>
      <c r="D66" s="16">
        <v>9</v>
      </c>
      <c r="E66" s="16" t="s">
        <v>947</v>
      </c>
      <c r="F66" s="16" t="s">
        <v>947</v>
      </c>
      <c r="G66" s="16">
        <v>1</v>
      </c>
      <c r="H66" s="16" t="s">
        <v>947</v>
      </c>
      <c r="I66" s="16">
        <v>7</v>
      </c>
      <c r="J66" s="16">
        <v>4</v>
      </c>
      <c r="K66" s="16">
        <v>8</v>
      </c>
      <c r="L66" s="16" t="s">
        <v>947</v>
      </c>
      <c r="M66" s="16">
        <v>19</v>
      </c>
      <c r="N66" s="16" t="s">
        <v>947</v>
      </c>
      <c r="O66" s="16" t="s">
        <v>947</v>
      </c>
      <c r="P66" s="16" t="s">
        <v>947</v>
      </c>
      <c r="Q66" s="16" t="s">
        <v>947</v>
      </c>
      <c r="R66" s="16" t="s">
        <v>947</v>
      </c>
      <c r="S66" s="16" t="s">
        <v>947</v>
      </c>
    </row>
    <row r="67" spans="1:19" ht="12.75">
      <c r="A67" s="7" t="s">
        <v>920</v>
      </c>
      <c r="B67" s="12" t="s">
        <v>330</v>
      </c>
      <c r="C67" s="15">
        <v>48</v>
      </c>
      <c r="D67" s="16">
        <v>30</v>
      </c>
      <c r="E67" s="16">
        <v>5</v>
      </c>
      <c r="F67" s="16">
        <v>3</v>
      </c>
      <c r="G67" s="16">
        <v>3</v>
      </c>
      <c r="H67" s="16">
        <v>2</v>
      </c>
      <c r="I67" s="16">
        <v>21</v>
      </c>
      <c r="J67" s="16">
        <v>17</v>
      </c>
      <c r="K67" s="16">
        <v>10</v>
      </c>
      <c r="L67" s="16" t="s">
        <v>947</v>
      </c>
      <c r="M67" s="16">
        <v>40</v>
      </c>
      <c r="N67" s="16" t="s">
        <v>947</v>
      </c>
      <c r="O67" s="16" t="s">
        <v>947</v>
      </c>
      <c r="P67" s="16" t="s">
        <v>947</v>
      </c>
      <c r="Q67" s="16" t="s">
        <v>947</v>
      </c>
      <c r="R67" s="16" t="s">
        <v>947</v>
      </c>
      <c r="S67" s="16">
        <v>8</v>
      </c>
    </row>
    <row r="68" spans="1:19" ht="12.75">
      <c r="A68" s="7" t="s">
        <v>920</v>
      </c>
      <c r="B68" s="12" t="s">
        <v>331</v>
      </c>
      <c r="C68" s="15">
        <v>67</v>
      </c>
      <c r="D68" s="16">
        <v>39</v>
      </c>
      <c r="E68" s="16">
        <v>5</v>
      </c>
      <c r="F68" s="16">
        <v>3</v>
      </c>
      <c r="G68" s="16">
        <v>4</v>
      </c>
      <c r="H68" s="16">
        <v>2</v>
      </c>
      <c r="I68" s="16">
        <v>28</v>
      </c>
      <c r="J68" s="16">
        <v>21</v>
      </c>
      <c r="K68" s="16">
        <v>18</v>
      </c>
      <c r="L68" s="16" t="s">
        <v>947</v>
      </c>
      <c r="M68" s="16">
        <v>59</v>
      </c>
      <c r="N68" s="16" t="s">
        <v>947</v>
      </c>
      <c r="O68" s="16" t="s">
        <v>947</v>
      </c>
      <c r="P68" s="16" t="s">
        <v>947</v>
      </c>
      <c r="Q68" s="16" t="s">
        <v>947</v>
      </c>
      <c r="R68" s="16" t="s">
        <v>947</v>
      </c>
      <c r="S68" s="16">
        <v>8</v>
      </c>
    </row>
    <row r="69" spans="1:19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  <c r="P69" s="1" t="s">
        <v>920</v>
      </c>
      <c r="Q69" s="1" t="s">
        <v>920</v>
      </c>
      <c r="R69" s="1" t="s">
        <v>920</v>
      </c>
      <c r="S69" s="1" t="s">
        <v>920</v>
      </c>
    </row>
    <row r="70" spans="1:19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  <c r="S70" s="1" t="s">
        <v>920</v>
      </c>
    </row>
    <row r="71" spans="1:19" ht="12.75">
      <c r="A71" s="7" t="s">
        <v>340</v>
      </c>
      <c r="B71" s="12" t="s">
        <v>328</v>
      </c>
      <c r="C71" s="15">
        <v>31</v>
      </c>
      <c r="D71" s="16">
        <v>28</v>
      </c>
      <c r="E71" s="16">
        <v>17</v>
      </c>
      <c r="F71" s="16">
        <v>15</v>
      </c>
      <c r="G71" s="16">
        <v>9</v>
      </c>
      <c r="H71" s="16">
        <v>9</v>
      </c>
      <c r="I71" s="16">
        <v>17</v>
      </c>
      <c r="J71" s="16">
        <v>11</v>
      </c>
      <c r="K71" s="16">
        <v>3</v>
      </c>
      <c r="L71" s="16" t="s">
        <v>947</v>
      </c>
      <c r="M71" s="16" t="s">
        <v>947</v>
      </c>
      <c r="N71" s="16" t="s">
        <v>947</v>
      </c>
      <c r="O71" s="16" t="s">
        <v>947</v>
      </c>
      <c r="P71" s="16" t="s">
        <v>947</v>
      </c>
      <c r="Q71" s="16">
        <v>31</v>
      </c>
      <c r="R71" s="16" t="s">
        <v>947</v>
      </c>
      <c r="S71" s="16" t="s">
        <v>947</v>
      </c>
    </row>
    <row r="72" spans="1:19" ht="12.75">
      <c r="A72" s="7" t="s">
        <v>920</v>
      </c>
      <c r="B72" s="12" t="s">
        <v>329</v>
      </c>
      <c r="C72" s="15">
        <v>39</v>
      </c>
      <c r="D72" s="16">
        <v>17</v>
      </c>
      <c r="E72" s="16">
        <v>7</v>
      </c>
      <c r="F72" s="16">
        <v>3</v>
      </c>
      <c r="G72" s="16">
        <v>4</v>
      </c>
      <c r="H72" s="16">
        <v>2</v>
      </c>
      <c r="I72" s="16">
        <v>10</v>
      </c>
      <c r="J72" s="16">
        <v>11</v>
      </c>
      <c r="K72" s="16">
        <v>18</v>
      </c>
      <c r="L72" s="16" t="s">
        <v>947</v>
      </c>
      <c r="M72" s="16">
        <v>14</v>
      </c>
      <c r="N72" s="16" t="s">
        <v>947</v>
      </c>
      <c r="O72" s="16" t="s">
        <v>947</v>
      </c>
      <c r="P72" s="16" t="s">
        <v>947</v>
      </c>
      <c r="Q72" s="16">
        <v>25</v>
      </c>
      <c r="R72" s="16" t="s">
        <v>947</v>
      </c>
      <c r="S72" s="16" t="s">
        <v>947</v>
      </c>
    </row>
    <row r="73" spans="1:19" ht="12.75">
      <c r="A73" s="7" t="s">
        <v>920</v>
      </c>
      <c r="B73" s="12" t="s">
        <v>330</v>
      </c>
      <c r="C73" s="15">
        <v>922</v>
      </c>
      <c r="D73" s="16">
        <v>794</v>
      </c>
      <c r="E73" s="16">
        <v>27</v>
      </c>
      <c r="F73" s="16">
        <v>19</v>
      </c>
      <c r="G73" s="16">
        <v>162</v>
      </c>
      <c r="H73" s="16">
        <v>152</v>
      </c>
      <c r="I73" s="16">
        <v>311</v>
      </c>
      <c r="J73" s="16">
        <v>305</v>
      </c>
      <c r="K73" s="16">
        <v>306</v>
      </c>
      <c r="L73" s="16" t="s">
        <v>947</v>
      </c>
      <c r="M73" s="16">
        <v>303</v>
      </c>
      <c r="N73" s="16">
        <v>107</v>
      </c>
      <c r="O73" s="16">
        <v>97</v>
      </c>
      <c r="P73" s="16">
        <v>49</v>
      </c>
      <c r="Q73" s="16">
        <v>9</v>
      </c>
      <c r="R73" s="16">
        <v>80</v>
      </c>
      <c r="S73" s="16">
        <v>277</v>
      </c>
    </row>
    <row r="74" spans="1:19" ht="12.75">
      <c r="A74" s="7" t="s">
        <v>920</v>
      </c>
      <c r="B74" s="12" t="s">
        <v>331</v>
      </c>
      <c r="C74" s="15">
        <v>992</v>
      </c>
      <c r="D74" s="16">
        <v>839</v>
      </c>
      <c r="E74" s="16">
        <v>51</v>
      </c>
      <c r="F74" s="16">
        <v>37</v>
      </c>
      <c r="G74" s="16">
        <v>175</v>
      </c>
      <c r="H74" s="16">
        <v>163</v>
      </c>
      <c r="I74" s="16">
        <v>338</v>
      </c>
      <c r="J74" s="16">
        <v>327</v>
      </c>
      <c r="K74" s="16">
        <v>327</v>
      </c>
      <c r="L74" s="16" t="s">
        <v>947</v>
      </c>
      <c r="M74" s="16">
        <v>317</v>
      </c>
      <c r="N74" s="16">
        <v>107</v>
      </c>
      <c r="O74" s="16">
        <v>97</v>
      </c>
      <c r="P74" s="16">
        <v>49</v>
      </c>
      <c r="Q74" s="16">
        <v>65</v>
      </c>
      <c r="R74" s="16">
        <v>80</v>
      </c>
      <c r="S74" s="16">
        <v>277</v>
      </c>
    </row>
    <row r="75" spans="1:19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  <c r="N75" s="1" t="s">
        <v>920</v>
      </c>
      <c r="O75" s="1" t="s">
        <v>920</v>
      </c>
      <c r="P75" s="1" t="s">
        <v>920</v>
      </c>
      <c r="Q75" s="1" t="s">
        <v>920</v>
      </c>
      <c r="R75" s="1" t="s">
        <v>920</v>
      </c>
      <c r="S75" s="1" t="s">
        <v>920</v>
      </c>
    </row>
    <row r="76" spans="1:19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  <c r="O76" s="1" t="s">
        <v>920</v>
      </c>
      <c r="P76" s="1" t="s">
        <v>920</v>
      </c>
      <c r="Q76" s="1" t="s">
        <v>920</v>
      </c>
      <c r="R76" s="1" t="s">
        <v>920</v>
      </c>
      <c r="S76" s="1" t="s">
        <v>920</v>
      </c>
    </row>
    <row r="77" spans="1:19" ht="12.75">
      <c r="A77" s="7" t="s">
        <v>341</v>
      </c>
      <c r="B77" s="12" t="s">
        <v>328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  <c r="L77" s="16" t="s">
        <v>947</v>
      </c>
      <c r="M77" s="16" t="s">
        <v>947</v>
      </c>
      <c r="N77" s="16" t="s">
        <v>947</v>
      </c>
      <c r="O77" s="16" t="s">
        <v>947</v>
      </c>
      <c r="P77" s="16" t="s">
        <v>947</v>
      </c>
      <c r="Q77" s="16" t="s">
        <v>947</v>
      </c>
      <c r="R77" s="16" t="s">
        <v>947</v>
      </c>
      <c r="S77" s="16" t="s">
        <v>947</v>
      </c>
    </row>
    <row r="78" spans="1:19" ht="12.75">
      <c r="A78" s="7" t="s">
        <v>920</v>
      </c>
      <c r="B78" s="12" t="s">
        <v>329</v>
      </c>
      <c r="C78" s="15" t="s">
        <v>947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  <c r="K78" s="16" t="s">
        <v>947</v>
      </c>
      <c r="L78" s="16" t="s">
        <v>947</v>
      </c>
      <c r="M78" s="16" t="s">
        <v>947</v>
      </c>
      <c r="N78" s="16" t="s">
        <v>947</v>
      </c>
      <c r="O78" s="16" t="s">
        <v>947</v>
      </c>
      <c r="P78" s="16" t="s">
        <v>947</v>
      </c>
      <c r="Q78" s="16" t="s">
        <v>947</v>
      </c>
      <c r="R78" s="16" t="s">
        <v>947</v>
      </c>
      <c r="S78" s="16" t="s">
        <v>947</v>
      </c>
    </row>
    <row r="79" spans="1:19" ht="12.75">
      <c r="A79" s="7" t="s">
        <v>920</v>
      </c>
      <c r="B79" s="12" t="s">
        <v>330</v>
      </c>
      <c r="C79" s="15">
        <v>1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>
        <v>1</v>
      </c>
      <c r="J79" s="16" t="s">
        <v>947</v>
      </c>
      <c r="K79" s="16" t="s">
        <v>947</v>
      </c>
      <c r="L79" s="16" t="s">
        <v>947</v>
      </c>
      <c r="M79" s="16" t="s">
        <v>947</v>
      </c>
      <c r="N79" s="16" t="s">
        <v>947</v>
      </c>
      <c r="O79" s="16" t="s">
        <v>947</v>
      </c>
      <c r="P79" s="16" t="s">
        <v>947</v>
      </c>
      <c r="Q79" s="16">
        <v>1</v>
      </c>
      <c r="R79" s="16" t="s">
        <v>947</v>
      </c>
      <c r="S79" s="16" t="s">
        <v>947</v>
      </c>
    </row>
    <row r="80" spans="1:19" ht="12.75">
      <c r="A80" s="7" t="s">
        <v>920</v>
      </c>
      <c r="B80" s="12" t="s">
        <v>331</v>
      </c>
      <c r="C80" s="15">
        <v>1</v>
      </c>
      <c r="D80" s="16" t="s">
        <v>947</v>
      </c>
      <c r="E80" s="16" t="s">
        <v>947</v>
      </c>
      <c r="F80" s="16" t="s">
        <v>947</v>
      </c>
      <c r="G80" s="16" t="s">
        <v>947</v>
      </c>
      <c r="H80" s="16" t="s">
        <v>947</v>
      </c>
      <c r="I80" s="16">
        <v>1</v>
      </c>
      <c r="J80" s="16" t="s">
        <v>947</v>
      </c>
      <c r="K80" s="16" t="s">
        <v>947</v>
      </c>
      <c r="L80" s="16" t="s">
        <v>947</v>
      </c>
      <c r="M80" s="16" t="s">
        <v>947</v>
      </c>
      <c r="N80" s="16" t="s">
        <v>947</v>
      </c>
      <c r="O80" s="16" t="s">
        <v>947</v>
      </c>
      <c r="P80" s="16" t="s">
        <v>947</v>
      </c>
      <c r="Q80" s="16">
        <v>1</v>
      </c>
      <c r="R80" s="16" t="s">
        <v>947</v>
      </c>
      <c r="S80" s="16" t="s">
        <v>947</v>
      </c>
    </row>
    <row r="81" spans="1:19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  <c r="P81" s="1" t="s">
        <v>920</v>
      </c>
      <c r="Q81" s="1" t="s">
        <v>920</v>
      </c>
      <c r="R81" s="1" t="s">
        <v>920</v>
      </c>
      <c r="S81" s="1" t="s">
        <v>920</v>
      </c>
    </row>
    <row r="82" spans="1:19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  <c r="S82" s="1" t="s">
        <v>920</v>
      </c>
    </row>
    <row r="83" spans="1:19" ht="12.75">
      <c r="A83" s="7" t="s">
        <v>342</v>
      </c>
      <c r="B83" s="12" t="s">
        <v>328</v>
      </c>
      <c r="C83" s="15" t="s">
        <v>947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 t="s">
        <v>947</v>
      </c>
      <c r="I83" s="16" t="s">
        <v>947</v>
      </c>
      <c r="J83" s="16" t="s">
        <v>947</v>
      </c>
      <c r="K83" s="16" t="s">
        <v>947</v>
      </c>
      <c r="L83" s="16" t="s">
        <v>947</v>
      </c>
      <c r="M83" s="16" t="s">
        <v>947</v>
      </c>
      <c r="N83" s="16" t="s">
        <v>947</v>
      </c>
      <c r="O83" s="16" t="s">
        <v>947</v>
      </c>
      <c r="P83" s="16" t="s">
        <v>947</v>
      </c>
      <c r="Q83" s="16" t="s">
        <v>947</v>
      </c>
      <c r="R83" s="16" t="s">
        <v>947</v>
      </c>
      <c r="S83" s="16" t="s">
        <v>947</v>
      </c>
    </row>
    <row r="84" spans="1:19" ht="12.75">
      <c r="A84" s="7" t="s">
        <v>920</v>
      </c>
      <c r="B84" s="12" t="s">
        <v>329</v>
      </c>
      <c r="C84" s="15">
        <v>6</v>
      </c>
      <c r="D84" s="16" t="s">
        <v>947</v>
      </c>
      <c r="E84" s="16" t="s">
        <v>947</v>
      </c>
      <c r="F84" s="16" t="s">
        <v>947</v>
      </c>
      <c r="G84" s="16">
        <v>2</v>
      </c>
      <c r="H84" s="16" t="s">
        <v>947</v>
      </c>
      <c r="I84" s="16">
        <v>1</v>
      </c>
      <c r="J84" s="16">
        <v>1</v>
      </c>
      <c r="K84" s="16">
        <v>4</v>
      </c>
      <c r="L84" s="16" t="s">
        <v>947</v>
      </c>
      <c r="M84" s="16">
        <v>6</v>
      </c>
      <c r="N84" s="16" t="s">
        <v>947</v>
      </c>
      <c r="O84" s="16" t="s">
        <v>947</v>
      </c>
      <c r="P84" s="16" t="s">
        <v>947</v>
      </c>
      <c r="Q84" s="16" t="s">
        <v>947</v>
      </c>
      <c r="R84" s="16" t="s">
        <v>947</v>
      </c>
      <c r="S84" s="16" t="s">
        <v>947</v>
      </c>
    </row>
    <row r="85" spans="1:19" ht="12.75">
      <c r="A85" s="7" t="s">
        <v>920</v>
      </c>
      <c r="B85" s="12" t="s">
        <v>330</v>
      </c>
      <c r="C85" s="15">
        <v>346</v>
      </c>
      <c r="D85" s="16">
        <v>48</v>
      </c>
      <c r="E85" s="16">
        <v>32</v>
      </c>
      <c r="F85" s="16">
        <v>7</v>
      </c>
      <c r="G85" s="16">
        <v>118</v>
      </c>
      <c r="H85" s="16">
        <v>21</v>
      </c>
      <c r="I85" s="16">
        <v>124</v>
      </c>
      <c r="J85" s="16">
        <v>107</v>
      </c>
      <c r="K85" s="16">
        <v>115</v>
      </c>
      <c r="L85" s="16" t="s">
        <v>947</v>
      </c>
      <c r="M85" s="16">
        <v>155</v>
      </c>
      <c r="N85" s="16">
        <v>20</v>
      </c>
      <c r="O85" s="16">
        <v>14</v>
      </c>
      <c r="P85" s="16">
        <v>21</v>
      </c>
      <c r="Q85" s="16" t="s">
        <v>947</v>
      </c>
      <c r="R85" s="16">
        <v>48</v>
      </c>
      <c r="S85" s="16">
        <v>88</v>
      </c>
    </row>
    <row r="86" spans="1:19" ht="12.75">
      <c r="A86" s="7" t="s">
        <v>920</v>
      </c>
      <c r="B86" s="12" t="s">
        <v>331</v>
      </c>
      <c r="C86" s="15">
        <v>352</v>
      </c>
      <c r="D86" s="16">
        <v>48</v>
      </c>
      <c r="E86" s="16">
        <v>32</v>
      </c>
      <c r="F86" s="16">
        <v>7</v>
      </c>
      <c r="G86" s="16">
        <v>120</v>
      </c>
      <c r="H86" s="16">
        <v>21</v>
      </c>
      <c r="I86" s="16">
        <v>125</v>
      </c>
      <c r="J86" s="16">
        <v>108</v>
      </c>
      <c r="K86" s="16">
        <v>119</v>
      </c>
      <c r="L86" s="16" t="s">
        <v>947</v>
      </c>
      <c r="M86" s="16">
        <v>161</v>
      </c>
      <c r="N86" s="16">
        <v>20</v>
      </c>
      <c r="O86" s="16">
        <v>14</v>
      </c>
      <c r="P86" s="16">
        <v>21</v>
      </c>
      <c r="Q86" s="16" t="s">
        <v>947</v>
      </c>
      <c r="R86" s="16">
        <v>48</v>
      </c>
      <c r="S86" s="16">
        <v>88</v>
      </c>
    </row>
    <row r="87" spans="1:19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  <c r="S87" s="1" t="s">
        <v>920</v>
      </c>
    </row>
    <row r="88" spans="1:19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  <c r="S88" s="1" t="s">
        <v>920</v>
      </c>
    </row>
    <row r="89" spans="1:19" ht="12.75">
      <c r="A89" s="7" t="s">
        <v>343</v>
      </c>
      <c r="B89" s="12" t="s">
        <v>328</v>
      </c>
      <c r="C89" s="15">
        <v>74</v>
      </c>
      <c r="D89" s="16">
        <v>25</v>
      </c>
      <c r="E89" s="16" t="s">
        <v>947</v>
      </c>
      <c r="F89" s="16" t="s">
        <v>947</v>
      </c>
      <c r="G89" s="16">
        <v>3</v>
      </c>
      <c r="H89" s="16">
        <v>1</v>
      </c>
      <c r="I89" s="16">
        <v>20</v>
      </c>
      <c r="J89" s="16">
        <v>22</v>
      </c>
      <c r="K89" s="16">
        <v>32</v>
      </c>
      <c r="L89" s="16" t="s">
        <v>947</v>
      </c>
      <c r="M89" s="16" t="s">
        <v>947</v>
      </c>
      <c r="N89" s="16" t="s">
        <v>947</v>
      </c>
      <c r="O89" s="16" t="s">
        <v>947</v>
      </c>
      <c r="P89" s="16" t="s">
        <v>947</v>
      </c>
      <c r="Q89" s="16">
        <v>74</v>
      </c>
      <c r="R89" s="16" t="s">
        <v>947</v>
      </c>
      <c r="S89" s="16" t="s">
        <v>947</v>
      </c>
    </row>
    <row r="90" spans="1:19" ht="12.75">
      <c r="A90" s="7" t="s">
        <v>920</v>
      </c>
      <c r="B90" s="12" t="s">
        <v>329</v>
      </c>
      <c r="C90" s="15">
        <v>178</v>
      </c>
      <c r="D90" s="16">
        <v>55</v>
      </c>
      <c r="E90" s="16" t="s">
        <v>947</v>
      </c>
      <c r="F90" s="16" t="s">
        <v>947</v>
      </c>
      <c r="G90" s="16">
        <v>23</v>
      </c>
      <c r="H90" s="16">
        <v>5</v>
      </c>
      <c r="I90" s="16">
        <v>71</v>
      </c>
      <c r="J90" s="16">
        <v>49</v>
      </c>
      <c r="K90" s="16">
        <v>58</v>
      </c>
      <c r="L90" s="16" t="s">
        <v>947</v>
      </c>
      <c r="M90" s="16" t="s">
        <v>947</v>
      </c>
      <c r="N90" s="16" t="s">
        <v>947</v>
      </c>
      <c r="O90" s="16" t="s">
        <v>947</v>
      </c>
      <c r="P90" s="16" t="s">
        <v>947</v>
      </c>
      <c r="Q90" s="16">
        <v>178</v>
      </c>
      <c r="R90" s="16" t="s">
        <v>947</v>
      </c>
      <c r="S90" s="16" t="s">
        <v>947</v>
      </c>
    </row>
    <row r="91" spans="1:19" ht="12.75">
      <c r="A91" s="7" t="s">
        <v>920</v>
      </c>
      <c r="B91" s="12" t="s">
        <v>330</v>
      </c>
      <c r="C91" s="15">
        <v>2311</v>
      </c>
      <c r="D91" s="16">
        <v>913</v>
      </c>
      <c r="E91" s="16">
        <v>77</v>
      </c>
      <c r="F91" s="16">
        <v>47</v>
      </c>
      <c r="G91" s="16">
        <v>259</v>
      </c>
      <c r="H91" s="16">
        <v>109</v>
      </c>
      <c r="I91" s="16">
        <v>811</v>
      </c>
      <c r="J91" s="16">
        <v>793</v>
      </c>
      <c r="K91" s="16">
        <v>707</v>
      </c>
      <c r="L91" s="16" t="s">
        <v>947</v>
      </c>
      <c r="M91" s="16">
        <v>798</v>
      </c>
      <c r="N91" s="16">
        <v>319</v>
      </c>
      <c r="O91" s="16">
        <v>158</v>
      </c>
      <c r="P91" s="16">
        <v>209</v>
      </c>
      <c r="Q91" s="16">
        <v>25</v>
      </c>
      <c r="R91" s="16">
        <v>275</v>
      </c>
      <c r="S91" s="16">
        <v>527</v>
      </c>
    </row>
    <row r="92" spans="1:19" ht="12.75">
      <c r="A92" s="7" t="s">
        <v>920</v>
      </c>
      <c r="B92" s="12" t="s">
        <v>331</v>
      </c>
      <c r="C92" s="15">
        <v>2563</v>
      </c>
      <c r="D92" s="16">
        <v>993</v>
      </c>
      <c r="E92" s="16">
        <v>77</v>
      </c>
      <c r="F92" s="16">
        <v>47</v>
      </c>
      <c r="G92" s="16">
        <v>285</v>
      </c>
      <c r="H92" s="16">
        <v>115</v>
      </c>
      <c r="I92" s="16">
        <v>902</v>
      </c>
      <c r="J92" s="16">
        <v>864</v>
      </c>
      <c r="K92" s="16">
        <v>797</v>
      </c>
      <c r="L92" s="16" t="s">
        <v>947</v>
      </c>
      <c r="M92" s="16">
        <v>798</v>
      </c>
      <c r="N92" s="16">
        <v>319</v>
      </c>
      <c r="O92" s="16">
        <v>158</v>
      </c>
      <c r="P92" s="16">
        <v>209</v>
      </c>
      <c r="Q92" s="16">
        <v>277</v>
      </c>
      <c r="R92" s="16">
        <v>275</v>
      </c>
      <c r="S92" s="16">
        <v>527</v>
      </c>
    </row>
    <row r="93" spans="1:19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  <c r="S93" s="1" t="s">
        <v>920</v>
      </c>
    </row>
    <row r="94" spans="1:19" ht="12.75">
      <c r="A94" s="101" t="s">
        <v>959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ht="12.75">
      <c r="A95" s="101" t="s">
        <v>344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</sheetData>
  <mergeCells count="21">
    <mergeCell ref="A2:H2"/>
    <mergeCell ref="I2:S2"/>
    <mergeCell ref="A4:H4"/>
    <mergeCell ref="I4:S4"/>
    <mergeCell ref="E8:H8"/>
    <mergeCell ref="C9:D9"/>
    <mergeCell ref="E9:H9"/>
    <mergeCell ref="I9:L9"/>
    <mergeCell ref="M9:S9"/>
    <mergeCell ref="E10:F10"/>
    <mergeCell ref="G10:H10"/>
    <mergeCell ref="M10:S10"/>
    <mergeCell ref="A95:S95"/>
    <mergeCell ref="M11:S11"/>
    <mergeCell ref="C12:H12"/>
    <mergeCell ref="M12:S12"/>
    <mergeCell ref="A94:S94"/>
    <mergeCell ref="C11:D11"/>
    <mergeCell ref="E11:F11"/>
    <mergeCell ref="G11:H11"/>
    <mergeCell ref="I11:L1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M1">
      <selection activeCell="S1" sqref="S1"/>
    </sheetView>
  </sheetViews>
  <sheetFormatPr defaultColWidth="11.421875" defaultRowHeight="12.75"/>
  <cols>
    <col min="1" max="1" width="48.57421875" style="0" bestFit="1" customWidth="1"/>
    <col min="2" max="2" width="11.57421875" style="0" bestFit="1" customWidth="1"/>
    <col min="3" max="13" width="10.57421875" style="0" bestFit="1" customWidth="1"/>
    <col min="14" max="14" width="11.57421875" style="0" bestFit="1" customWidth="1"/>
    <col min="15" max="15" width="10.57421875" style="0" bestFit="1" customWidth="1"/>
    <col min="16" max="18" width="11.57421875" style="0" bestFit="1" customWidth="1"/>
    <col min="19" max="19" width="10.57421875" style="0" bestFit="1" customWidth="1"/>
    <col min="20" max="16384" width="9.140625" style="0" customWidth="1"/>
  </cols>
  <sheetData>
    <row r="1" spans="1:19" ht="12.75">
      <c r="A1" s="1" t="s">
        <v>345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" t="s">
        <v>920</v>
      </c>
      <c r="S1" s="17" t="s">
        <v>346</v>
      </c>
    </row>
    <row r="2" spans="1:19" ht="12.75">
      <c r="A2" s="33" t="s">
        <v>154</v>
      </c>
      <c r="B2" s="33"/>
      <c r="C2" s="33"/>
      <c r="D2" s="33"/>
      <c r="E2" s="33"/>
      <c r="F2" s="33"/>
      <c r="G2" s="33"/>
      <c r="H2" s="33"/>
      <c r="I2" s="101" t="s">
        <v>155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  <c r="S3" s="1" t="s">
        <v>920</v>
      </c>
    </row>
    <row r="4" spans="1:19" ht="12.75">
      <c r="A4" s="33" t="s">
        <v>347</v>
      </c>
      <c r="B4" s="33"/>
      <c r="C4" s="33"/>
      <c r="D4" s="33"/>
      <c r="E4" s="33"/>
      <c r="F4" s="33"/>
      <c r="G4" s="33"/>
      <c r="H4" s="33"/>
      <c r="I4" s="101" t="s">
        <v>157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  <c r="S5" s="1" t="s">
        <v>920</v>
      </c>
    </row>
    <row r="6" spans="1:19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  <c r="S6" s="1" t="s">
        <v>920</v>
      </c>
    </row>
    <row r="7" spans="1:19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  <c r="S7" s="1" t="s">
        <v>920</v>
      </c>
    </row>
    <row r="8" spans="1:19" ht="12.75">
      <c r="A8" s="3" t="s">
        <v>920</v>
      </c>
      <c r="B8" s="4" t="s">
        <v>920</v>
      </c>
      <c r="C8" s="11" t="s">
        <v>920</v>
      </c>
      <c r="D8" s="3" t="s">
        <v>920</v>
      </c>
      <c r="E8" s="25" t="s">
        <v>977</v>
      </c>
      <c r="F8" s="25"/>
      <c r="G8" s="25"/>
      <c r="H8" s="25"/>
      <c r="I8" s="14" t="s">
        <v>920</v>
      </c>
      <c r="J8" s="14" t="s">
        <v>920</v>
      </c>
      <c r="K8" s="14" t="s">
        <v>920</v>
      </c>
      <c r="L8" s="3" t="s">
        <v>920</v>
      </c>
      <c r="M8" s="11" t="s">
        <v>920</v>
      </c>
      <c r="N8" s="14" t="s">
        <v>920</v>
      </c>
      <c r="O8" s="14" t="s">
        <v>920</v>
      </c>
      <c r="P8" s="14" t="s">
        <v>920</v>
      </c>
      <c r="Q8" s="14" t="s">
        <v>920</v>
      </c>
      <c r="R8" s="14" t="s">
        <v>920</v>
      </c>
      <c r="S8" s="14" t="s">
        <v>920</v>
      </c>
    </row>
    <row r="9" spans="1:19" ht="12.75">
      <c r="A9" s="7" t="s">
        <v>920</v>
      </c>
      <c r="B9" s="12" t="s">
        <v>920</v>
      </c>
      <c r="C9" s="102" t="s">
        <v>993</v>
      </c>
      <c r="D9" s="102"/>
      <c r="E9" s="26" t="s">
        <v>920</v>
      </c>
      <c r="F9" s="26"/>
      <c r="G9" s="26"/>
      <c r="H9" s="26"/>
      <c r="I9" s="29" t="s">
        <v>159</v>
      </c>
      <c r="J9" s="29"/>
      <c r="K9" s="29"/>
      <c r="L9" s="29"/>
      <c r="M9" s="31" t="s">
        <v>160</v>
      </c>
      <c r="N9" s="31"/>
      <c r="O9" s="31"/>
      <c r="P9" s="31"/>
      <c r="Q9" s="31"/>
      <c r="R9" s="31"/>
      <c r="S9" s="31"/>
    </row>
    <row r="10" spans="1:19" ht="12.75">
      <c r="A10" s="7" t="s">
        <v>920</v>
      </c>
      <c r="B10" s="12" t="s">
        <v>920</v>
      </c>
      <c r="C10" s="9" t="s">
        <v>920</v>
      </c>
      <c r="D10" s="7" t="s">
        <v>920</v>
      </c>
      <c r="E10" s="24" t="s">
        <v>162</v>
      </c>
      <c r="F10" s="24"/>
      <c r="G10" s="25" t="s">
        <v>987</v>
      </c>
      <c r="H10" s="25"/>
      <c r="I10" s="1" t="s">
        <v>920</v>
      </c>
      <c r="J10" s="1" t="s">
        <v>920</v>
      </c>
      <c r="K10" s="1" t="s">
        <v>920</v>
      </c>
      <c r="L10" s="7" t="s">
        <v>920</v>
      </c>
      <c r="M10" s="31" t="s">
        <v>163</v>
      </c>
      <c r="N10" s="31"/>
      <c r="O10" s="31"/>
      <c r="P10" s="31"/>
      <c r="Q10" s="31"/>
      <c r="R10" s="31"/>
      <c r="S10" s="31"/>
    </row>
    <row r="11" spans="1:19" ht="12.75">
      <c r="A11" s="10" t="s">
        <v>978</v>
      </c>
      <c r="B11" s="8" t="s">
        <v>925</v>
      </c>
      <c r="C11" s="22" t="s">
        <v>1045</v>
      </c>
      <c r="D11" s="22"/>
      <c r="E11" s="102" t="s">
        <v>165</v>
      </c>
      <c r="F11" s="102"/>
      <c r="G11" s="31" t="s">
        <v>993</v>
      </c>
      <c r="H11" s="31"/>
      <c r="I11" s="27" t="s">
        <v>920</v>
      </c>
      <c r="J11" s="27"/>
      <c r="K11" s="27"/>
      <c r="L11" s="27"/>
      <c r="M11" s="26" t="s">
        <v>1045</v>
      </c>
      <c r="N11" s="26"/>
      <c r="O11" s="26"/>
      <c r="P11" s="26"/>
      <c r="Q11" s="26"/>
      <c r="R11" s="26"/>
      <c r="S11" s="26"/>
    </row>
    <row r="12" spans="1:19" ht="12.75">
      <c r="A12" s="7" t="s">
        <v>920</v>
      </c>
      <c r="B12" s="8" t="s">
        <v>928</v>
      </c>
      <c r="C12" s="26" t="s">
        <v>920</v>
      </c>
      <c r="D12" s="26"/>
      <c r="E12" s="26"/>
      <c r="F12" s="26"/>
      <c r="G12" s="26"/>
      <c r="H12" s="26"/>
      <c r="I12" s="3" t="s">
        <v>920</v>
      </c>
      <c r="J12" s="4" t="s">
        <v>920</v>
      </c>
      <c r="K12" s="4" t="s">
        <v>920</v>
      </c>
      <c r="L12" s="4" t="s">
        <v>920</v>
      </c>
      <c r="M12" s="26" t="s">
        <v>920</v>
      </c>
      <c r="N12" s="26"/>
      <c r="O12" s="26"/>
      <c r="P12" s="26"/>
      <c r="Q12" s="26"/>
      <c r="R12" s="26"/>
      <c r="S12" s="26"/>
    </row>
    <row r="13" spans="1:19" ht="12.75">
      <c r="A13" s="7" t="s">
        <v>920</v>
      </c>
      <c r="B13" s="12" t="s">
        <v>920</v>
      </c>
      <c r="C13" s="5" t="s">
        <v>929</v>
      </c>
      <c r="D13" s="5" t="s">
        <v>995</v>
      </c>
      <c r="E13" s="5" t="s">
        <v>996</v>
      </c>
      <c r="F13" s="5" t="s">
        <v>995</v>
      </c>
      <c r="G13" s="5" t="s">
        <v>996</v>
      </c>
      <c r="H13" s="6" t="s">
        <v>995</v>
      </c>
      <c r="I13" s="10" t="s">
        <v>936</v>
      </c>
      <c r="J13" s="8" t="s">
        <v>937</v>
      </c>
      <c r="K13" s="8" t="s">
        <v>938</v>
      </c>
      <c r="L13" s="8" t="s">
        <v>939</v>
      </c>
      <c r="M13" s="5" t="s">
        <v>1071</v>
      </c>
      <c r="N13" s="5" t="s">
        <v>1072</v>
      </c>
      <c r="O13" s="5" t="s">
        <v>1071</v>
      </c>
      <c r="P13" s="5" t="s">
        <v>1071</v>
      </c>
      <c r="Q13" s="5" t="s">
        <v>1073</v>
      </c>
      <c r="R13" s="5" t="s">
        <v>1074</v>
      </c>
      <c r="S13" s="6" t="s">
        <v>1075</v>
      </c>
    </row>
    <row r="14" spans="1:19" ht="12.75">
      <c r="A14" s="7" t="s">
        <v>920</v>
      </c>
      <c r="B14" s="12" t="s">
        <v>920</v>
      </c>
      <c r="C14" s="8" t="s">
        <v>932</v>
      </c>
      <c r="D14" s="8" t="s">
        <v>997</v>
      </c>
      <c r="E14" s="8" t="s">
        <v>998</v>
      </c>
      <c r="F14" s="8" t="s">
        <v>997</v>
      </c>
      <c r="G14" s="8" t="s">
        <v>998</v>
      </c>
      <c r="H14" s="13" t="s">
        <v>997</v>
      </c>
      <c r="I14" s="7" t="s">
        <v>920</v>
      </c>
      <c r="J14" s="12" t="s">
        <v>920</v>
      </c>
      <c r="K14" s="12" t="s">
        <v>920</v>
      </c>
      <c r="L14" s="12" t="s">
        <v>920</v>
      </c>
      <c r="M14" s="8" t="s">
        <v>1076</v>
      </c>
      <c r="N14" s="8" t="s">
        <v>1076</v>
      </c>
      <c r="O14" s="8" t="s">
        <v>1077</v>
      </c>
      <c r="P14" s="8" t="s">
        <v>1078</v>
      </c>
      <c r="Q14" s="8" t="s">
        <v>1078</v>
      </c>
      <c r="R14" s="8" t="s">
        <v>1078</v>
      </c>
      <c r="S14" s="13" t="s">
        <v>1079</v>
      </c>
    </row>
    <row r="15" spans="1:19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  <c r="S15" s="14" t="s">
        <v>920</v>
      </c>
    </row>
    <row r="16" spans="1:19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  <c r="S16" s="1" t="s">
        <v>920</v>
      </c>
    </row>
    <row r="17" spans="1:19" ht="12.75">
      <c r="A17" s="7" t="s">
        <v>348</v>
      </c>
      <c r="B17" s="12" t="s">
        <v>328</v>
      </c>
      <c r="C17" s="15">
        <v>15</v>
      </c>
      <c r="D17" s="16">
        <v>13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>
        <v>2</v>
      </c>
      <c r="J17" s="16">
        <v>6</v>
      </c>
      <c r="K17" s="16">
        <v>7</v>
      </c>
      <c r="L17" s="16" t="s">
        <v>947</v>
      </c>
      <c r="M17" s="16" t="s">
        <v>947</v>
      </c>
      <c r="N17" s="16" t="s">
        <v>947</v>
      </c>
      <c r="O17" s="16" t="s">
        <v>947</v>
      </c>
      <c r="P17" s="16">
        <v>10</v>
      </c>
      <c r="Q17" s="16">
        <v>5</v>
      </c>
      <c r="R17" s="16" t="s">
        <v>947</v>
      </c>
      <c r="S17" s="16" t="s">
        <v>947</v>
      </c>
    </row>
    <row r="18" spans="1:19" ht="12.75">
      <c r="A18" s="7" t="s">
        <v>920</v>
      </c>
      <c r="B18" s="12" t="s">
        <v>329</v>
      </c>
      <c r="C18" s="15">
        <v>59</v>
      </c>
      <c r="D18" s="16">
        <v>40</v>
      </c>
      <c r="E18" s="16" t="s">
        <v>947</v>
      </c>
      <c r="F18" s="16" t="s">
        <v>947</v>
      </c>
      <c r="G18" s="16">
        <v>3</v>
      </c>
      <c r="H18" s="16" t="s">
        <v>947</v>
      </c>
      <c r="I18" s="16">
        <v>27</v>
      </c>
      <c r="J18" s="16">
        <v>14</v>
      </c>
      <c r="K18" s="16">
        <v>18</v>
      </c>
      <c r="L18" s="16" t="s">
        <v>947</v>
      </c>
      <c r="M18" s="16">
        <v>30</v>
      </c>
      <c r="N18" s="16" t="s">
        <v>947</v>
      </c>
      <c r="O18" s="16" t="s">
        <v>947</v>
      </c>
      <c r="P18" s="16" t="s">
        <v>947</v>
      </c>
      <c r="Q18" s="16">
        <v>29</v>
      </c>
      <c r="R18" s="16" t="s">
        <v>947</v>
      </c>
      <c r="S18" s="16" t="s">
        <v>947</v>
      </c>
    </row>
    <row r="19" spans="1:19" ht="12.75">
      <c r="A19" s="7" t="s">
        <v>920</v>
      </c>
      <c r="B19" s="12" t="s">
        <v>330</v>
      </c>
      <c r="C19" s="15">
        <v>710</v>
      </c>
      <c r="D19" s="16">
        <v>538</v>
      </c>
      <c r="E19" s="16">
        <v>29</v>
      </c>
      <c r="F19" s="16">
        <v>24</v>
      </c>
      <c r="G19" s="16">
        <v>20</v>
      </c>
      <c r="H19" s="16">
        <v>18</v>
      </c>
      <c r="I19" s="16">
        <v>236</v>
      </c>
      <c r="J19" s="16">
        <v>232</v>
      </c>
      <c r="K19" s="16">
        <v>226</v>
      </c>
      <c r="L19" s="16">
        <v>16</v>
      </c>
      <c r="M19" s="16">
        <v>226</v>
      </c>
      <c r="N19" s="16">
        <v>78</v>
      </c>
      <c r="O19" s="16">
        <v>116</v>
      </c>
      <c r="P19" s="16">
        <v>35</v>
      </c>
      <c r="Q19" s="16">
        <v>25</v>
      </c>
      <c r="R19" s="16">
        <v>99</v>
      </c>
      <c r="S19" s="16">
        <v>131</v>
      </c>
    </row>
    <row r="20" spans="1:19" ht="12.75">
      <c r="A20" s="7" t="s">
        <v>920</v>
      </c>
      <c r="B20" s="12" t="s">
        <v>331</v>
      </c>
      <c r="C20" s="15">
        <v>784</v>
      </c>
      <c r="D20" s="16">
        <v>591</v>
      </c>
      <c r="E20" s="16">
        <v>29</v>
      </c>
      <c r="F20" s="16">
        <v>24</v>
      </c>
      <c r="G20" s="16">
        <v>23</v>
      </c>
      <c r="H20" s="16">
        <v>18</v>
      </c>
      <c r="I20" s="16">
        <v>265</v>
      </c>
      <c r="J20" s="16">
        <v>252</v>
      </c>
      <c r="K20" s="16">
        <v>251</v>
      </c>
      <c r="L20" s="16">
        <v>16</v>
      </c>
      <c r="M20" s="16">
        <v>256</v>
      </c>
      <c r="N20" s="16">
        <v>78</v>
      </c>
      <c r="O20" s="16">
        <v>116</v>
      </c>
      <c r="P20" s="16">
        <v>45</v>
      </c>
      <c r="Q20" s="16">
        <v>59</v>
      </c>
      <c r="R20" s="16">
        <v>99</v>
      </c>
      <c r="S20" s="16">
        <v>131</v>
      </c>
    </row>
    <row r="21" spans="1:19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  <c r="S21" s="1" t="s">
        <v>920</v>
      </c>
    </row>
    <row r="22" spans="1:19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  <c r="P22" s="1" t="s">
        <v>920</v>
      </c>
      <c r="Q22" s="1" t="s">
        <v>920</v>
      </c>
      <c r="R22" s="1" t="s">
        <v>920</v>
      </c>
      <c r="S22" s="1" t="s">
        <v>920</v>
      </c>
    </row>
    <row r="23" spans="1:19" ht="12.75">
      <c r="A23" s="7" t="s">
        <v>349</v>
      </c>
      <c r="B23" s="12" t="s">
        <v>328</v>
      </c>
      <c r="C23" s="15" t="s">
        <v>947</v>
      </c>
      <c r="D23" s="16" t="s">
        <v>947</v>
      </c>
      <c r="E23" s="16" t="s">
        <v>947</v>
      </c>
      <c r="F23" s="16" t="s">
        <v>947</v>
      </c>
      <c r="G23" s="16" t="s">
        <v>947</v>
      </c>
      <c r="H23" s="16" t="s">
        <v>947</v>
      </c>
      <c r="I23" s="16" t="s">
        <v>947</v>
      </c>
      <c r="J23" s="16" t="s">
        <v>947</v>
      </c>
      <c r="K23" s="16" t="s">
        <v>947</v>
      </c>
      <c r="L23" s="16" t="s">
        <v>947</v>
      </c>
      <c r="M23" s="16" t="s">
        <v>947</v>
      </c>
      <c r="N23" s="16" t="s">
        <v>947</v>
      </c>
      <c r="O23" s="16" t="s">
        <v>947</v>
      </c>
      <c r="P23" s="16" t="s">
        <v>947</v>
      </c>
      <c r="Q23" s="16" t="s">
        <v>947</v>
      </c>
      <c r="R23" s="16" t="s">
        <v>947</v>
      </c>
      <c r="S23" s="16" t="s">
        <v>947</v>
      </c>
    </row>
    <row r="24" spans="1:19" ht="12.75">
      <c r="A24" s="7" t="s">
        <v>920</v>
      </c>
      <c r="B24" s="12" t="s">
        <v>329</v>
      </c>
      <c r="C24" s="15">
        <v>37</v>
      </c>
      <c r="D24" s="16">
        <v>21</v>
      </c>
      <c r="E24" s="16" t="s">
        <v>947</v>
      </c>
      <c r="F24" s="16" t="s">
        <v>947</v>
      </c>
      <c r="G24" s="16">
        <v>4</v>
      </c>
      <c r="H24" s="16">
        <v>2</v>
      </c>
      <c r="I24" s="16">
        <v>8</v>
      </c>
      <c r="J24" s="16">
        <v>8</v>
      </c>
      <c r="K24" s="16">
        <v>11</v>
      </c>
      <c r="L24" s="16">
        <v>10</v>
      </c>
      <c r="M24" s="16" t="s">
        <v>947</v>
      </c>
      <c r="N24" s="16" t="s">
        <v>947</v>
      </c>
      <c r="O24" s="16" t="s">
        <v>947</v>
      </c>
      <c r="P24" s="16" t="s">
        <v>947</v>
      </c>
      <c r="Q24" s="16">
        <v>37</v>
      </c>
      <c r="R24" s="16" t="s">
        <v>947</v>
      </c>
      <c r="S24" s="16" t="s">
        <v>947</v>
      </c>
    </row>
    <row r="25" spans="1:19" ht="12.75">
      <c r="A25" s="7" t="s">
        <v>920</v>
      </c>
      <c r="B25" s="12" t="s">
        <v>330</v>
      </c>
      <c r="C25" s="15">
        <v>269</v>
      </c>
      <c r="D25" s="16">
        <v>217</v>
      </c>
      <c r="E25" s="16">
        <v>34</v>
      </c>
      <c r="F25" s="16">
        <v>29</v>
      </c>
      <c r="G25" s="16">
        <v>33</v>
      </c>
      <c r="H25" s="16">
        <v>30</v>
      </c>
      <c r="I25" s="16">
        <v>103</v>
      </c>
      <c r="J25" s="16">
        <v>106</v>
      </c>
      <c r="K25" s="16">
        <v>52</v>
      </c>
      <c r="L25" s="16">
        <v>8</v>
      </c>
      <c r="M25" s="16">
        <v>112</v>
      </c>
      <c r="N25" s="16">
        <v>45</v>
      </c>
      <c r="O25" s="16" t="s">
        <v>947</v>
      </c>
      <c r="P25" s="16">
        <v>7</v>
      </c>
      <c r="Q25" s="16">
        <v>84</v>
      </c>
      <c r="R25" s="16">
        <v>3</v>
      </c>
      <c r="S25" s="16">
        <v>18</v>
      </c>
    </row>
    <row r="26" spans="1:19" ht="12.75">
      <c r="A26" s="7" t="s">
        <v>920</v>
      </c>
      <c r="B26" s="12" t="s">
        <v>331</v>
      </c>
      <c r="C26" s="15">
        <v>306</v>
      </c>
      <c r="D26" s="16">
        <v>238</v>
      </c>
      <c r="E26" s="16">
        <v>34</v>
      </c>
      <c r="F26" s="16">
        <v>29</v>
      </c>
      <c r="G26" s="16">
        <v>37</v>
      </c>
      <c r="H26" s="16">
        <v>32</v>
      </c>
      <c r="I26" s="16">
        <v>111</v>
      </c>
      <c r="J26" s="16">
        <v>114</v>
      </c>
      <c r="K26" s="16">
        <v>63</v>
      </c>
      <c r="L26" s="16">
        <v>18</v>
      </c>
      <c r="M26" s="16">
        <v>112</v>
      </c>
      <c r="N26" s="16">
        <v>45</v>
      </c>
      <c r="O26" s="16" t="s">
        <v>947</v>
      </c>
      <c r="P26" s="16">
        <v>7</v>
      </c>
      <c r="Q26" s="16">
        <v>121</v>
      </c>
      <c r="R26" s="16">
        <v>3</v>
      </c>
      <c r="S26" s="16">
        <v>18</v>
      </c>
    </row>
    <row r="27" spans="1:19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  <c r="P27" s="1" t="s">
        <v>920</v>
      </c>
      <c r="Q27" s="1" t="s">
        <v>920</v>
      </c>
      <c r="R27" s="1" t="s">
        <v>920</v>
      </c>
      <c r="S27" s="1" t="s">
        <v>920</v>
      </c>
    </row>
    <row r="28" spans="1:19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  <c r="S28" s="1" t="s">
        <v>920</v>
      </c>
    </row>
    <row r="29" spans="1:19" ht="12.75">
      <c r="A29" s="7" t="s">
        <v>350</v>
      </c>
      <c r="B29" s="12" t="s">
        <v>328</v>
      </c>
      <c r="C29" s="15">
        <v>209</v>
      </c>
      <c r="D29" s="16">
        <v>140</v>
      </c>
      <c r="E29" s="16">
        <v>17</v>
      </c>
      <c r="F29" s="16">
        <v>15</v>
      </c>
      <c r="G29" s="16">
        <v>21</v>
      </c>
      <c r="H29" s="16">
        <v>19</v>
      </c>
      <c r="I29" s="16">
        <v>74</v>
      </c>
      <c r="J29" s="16">
        <v>73</v>
      </c>
      <c r="K29" s="16">
        <v>57</v>
      </c>
      <c r="L29" s="16">
        <v>5</v>
      </c>
      <c r="M29" s="16" t="s">
        <v>947</v>
      </c>
      <c r="N29" s="16" t="s">
        <v>947</v>
      </c>
      <c r="O29" s="16" t="s">
        <v>947</v>
      </c>
      <c r="P29" s="16">
        <v>10</v>
      </c>
      <c r="Q29" s="16">
        <v>199</v>
      </c>
      <c r="R29" s="16" t="s">
        <v>947</v>
      </c>
      <c r="S29" s="16" t="s">
        <v>947</v>
      </c>
    </row>
    <row r="30" spans="1:19" ht="12.75">
      <c r="A30" s="7" t="s">
        <v>920</v>
      </c>
      <c r="B30" s="12" t="s">
        <v>329</v>
      </c>
      <c r="C30" s="15">
        <v>770</v>
      </c>
      <c r="D30" s="16">
        <v>436</v>
      </c>
      <c r="E30" s="16">
        <v>28</v>
      </c>
      <c r="F30" s="16">
        <v>22</v>
      </c>
      <c r="G30" s="16">
        <v>138</v>
      </c>
      <c r="H30" s="16">
        <v>74</v>
      </c>
      <c r="I30" s="16">
        <v>279</v>
      </c>
      <c r="J30" s="16">
        <v>259</v>
      </c>
      <c r="K30" s="16">
        <v>201</v>
      </c>
      <c r="L30" s="16">
        <v>31</v>
      </c>
      <c r="M30" s="16">
        <v>127</v>
      </c>
      <c r="N30" s="16" t="s">
        <v>947</v>
      </c>
      <c r="O30" s="16" t="s">
        <v>947</v>
      </c>
      <c r="P30" s="16" t="s">
        <v>947</v>
      </c>
      <c r="Q30" s="16">
        <v>643</v>
      </c>
      <c r="R30" s="16" t="s">
        <v>947</v>
      </c>
      <c r="S30" s="16" t="s">
        <v>947</v>
      </c>
    </row>
    <row r="31" spans="1:19" ht="12.75">
      <c r="A31" s="7" t="s">
        <v>920</v>
      </c>
      <c r="B31" s="12" t="s">
        <v>330</v>
      </c>
      <c r="C31" s="15">
        <v>8309</v>
      </c>
      <c r="D31" s="16">
        <v>5589</v>
      </c>
      <c r="E31" s="16">
        <v>467</v>
      </c>
      <c r="F31" s="16">
        <v>382</v>
      </c>
      <c r="G31" s="16">
        <v>1028</v>
      </c>
      <c r="H31" s="16">
        <v>677</v>
      </c>
      <c r="I31" s="16">
        <v>2806</v>
      </c>
      <c r="J31" s="16">
        <v>2960</v>
      </c>
      <c r="K31" s="16">
        <v>2285</v>
      </c>
      <c r="L31" s="16">
        <v>258</v>
      </c>
      <c r="M31" s="16">
        <v>3067</v>
      </c>
      <c r="N31" s="16">
        <v>909</v>
      </c>
      <c r="O31" s="16">
        <v>714</v>
      </c>
      <c r="P31" s="16">
        <v>594</v>
      </c>
      <c r="Q31" s="16">
        <v>365</v>
      </c>
      <c r="R31" s="16">
        <v>872</v>
      </c>
      <c r="S31" s="16">
        <v>1788</v>
      </c>
    </row>
    <row r="32" spans="1:19" ht="12.75">
      <c r="A32" s="7" t="s">
        <v>920</v>
      </c>
      <c r="B32" s="12" t="s">
        <v>331</v>
      </c>
      <c r="C32" s="15">
        <v>9288</v>
      </c>
      <c r="D32" s="16">
        <v>6165</v>
      </c>
      <c r="E32" s="16">
        <v>512</v>
      </c>
      <c r="F32" s="16">
        <v>419</v>
      </c>
      <c r="G32" s="16">
        <v>1187</v>
      </c>
      <c r="H32" s="16">
        <v>770</v>
      </c>
      <c r="I32" s="16">
        <v>3159</v>
      </c>
      <c r="J32" s="16">
        <v>3292</v>
      </c>
      <c r="K32" s="16">
        <v>2543</v>
      </c>
      <c r="L32" s="16">
        <v>294</v>
      </c>
      <c r="M32" s="16">
        <v>3194</v>
      </c>
      <c r="N32" s="16">
        <v>909</v>
      </c>
      <c r="O32" s="16">
        <v>714</v>
      </c>
      <c r="P32" s="16">
        <v>604</v>
      </c>
      <c r="Q32" s="16">
        <v>1207</v>
      </c>
      <c r="R32" s="16">
        <v>872</v>
      </c>
      <c r="S32" s="16">
        <v>1788</v>
      </c>
    </row>
    <row r="33" spans="1:19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  <c r="O33" s="1" t="s">
        <v>920</v>
      </c>
      <c r="P33" s="1" t="s">
        <v>920</v>
      </c>
      <c r="Q33" s="1" t="s">
        <v>920</v>
      </c>
      <c r="R33" s="1" t="s">
        <v>920</v>
      </c>
      <c r="S33" s="1" t="s">
        <v>920</v>
      </c>
    </row>
    <row r="34" spans="1:19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  <c r="S34" s="1" t="s">
        <v>920</v>
      </c>
    </row>
    <row r="35" spans="1:19" ht="12.75">
      <c r="A35" s="7" t="s">
        <v>351</v>
      </c>
      <c r="B35" s="12" t="s">
        <v>328</v>
      </c>
      <c r="C35" s="15" t="s">
        <v>947</v>
      </c>
      <c r="D35" s="16" t="s">
        <v>947</v>
      </c>
      <c r="E35" s="17" t="s">
        <v>352</v>
      </c>
      <c r="F35" s="17" t="s">
        <v>352</v>
      </c>
      <c r="G35" s="16" t="s">
        <v>947</v>
      </c>
      <c r="H35" s="16" t="s">
        <v>947</v>
      </c>
      <c r="I35" s="16" t="s">
        <v>947</v>
      </c>
      <c r="J35" s="17" t="s">
        <v>352</v>
      </c>
      <c r="K35" s="17" t="s">
        <v>352</v>
      </c>
      <c r="L35" s="17" t="s">
        <v>352</v>
      </c>
      <c r="M35" s="16" t="s">
        <v>947</v>
      </c>
      <c r="N35" s="16" t="s">
        <v>947</v>
      </c>
      <c r="O35" s="16" t="s">
        <v>947</v>
      </c>
      <c r="P35" s="16" t="s">
        <v>947</v>
      </c>
      <c r="Q35" s="16" t="s">
        <v>947</v>
      </c>
      <c r="R35" s="16" t="s">
        <v>947</v>
      </c>
      <c r="S35" s="16" t="s">
        <v>947</v>
      </c>
    </row>
    <row r="36" spans="1:19" ht="12.75">
      <c r="A36" s="7" t="s">
        <v>920</v>
      </c>
      <c r="B36" s="12" t="s">
        <v>329</v>
      </c>
      <c r="C36" s="15" t="s">
        <v>947</v>
      </c>
      <c r="D36" s="16" t="s">
        <v>947</v>
      </c>
      <c r="E36" s="17" t="s">
        <v>352</v>
      </c>
      <c r="F36" s="17" t="s">
        <v>352</v>
      </c>
      <c r="G36" s="16" t="s">
        <v>947</v>
      </c>
      <c r="H36" s="16" t="s">
        <v>947</v>
      </c>
      <c r="I36" s="16" t="s">
        <v>947</v>
      </c>
      <c r="J36" s="17" t="s">
        <v>352</v>
      </c>
      <c r="K36" s="17" t="s">
        <v>352</v>
      </c>
      <c r="L36" s="17" t="s">
        <v>352</v>
      </c>
      <c r="M36" s="16" t="s">
        <v>947</v>
      </c>
      <c r="N36" s="16" t="s">
        <v>947</v>
      </c>
      <c r="O36" s="16" t="s">
        <v>947</v>
      </c>
      <c r="P36" s="16" t="s">
        <v>947</v>
      </c>
      <c r="Q36" s="16" t="s">
        <v>947</v>
      </c>
      <c r="R36" s="16" t="s">
        <v>947</v>
      </c>
      <c r="S36" s="16" t="s">
        <v>947</v>
      </c>
    </row>
    <row r="37" spans="1:19" ht="12.75">
      <c r="A37" s="7" t="s">
        <v>920</v>
      </c>
      <c r="B37" s="12" t="s">
        <v>330</v>
      </c>
      <c r="C37" s="15">
        <v>110</v>
      </c>
      <c r="D37" s="16">
        <v>97</v>
      </c>
      <c r="E37" s="17" t="s">
        <v>352</v>
      </c>
      <c r="F37" s="17" t="s">
        <v>352</v>
      </c>
      <c r="G37" s="16">
        <v>9</v>
      </c>
      <c r="H37" s="16">
        <v>8</v>
      </c>
      <c r="I37" s="16">
        <v>110</v>
      </c>
      <c r="J37" s="17" t="s">
        <v>352</v>
      </c>
      <c r="K37" s="17" t="s">
        <v>352</v>
      </c>
      <c r="L37" s="17" t="s">
        <v>352</v>
      </c>
      <c r="M37" s="16">
        <v>54</v>
      </c>
      <c r="N37" s="16">
        <v>9</v>
      </c>
      <c r="O37" s="16">
        <v>12</v>
      </c>
      <c r="P37" s="16" t="s">
        <v>947</v>
      </c>
      <c r="Q37" s="16">
        <v>16</v>
      </c>
      <c r="R37" s="16" t="s">
        <v>947</v>
      </c>
      <c r="S37" s="16">
        <v>19</v>
      </c>
    </row>
    <row r="38" spans="1:19" ht="12.75">
      <c r="A38" s="7" t="s">
        <v>920</v>
      </c>
      <c r="B38" s="12" t="s">
        <v>331</v>
      </c>
      <c r="C38" s="15">
        <v>110</v>
      </c>
      <c r="D38" s="16">
        <v>97</v>
      </c>
      <c r="E38" s="17" t="s">
        <v>352</v>
      </c>
      <c r="F38" s="17" t="s">
        <v>352</v>
      </c>
      <c r="G38" s="16">
        <v>9</v>
      </c>
      <c r="H38" s="16">
        <v>8</v>
      </c>
      <c r="I38" s="16">
        <v>110</v>
      </c>
      <c r="J38" s="17" t="s">
        <v>352</v>
      </c>
      <c r="K38" s="17" t="s">
        <v>352</v>
      </c>
      <c r="L38" s="17" t="s">
        <v>352</v>
      </c>
      <c r="M38" s="16">
        <v>54</v>
      </c>
      <c r="N38" s="16">
        <v>9</v>
      </c>
      <c r="O38" s="16">
        <v>12</v>
      </c>
      <c r="P38" s="16" t="s">
        <v>947</v>
      </c>
      <c r="Q38" s="16">
        <v>16</v>
      </c>
      <c r="R38" s="16" t="s">
        <v>947</v>
      </c>
      <c r="S38" s="16">
        <v>19</v>
      </c>
    </row>
    <row r="39" spans="1:19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  <c r="L39" s="1" t="s">
        <v>920</v>
      </c>
      <c r="M39" s="1" t="s">
        <v>920</v>
      </c>
      <c r="N39" s="1" t="s">
        <v>920</v>
      </c>
      <c r="O39" s="1" t="s">
        <v>920</v>
      </c>
      <c r="P39" s="1" t="s">
        <v>920</v>
      </c>
      <c r="Q39" s="1" t="s">
        <v>920</v>
      </c>
      <c r="R39" s="1" t="s">
        <v>920</v>
      </c>
      <c r="S39" s="1" t="s">
        <v>920</v>
      </c>
    </row>
    <row r="40" spans="1:19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  <c r="N40" s="1" t="s">
        <v>920</v>
      </c>
      <c r="O40" s="1" t="s">
        <v>920</v>
      </c>
      <c r="P40" s="1" t="s">
        <v>920</v>
      </c>
      <c r="Q40" s="1" t="s">
        <v>920</v>
      </c>
      <c r="R40" s="1" t="s">
        <v>920</v>
      </c>
      <c r="S40" s="1" t="s">
        <v>920</v>
      </c>
    </row>
    <row r="41" spans="1:19" ht="12.75">
      <c r="A41" s="7" t="s">
        <v>353</v>
      </c>
      <c r="B41" s="12" t="s">
        <v>328</v>
      </c>
      <c r="C41" s="15">
        <v>323</v>
      </c>
      <c r="D41" s="16">
        <v>205</v>
      </c>
      <c r="E41" s="17" t="s">
        <v>352</v>
      </c>
      <c r="F41" s="17" t="s">
        <v>352</v>
      </c>
      <c r="G41" s="16">
        <v>64</v>
      </c>
      <c r="H41" s="16">
        <v>44</v>
      </c>
      <c r="I41" s="16">
        <v>323</v>
      </c>
      <c r="J41" s="17" t="s">
        <v>352</v>
      </c>
      <c r="K41" s="17" t="s">
        <v>352</v>
      </c>
      <c r="L41" s="17" t="s">
        <v>352</v>
      </c>
      <c r="M41" s="16" t="s">
        <v>947</v>
      </c>
      <c r="N41" s="16" t="s">
        <v>947</v>
      </c>
      <c r="O41" s="16" t="s">
        <v>947</v>
      </c>
      <c r="P41" s="16">
        <v>34</v>
      </c>
      <c r="Q41" s="16">
        <v>289</v>
      </c>
      <c r="R41" s="16" t="s">
        <v>947</v>
      </c>
      <c r="S41" s="16" t="s">
        <v>947</v>
      </c>
    </row>
    <row r="42" spans="1:19" ht="12.75">
      <c r="A42" s="7" t="s">
        <v>920</v>
      </c>
      <c r="B42" s="12" t="s">
        <v>329</v>
      </c>
      <c r="C42" s="15" t="s">
        <v>947</v>
      </c>
      <c r="D42" s="16" t="s">
        <v>947</v>
      </c>
      <c r="E42" s="17" t="s">
        <v>352</v>
      </c>
      <c r="F42" s="17" t="s">
        <v>352</v>
      </c>
      <c r="G42" s="16" t="s">
        <v>947</v>
      </c>
      <c r="H42" s="16" t="s">
        <v>947</v>
      </c>
      <c r="I42" s="16" t="s">
        <v>947</v>
      </c>
      <c r="J42" s="17" t="s">
        <v>352</v>
      </c>
      <c r="K42" s="17" t="s">
        <v>352</v>
      </c>
      <c r="L42" s="17" t="s">
        <v>352</v>
      </c>
      <c r="M42" s="16" t="s">
        <v>947</v>
      </c>
      <c r="N42" s="16" t="s">
        <v>947</v>
      </c>
      <c r="O42" s="16" t="s">
        <v>947</v>
      </c>
      <c r="P42" s="16" t="s">
        <v>947</v>
      </c>
      <c r="Q42" s="16" t="s">
        <v>947</v>
      </c>
      <c r="R42" s="16" t="s">
        <v>947</v>
      </c>
      <c r="S42" s="16" t="s">
        <v>947</v>
      </c>
    </row>
    <row r="43" spans="1:19" ht="12.75">
      <c r="A43" s="7" t="s">
        <v>920</v>
      </c>
      <c r="B43" s="12" t="s">
        <v>330</v>
      </c>
      <c r="C43" s="15">
        <v>2038</v>
      </c>
      <c r="D43" s="16">
        <v>1229</v>
      </c>
      <c r="E43" s="17" t="s">
        <v>352</v>
      </c>
      <c r="F43" s="17" t="s">
        <v>352</v>
      </c>
      <c r="G43" s="16">
        <v>333</v>
      </c>
      <c r="H43" s="16">
        <v>202</v>
      </c>
      <c r="I43" s="16">
        <v>2038</v>
      </c>
      <c r="J43" s="17" t="s">
        <v>352</v>
      </c>
      <c r="K43" s="17" t="s">
        <v>352</v>
      </c>
      <c r="L43" s="17" t="s">
        <v>352</v>
      </c>
      <c r="M43" s="16">
        <v>700</v>
      </c>
      <c r="N43" s="16">
        <v>126</v>
      </c>
      <c r="O43" s="16">
        <v>283</v>
      </c>
      <c r="P43" s="16">
        <v>278</v>
      </c>
      <c r="Q43" s="16">
        <v>93</v>
      </c>
      <c r="R43" s="16">
        <v>271</v>
      </c>
      <c r="S43" s="16">
        <v>287</v>
      </c>
    </row>
    <row r="44" spans="1:19" ht="12.75">
      <c r="A44" s="7" t="s">
        <v>920</v>
      </c>
      <c r="B44" s="12" t="s">
        <v>331</v>
      </c>
      <c r="C44" s="15">
        <v>2361</v>
      </c>
      <c r="D44" s="16">
        <v>1434</v>
      </c>
      <c r="E44" s="17" t="s">
        <v>352</v>
      </c>
      <c r="F44" s="17" t="s">
        <v>352</v>
      </c>
      <c r="G44" s="16">
        <v>397</v>
      </c>
      <c r="H44" s="16">
        <v>246</v>
      </c>
      <c r="I44" s="16">
        <v>2361</v>
      </c>
      <c r="J44" s="17" t="s">
        <v>352</v>
      </c>
      <c r="K44" s="17" t="s">
        <v>352</v>
      </c>
      <c r="L44" s="17" t="s">
        <v>352</v>
      </c>
      <c r="M44" s="16">
        <v>700</v>
      </c>
      <c r="N44" s="16">
        <v>126</v>
      </c>
      <c r="O44" s="16">
        <v>283</v>
      </c>
      <c r="P44" s="16">
        <v>312</v>
      </c>
      <c r="Q44" s="16">
        <v>382</v>
      </c>
      <c r="R44" s="16">
        <v>271</v>
      </c>
      <c r="S44" s="16">
        <v>287</v>
      </c>
    </row>
    <row r="45" spans="1:19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  <c r="L45" s="1" t="s">
        <v>920</v>
      </c>
      <c r="M45" s="1" t="s">
        <v>920</v>
      </c>
      <c r="N45" s="1" t="s">
        <v>920</v>
      </c>
      <c r="O45" s="1" t="s">
        <v>920</v>
      </c>
      <c r="P45" s="1" t="s">
        <v>920</v>
      </c>
      <c r="Q45" s="1" t="s">
        <v>920</v>
      </c>
      <c r="R45" s="1" t="s">
        <v>920</v>
      </c>
      <c r="S45" s="1" t="s">
        <v>920</v>
      </c>
    </row>
    <row r="46" spans="1:19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  <c r="N46" s="1" t="s">
        <v>920</v>
      </c>
      <c r="O46" s="1" t="s">
        <v>920</v>
      </c>
      <c r="P46" s="1" t="s">
        <v>920</v>
      </c>
      <c r="Q46" s="1" t="s">
        <v>920</v>
      </c>
      <c r="R46" s="1" t="s">
        <v>920</v>
      </c>
      <c r="S46" s="1" t="s">
        <v>920</v>
      </c>
    </row>
    <row r="47" spans="1:19" ht="12.75">
      <c r="A47" s="7" t="s">
        <v>354</v>
      </c>
      <c r="B47" s="12" t="s">
        <v>328</v>
      </c>
      <c r="C47" s="15">
        <v>347</v>
      </c>
      <c r="D47" s="16">
        <v>228</v>
      </c>
      <c r="E47" s="16" t="s">
        <v>947</v>
      </c>
      <c r="F47" s="16" t="s">
        <v>947</v>
      </c>
      <c r="G47" s="16">
        <v>95</v>
      </c>
      <c r="H47" s="16">
        <v>65</v>
      </c>
      <c r="I47" s="16">
        <v>82</v>
      </c>
      <c r="J47" s="16">
        <v>121</v>
      </c>
      <c r="K47" s="16">
        <v>144</v>
      </c>
      <c r="L47" s="16" t="s">
        <v>947</v>
      </c>
      <c r="M47" s="16" t="s">
        <v>947</v>
      </c>
      <c r="N47" s="16" t="s">
        <v>947</v>
      </c>
      <c r="O47" s="16" t="s">
        <v>947</v>
      </c>
      <c r="P47" s="16" t="s">
        <v>947</v>
      </c>
      <c r="Q47" s="16">
        <v>347</v>
      </c>
      <c r="R47" s="16" t="s">
        <v>947</v>
      </c>
      <c r="S47" s="16" t="s">
        <v>947</v>
      </c>
    </row>
    <row r="48" spans="1:19" ht="12.75">
      <c r="A48" s="7" t="s">
        <v>920</v>
      </c>
      <c r="B48" s="12" t="s">
        <v>329</v>
      </c>
      <c r="C48" s="15">
        <v>13</v>
      </c>
      <c r="D48" s="16">
        <v>6</v>
      </c>
      <c r="E48" s="16">
        <v>3</v>
      </c>
      <c r="F48" s="16">
        <v>3</v>
      </c>
      <c r="G48" s="16">
        <v>3</v>
      </c>
      <c r="H48" s="16">
        <v>2</v>
      </c>
      <c r="I48" s="16">
        <v>5</v>
      </c>
      <c r="J48" s="16">
        <v>8</v>
      </c>
      <c r="K48" s="16" t="s">
        <v>947</v>
      </c>
      <c r="L48" s="16" t="s">
        <v>947</v>
      </c>
      <c r="M48" s="16" t="s">
        <v>947</v>
      </c>
      <c r="N48" s="16" t="s">
        <v>947</v>
      </c>
      <c r="O48" s="16" t="s">
        <v>947</v>
      </c>
      <c r="P48" s="16" t="s">
        <v>947</v>
      </c>
      <c r="Q48" s="16">
        <v>13</v>
      </c>
      <c r="R48" s="16" t="s">
        <v>947</v>
      </c>
      <c r="S48" s="16" t="s">
        <v>947</v>
      </c>
    </row>
    <row r="49" spans="1:19" ht="12.75">
      <c r="A49" s="7" t="s">
        <v>920</v>
      </c>
      <c r="B49" s="12" t="s">
        <v>330</v>
      </c>
      <c r="C49" s="15">
        <v>585</v>
      </c>
      <c r="D49" s="16">
        <v>368</v>
      </c>
      <c r="E49" s="16" t="s">
        <v>947</v>
      </c>
      <c r="F49" s="16" t="s">
        <v>947</v>
      </c>
      <c r="G49" s="16">
        <v>167</v>
      </c>
      <c r="H49" s="16">
        <v>111</v>
      </c>
      <c r="I49" s="16">
        <v>171</v>
      </c>
      <c r="J49" s="16">
        <v>198</v>
      </c>
      <c r="K49" s="16">
        <v>216</v>
      </c>
      <c r="L49" s="16" t="s">
        <v>947</v>
      </c>
      <c r="M49" s="16">
        <v>167</v>
      </c>
      <c r="N49" s="16" t="s">
        <v>947</v>
      </c>
      <c r="O49" s="16" t="s">
        <v>947</v>
      </c>
      <c r="P49" s="16" t="s">
        <v>947</v>
      </c>
      <c r="Q49" s="16">
        <v>41</v>
      </c>
      <c r="R49" s="16">
        <v>121</v>
      </c>
      <c r="S49" s="16">
        <v>256</v>
      </c>
    </row>
    <row r="50" spans="1:19" ht="12.75">
      <c r="A50" s="7" t="s">
        <v>920</v>
      </c>
      <c r="B50" s="12" t="s">
        <v>331</v>
      </c>
      <c r="C50" s="15">
        <v>945</v>
      </c>
      <c r="D50" s="16">
        <v>602</v>
      </c>
      <c r="E50" s="16">
        <v>3</v>
      </c>
      <c r="F50" s="16">
        <v>3</v>
      </c>
      <c r="G50" s="16">
        <v>265</v>
      </c>
      <c r="H50" s="16">
        <v>178</v>
      </c>
      <c r="I50" s="16">
        <v>258</v>
      </c>
      <c r="J50" s="16">
        <v>327</v>
      </c>
      <c r="K50" s="16">
        <v>360</v>
      </c>
      <c r="L50" s="16" t="s">
        <v>947</v>
      </c>
      <c r="M50" s="16">
        <v>167</v>
      </c>
      <c r="N50" s="16" t="s">
        <v>947</v>
      </c>
      <c r="O50" s="16" t="s">
        <v>947</v>
      </c>
      <c r="P50" s="16" t="s">
        <v>947</v>
      </c>
      <c r="Q50" s="16">
        <v>401</v>
      </c>
      <c r="R50" s="16">
        <v>121</v>
      </c>
      <c r="S50" s="16">
        <v>256</v>
      </c>
    </row>
    <row r="51" spans="1:19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  <c r="P51" s="1" t="s">
        <v>920</v>
      </c>
      <c r="Q51" s="1" t="s">
        <v>920</v>
      </c>
      <c r="R51" s="1" t="s">
        <v>920</v>
      </c>
      <c r="S51" s="1" t="s">
        <v>920</v>
      </c>
    </row>
    <row r="52" spans="1:19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  <c r="O52" s="1" t="s">
        <v>920</v>
      </c>
      <c r="P52" s="1" t="s">
        <v>920</v>
      </c>
      <c r="Q52" s="1" t="s">
        <v>920</v>
      </c>
      <c r="R52" s="1" t="s">
        <v>920</v>
      </c>
      <c r="S52" s="1" t="s">
        <v>920</v>
      </c>
    </row>
    <row r="53" spans="1:19" ht="12.75">
      <c r="A53" s="1" t="s">
        <v>355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  <c r="P53" s="1" t="s">
        <v>920</v>
      </c>
      <c r="Q53" s="1" t="s">
        <v>920</v>
      </c>
      <c r="R53" s="1" t="s">
        <v>920</v>
      </c>
      <c r="S53" s="1" t="s">
        <v>920</v>
      </c>
    </row>
    <row r="54" spans="1:19" ht="12.75">
      <c r="A54" s="7" t="s">
        <v>356</v>
      </c>
      <c r="B54" s="12" t="s">
        <v>328</v>
      </c>
      <c r="C54" s="15">
        <v>229</v>
      </c>
      <c r="D54" s="16">
        <v>130</v>
      </c>
      <c r="E54" s="16" t="s">
        <v>947</v>
      </c>
      <c r="F54" s="16" t="s">
        <v>947</v>
      </c>
      <c r="G54" s="16">
        <v>49</v>
      </c>
      <c r="H54" s="16">
        <v>27</v>
      </c>
      <c r="I54" s="16">
        <v>229</v>
      </c>
      <c r="J54" s="16" t="s">
        <v>947</v>
      </c>
      <c r="K54" s="16" t="s">
        <v>947</v>
      </c>
      <c r="L54" s="16" t="s">
        <v>947</v>
      </c>
      <c r="M54" s="16" t="s">
        <v>947</v>
      </c>
      <c r="N54" s="16" t="s">
        <v>947</v>
      </c>
      <c r="O54" s="16" t="s">
        <v>947</v>
      </c>
      <c r="P54" s="16">
        <v>12</v>
      </c>
      <c r="Q54" s="16">
        <v>217</v>
      </c>
      <c r="R54" s="16" t="s">
        <v>947</v>
      </c>
      <c r="S54" s="16" t="s">
        <v>947</v>
      </c>
    </row>
    <row r="55" spans="1:19" ht="12.75">
      <c r="A55" s="7" t="s">
        <v>920</v>
      </c>
      <c r="B55" s="12" t="s">
        <v>329</v>
      </c>
      <c r="C55" s="15">
        <v>91</v>
      </c>
      <c r="D55" s="16">
        <v>53</v>
      </c>
      <c r="E55" s="16" t="s">
        <v>947</v>
      </c>
      <c r="F55" s="16" t="s">
        <v>947</v>
      </c>
      <c r="G55" s="16">
        <v>18</v>
      </c>
      <c r="H55" s="16">
        <v>9</v>
      </c>
      <c r="I55" s="16">
        <v>91</v>
      </c>
      <c r="J55" s="16" t="s">
        <v>947</v>
      </c>
      <c r="K55" s="16" t="s">
        <v>947</v>
      </c>
      <c r="L55" s="16" t="s">
        <v>947</v>
      </c>
      <c r="M55" s="16">
        <v>27</v>
      </c>
      <c r="N55" s="16" t="s">
        <v>947</v>
      </c>
      <c r="O55" s="16" t="s">
        <v>947</v>
      </c>
      <c r="P55" s="16" t="s">
        <v>947</v>
      </c>
      <c r="Q55" s="16">
        <v>64</v>
      </c>
      <c r="R55" s="16" t="s">
        <v>947</v>
      </c>
      <c r="S55" s="16" t="s">
        <v>947</v>
      </c>
    </row>
    <row r="56" spans="1:19" ht="12.75">
      <c r="A56" s="7" t="s">
        <v>920</v>
      </c>
      <c r="B56" s="12" t="s">
        <v>330</v>
      </c>
      <c r="C56" s="15">
        <v>1675</v>
      </c>
      <c r="D56" s="16">
        <v>1005</v>
      </c>
      <c r="E56" s="16" t="s">
        <v>947</v>
      </c>
      <c r="F56" s="16" t="s">
        <v>947</v>
      </c>
      <c r="G56" s="16">
        <v>260</v>
      </c>
      <c r="H56" s="16">
        <v>162</v>
      </c>
      <c r="I56" s="16">
        <v>1666</v>
      </c>
      <c r="J56" s="16">
        <v>9</v>
      </c>
      <c r="K56" s="16" t="s">
        <v>947</v>
      </c>
      <c r="L56" s="16" t="s">
        <v>947</v>
      </c>
      <c r="M56" s="16">
        <v>455</v>
      </c>
      <c r="N56" s="16">
        <v>160</v>
      </c>
      <c r="O56" s="16">
        <v>156</v>
      </c>
      <c r="P56" s="16">
        <v>30</v>
      </c>
      <c r="Q56" s="16">
        <v>73</v>
      </c>
      <c r="R56" s="16">
        <v>321</v>
      </c>
      <c r="S56" s="16">
        <v>480</v>
      </c>
    </row>
    <row r="57" spans="1:19" ht="12.75">
      <c r="A57" s="7" t="s">
        <v>920</v>
      </c>
      <c r="B57" s="12" t="s">
        <v>331</v>
      </c>
      <c r="C57" s="15">
        <v>1995</v>
      </c>
      <c r="D57" s="16">
        <v>1188</v>
      </c>
      <c r="E57" s="16" t="s">
        <v>947</v>
      </c>
      <c r="F57" s="16" t="s">
        <v>947</v>
      </c>
      <c r="G57" s="16">
        <v>327</v>
      </c>
      <c r="H57" s="16">
        <v>198</v>
      </c>
      <c r="I57" s="16">
        <v>1986</v>
      </c>
      <c r="J57" s="16">
        <v>9</v>
      </c>
      <c r="K57" s="16" t="s">
        <v>947</v>
      </c>
      <c r="L57" s="16" t="s">
        <v>947</v>
      </c>
      <c r="M57" s="16">
        <v>482</v>
      </c>
      <c r="N57" s="16">
        <v>160</v>
      </c>
      <c r="O57" s="16">
        <v>156</v>
      </c>
      <c r="P57" s="16">
        <v>42</v>
      </c>
      <c r="Q57" s="16">
        <v>354</v>
      </c>
      <c r="R57" s="16">
        <v>321</v>
      </c>
      <c r="S57" s="16">
        <v>480</v>
      </c>
    </row>
    <row r="58" spans="1:19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  <c r="O58" s="1" t="s">
        <v>920</v>
      </c>
      <c r="P58" s="1" t="s">
        <v>920</v>
      </c>
      <c r="Q58" s="1" t="s">
        <v>920</v>
      </c>
      <c r="R58" s="1" t="s">
        <v>920</v>
      </c>
      <c r="S58" s="1" t="s">
        <v>920</v>
      </c>
    </row>
    <row r="59" spans="1:19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  <c r="N59" s="1" t="s">
        <v>920</v>
      </c>
      <c r="O59" s="1" t="s">
        <v>920</v>
      </c>
      <c r="P59" s="1" t="s">
        <v>920</v>
      </c>
      <c r="Q59" s="1" t="s">
        <v>920</v>
      </c>
      <c r="R59" s="1" t="s">
        <v>920</v>
      </c>
      <c r="S59" s="1" t="s">
        <v>920</v>
      </c>
    </row>
    <row r="60" spans="1:19" ht="12.75">
      <c r="A60" s="1" t="s">
        <v>357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  <c r="O60" s="1" t="s">
        <v>920</v>
      </c>
      <c r="P60" s="1" t="s">
        <v>920</v>
      </c>
      <c r="Q60" s="1" t="s">
        <v>920</v>
      </c>
      <c r="R60" s="1" t="s">
        <v>920</v>
      </c>
      <c r="S60" s="1" t="s">
        <v>920</v>
      </c>
    </row>
    <row r="61" spans="1:19" ht="12.75">
      <c r="A61" s="7" t="s">
        <v>358</v>
      </c>
      <c r="B61" s="12" t="s">
        <v>328</v>
      </c>
      <c r="C61" s="15" t="s">
        <v>947</v>
      </c>
      <c r="D61" s="16" t="s">
        <v>947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 t="s">
        <v>947</v>
      </c>
      <c r="J61" s="16" t="s">
        <v>947</v>
      </c>
      <c r="K61" s="16" t="s">
        <v>947</v>
      </c>
      <c r="L61" s="16" t="s">
        <v>947</v>
      </c>
      <c r="M61" s="16" t="s">
        <v>947</v>
      </c>
      <c r="N61" s="16" t="s">
        <v>947</v>
      </c>
      <c r="O61" s="16" t="s">
        <v>947</v>
      </c>
      <c r="P61" s="16" t="s">
        <v>947</v>
      </c>
      <c r="Q61" s="16" t="s">
        <v>947</v>
      </c>
      <c r="R61" s="16" t="s">
        <v>947</v>
      </c>
      <c r="S61" s="16" t="s">
        <v>947</v>
      </c>
    </row>
    <row r="62" spans="1:19" ht="12.75">
      <c r="A62" s="7" t="s">
        <v>920</v>
      </c>
      <c r="B62" s="12" t="s">
        <v>329</v>
      </c>
      <c r="C62" s="15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 t="s">
        <v>947</v>
      </c>
      <c r="K62" s="16" t="s">
        <v>947</v>
      </c>
      <c r="L62" s="16" t="s">
        <v>947</v>
      </c>
      <c r="M62" s="16" t="s">
        <v>947</v>
      </c>
      <c r="N62" s="16" t="s">
        <v>947</v>
      </c>
      <c r="O62" s="16" t="s">
        <v>947</v>
      </c>
      <c r="P62" s="16" t="s">
        <v>947</v>
      </c>
      <c r="Q62" s="16" t="s">
        <v>947</v>
      </c>
      <c r="R62" s="16" t="s">
        <v>947</v>
      </c>
      <c r="S62" s="16" t="s">
        <v>947</v>
      </c>
    </row>
    <row r="63" spans="1:19" ht="12.75">
      <c r="A63" s="7" t="s">
        <v>920</v>
      </c>
      <c r="B63" s="12" t="s">
        <v>330</v>
      </c>
      <c r="C63" s="15" t="s">
        <v>947</v>
      </c>
      <c r="D63" s="16" t="s">
        <v>947</v>
      </c>
      <c r="E63" s="16" t="s">
        <v>947</v>
      </c>
      <c r="F63" s="16" t="s">
        <v>947</v>
      </c>
      <c r="G63" s="16" t="s">
        <v>947</v>
      </c>
      <c r="H63" s="16" t="s">
        <v>947</v>
      </c>
      <c r="I63" s="16" t="s">
        <v>947</v>
      </c>
      <c r="J63" s="16" t="s">
        <v>947</v>
      </c>
      <c r="K63" s="16" t="s">
        <v>947</v>
      </c>
      <c r="L63" s="16" t="s">
        <v>947</v>
      </c>
      <c r="M63" s="16" t="s">
        <v>947</v>
      </c>
      <c r="N63" s="16" t="s">
        <v>947</v>
      </c>
      <c r="O63" s="16" t="s">
        <v>947</v>
      </c>
      <c r="P63" s="16" t="s">
        <v>947</v>
      </c>
      <c r="Q63" s="16" t="s">
        <v>947</v>
      </c>
      <c r="R63" s="16" t="s">
        <v>947</v>
      </c>
      <c r="S63" s="16" t="s">
        <v>947</v>
      </c>
    </row>
    <row r="64" spans="1:19" ht="12.75">
      <c r="A64" s="7" t="s">
        <v>920</v>
      </c>
      <c r="B64" s="12" t="s">
        <v>331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  <c r="M64" s="16" t="s">
        <v>947</v>
      </c>
      <c r="N64" s="16" t="s">
        <v>947</v>
      </c>
      <c r="O64" s="16" t="s">
        <v>947</v>
      </c>
      <c r="P64" s="16" t="s">
        <v>947</v>
      </c>
      <c r="Q64" s="16" t="s">
        <v>947</v>
      </c>
      <c r="R64" s="16" t="s">
        <v>947</v>
      </c>
      <c r="S64" s="16" t="s">
        <v>947</v>
      </c>
    </row>
    <row r="65" spans="1:19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  <c r="M65" s="1" t="s">
        <v>920</v>
      </c>
      <c r="N65" s="1" t="s">
        <v>920</v>
      </c>
      <c r="O65" s="1" t="s">
        <v>920</v>
      </c>
      <c r="P65" s="1" t="s">
        <v>920</v>
      </c>
      <c r="Q65" s="1" t="s">
        <v>920</v>
      </c>
      <c r="R65" s="1" t="s">
        <v>920</v>
      </c>
      <c r="S65" s="1" t="s">
        <v>920</v>
      </c>
    </row>
    <row r="66" spans="1:19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  <c r="M66" s="1" t="s">
        <v>920</v>
      </c>
      <c r="N66" s="1" t="s">
        <v>920</v>
      </c>
      <c r="O66" s="1" t="s">
        <v>920</v>
      </c>
      <c r="P66" s="1" t="s">
        <v>920</v>
      </c>
      <c r="Q66" s="1" t="s">
        <v>920</v>
      </c>
      <c r="R66" s="1" t="s">
        <v>920</v>
      </c>
      <c r="S66" s="1" t="s">
        <v>920</v>
      </c>
    </row>
    <row r="67" spans="1:19" ht="12.75">
      <c r="A67" s="7" t="s">
        <v>359</v>
      </c>
      <c r="B67" s="12" t="s">
        <v>328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  <c r="L67" s="16" t="s">
        <v>947</v>
      </c>
      <c r="M67" s="16" t="s">
        <v>947</v>
      </c>
      <c r="N67" s="16" t="s">
        <v>947</v>
      </c>
      <c r="O67" s="16" t="s">
        <v>947</v>
      </c>
      <c r="P67" s="16" t="s">
        <v>947</v>
      </c>
      <c r="Q67" s="16" t="s">
        <v>947</v>
      </c>
      <c r="R67" s="16" t="s">
        <v>947</v>
      </c>
      <c r="S67" s="16" t="s">
        <v>947</v>
      </c>
    </row>
    <row r="68" spans="1:19" ht="12.75">
      <c r="A68" s="7" t="s">
        <v>920</v>
      </c>
      <c r="B68" s="12" t="s">
        <v>329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  <c r="L68" s="16" t="s">
        <v>947</v>
      </c>
      <c r="M68" s="16" t="s">
        <v>947</v>
      </c>
      <c r="N68" s="16" t="s">
        <v>947</v>
      </c>
      <c r="O68" s="16" t="s">
        <v>947</v>
      </c>
      <c r="P68" s="16" t="s">
        <v>947</v>
      </c>
      <c r="Q68" s="16" t="s">
        <v>947</v>
      </c>
      <c r="R68" s="16" t="s">
        <v>947</v>
      </c>
      <c r="S68" s="16" t="s">
        <v>947</v>
      </c>
    </row>
    <row r="69" spans="1:19" ht="12.75">
      <c r="A69" s="7" t="s">
        <v>920</v>
      </c>
      <c r="B69" s="12" t="s">
        <v>330</v>
      </c>
      <c r="C69" s="15">
        <v>57</v>
      </c>
      <c r="D69" s="16">
        <v>40</v>
      </c>
      <c r="E69" s="16" t="s">
        <v>947</v>
      </c>
      <c r="F69" s="16" t="s">
        <v>947</v>
      </c>
      <c r="G69" s="16">
        <v>9</v>
      </c>
      <c r="H69" s="16">
        <v>5</v>
      </c>
      <c r="I69" s="16">
        <v>57</v>
      </c>
      <c r="J69" s="16" t="s">
        <v>947</v>
      </c>
      <c r="K69" s="16" t="s">
        <v>947</v>
      </c>
      <c r="L69" s="16" t="s">
        <v>947</v>
      </c>
      <c r="M69" s="16" t="s">
        <v>947</v>
      </c>
      <c r="N69" s="16" t="s">
        <v>947</v>
      </c>
      <c r="O69" s="16" t="s">
        <v>947</v>
      </c>
      <c r="P69" s="16">
        <v>6</v>
      </c>
      <c r="Q69" s="16">
        <v>17</v>
      </c>
      <c r="R69" s="16" t="s">
        <v>947</v>
      </c>
      <c r="S69" s="16">
        <v>34</v>
      </c>
    </row>
    <row r="70" spans="1:19" ht="12.75">
      <c r="A70" s="7" t="s">
        <v>920</v>
      </c>
      <c r="B70" s="12" t="s">
        <v>331</v>
      </c>
      <c r="C70" s="15">
        <v>57</v>
      </c>
      <c r="D70" s="16">
        <v>40</v>
      </c>
      <c r="E70" s="16" t="s">
        <v>947</v>
      </c>
      <c r="F70" s="16" t="s">
        <v>947</v>
      </c>
      <c r="G70" s="16">
        <v>9</v>
      </c>
      <c r="H70" s="16">
        <v>5</v>
      </c>
      <c r="I70" s="16">
        <v>57</v>
      </c>
      <c r="J70" s="16" t="s">
        <v>947</v>
      </c>
      <c r="K70" s="16" t="s">
        <v>947</v>
      </c>
      <c r="L70" s="16" t="s">
        <v>947</v>
      </c>
      <c r="M70" s="16" t="s">
        <v>947</v>
      </c>
      <c r="N70" s="16" t="s">
        <v>947</v>
      </c>
      <c r="O70" s="16" t="s">
        <v>947</v>
      </c>
      <c r="P70" s="16">
        <v>6</v>
      </c>
      <c r="Q70" s="16">
        <v>17</v>
      </c>
      <c r="R70" s="16" t="s">
        <v>947</v>
      </c>
      <c r="S70" s="16">
        <v>34</v>
      </c>
    </row>
    <row r="71" spans="1:19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  <c r="P71" s="1" t="s">
        <v>920</v>
      </c>
      <c r="Q71" s="1" t="s">
        <v>920</v>
      </c>
      <c r="R71" s="1" t="s">
        <v>920</v>
      </c>
      <c r="S71" s="1" t="s">
        <v>920</v>
      </c>
    </row>
    <row r="72" spans="1:19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  <c r="N72" s="1" t="s">
        <v>920</v>
      </c>
      <c r="O72" s="1" t="s">
        <v>920</v>
      </c>
      <c r="P72" s="1" t="s">
        <v>920</v>
      </c>
      <c r="Q72" s="1" t="s">
        <v>920</v>
      </c>
      <c r="R72" s="1" t="s">
        <v>920</v>
      </c>
      <c r="S72" s="1" t="s">
        <v>920</v>
      </c>
    </row>
    <row r="73" spans="1:19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  <c r="N73" s="1" t="s">
        <v>920</v>
      </c>
      <c r="O73" s="1" t="s">
        <v>920</v>
      </c>
      <c r="P73" s="1" t="s">
        <v>920</v>
      </c>
      <c r="Q73" s="1" t="s">
        <v>920</v>
      </c>
      <c r="R73" s="1" t="s">
        <v>920</v>
      </c>
      <c r="S73" s="1" t="s">
        <v>920</v>
      </c>
    </row>
    <row r="74" spans="1:19" ht="12.75">
      <c r="A74" s="7" t="s">
        <v>360</v>
      </c>
      <c r="B74" s="12" t="s">
        <v>328</v>
      </c>
      <c r="C74" s="15">
        <v>1108</v>
      </c>
      <c r="D74" s="16">
        <v>703</v>
      </c>
      <c r="E74" s="16">
        <v>17</v>
      </c>
      <c r="F74" s="16">
        <v>15</v>
      </c>
      <c r="G74" s="16">
        <v>229</v>
      </c>
      <c r="H74" s="16">
        <v>155</v>
      </c>
      <c r="I74" s="16">
        <v>708</v>
      </c>
      <c r="J74" s="16">
        <v>194</v>
      </c>
      <c r="K74" s="16">
        <v>201</v>
      </c>
      <c r="L74" s="16">
        <v>5</v>
      </c>
      <c r="M74" s="16" t="s">
        <v>947</v>
      </c>
      <c r="N74" s="16" t="s">
        <v>947</v>
      </c>
      <c r="O74" s="16" t="s">
        <v>947</v>
      </c>
      <c r="P74" s="16">
        <v>56</v>
      </c>
      <c r="Q74" s="16">
        <v>1052</v>
      </c>
      <c r="R74" s="16" t="s">
        <v>947</v>
      </c>
      <c r="S74" s="16" t="s">
        <v>947</v>
      </c>
    </row>
    <row r="75" spans="1:19" ht="12.75">
      <c r="A75" s="7" t="s">
        <v>920</v>
      </c>
      <c r="B75" s="12" t="s">
        <v>329</v>
      </c>
      <c r="C75" s="15">
        <v>874</v>
      </c>
      <c r="D75" s="16">
        <v>495</v>
      </c>
      <c r="E75" s="16">
        <v>31</v>
      </c>
      <c r="F75" s="16">
        <v>25</v>
      </c>
      <c r="G75" s="16">
        <v>159</v>
      </c>
      <c r="H75" s="16">
        <v>85</v>
      </c>
      <c r="I75" s="16">
        <v>375</v>
      </c>
      <c r="J75" s="16">
        <v>267</v>
      </c>
      <c r="K75" s="16">
        <v>201</v>
      </c>
      <c r="L75" s="16">
        <v>31</v>
      </c>
      <c r="M75" s="16">
        <v>154</v>
      </c>
      <c r="N75" s="16" t="s">
        <v>947</v>
      </c>
      <c r="O75" s="16" t="s">
        <v>947</v>
      </c>
      <c r="P75" s="16" t="s">
        <v>947</v>
      </c>
      <c r="Q75" s="16">
        <v>720</v>
      </c>
      <c r="R75" s="16" t="s">
        <v>947</v>
      </c>
      <c r="S75" s="16" t="s">
        <v>947</v>
      </c>
    </row>
    <row r="76" spans="1:19" ht="12.75">
      <c r="A76" s="7" t="s">
        <v>920</v>
      </c>
      <c r="B76" s="12" t="s">
        <v>330</v>
      </c>
      <c r="C76" s="15">
        <v>12774</v>
      </c>
      <c r="D76" s="16">
        <v>8328</v>
      </c>
      <c r="E76" s="16">
        <v>467</v>
      </c>
      <c r="F76" s="16">
        <v>382</v>
      </c>
      <c r="G76" s="16">
        <v>1806</v>
      </c>
      <c r="H76" s="16">
        <v>1165</v>
      </c>
      <c r="I76" s="16">
        <v>6848</v>
      </c>
      <c r="J76" s="16">
        <v>3167</v>
      </c>
      <c r="K76" s="16">
        <v>2501</v>
      </c>
      <c r="L76" s="16">
        <v>258</v>
      </c>
      <c r="M76" s="16">
        <v>4443</v>
      </c>
      <c r="N76" s="16">
        <v>1204</v>
      </c>
      <c r="O76" s="16">
        <v>1165</v>
      </c>
      <c r="P76" s="16">
        <v>908</v>
      </c>
      <c r="Q76" s="16">
        <v>605</v>
      </c>
      <c r="R76" s="16">
        <v>1585</v>
      </c>
      <c r="S76" s="16">
        <v>2864</v>
      </c>
    </row>
    <row r="77" spans="1:19" ht="12.75">
      <c r="A77" s="7" t="s">
        <v>920</v>
      </c>
      <c r="B77" s="12" t="s">
        <v>361</v>
      </c>
      <c r="C77" s="15">
        <v>14756</v>
      </c>
      <c r="D77" s="16">
        <v>9526</v>
      </c>
      <c r="E77" s="16">
        <v>515</v>
      </c>
      <c r="F77" s="16">
        <v>422</v>
      </c>
      <c r="G77" s="16">
        <v>2194</v>
      </c>
      <c r="H77" s="16">
        <v>1405</v>
      </c>
      <c r="I77" s="16">
        <v>7931</v>
      </c>
      <c r="J77" s="16">
        <v>3628</v>
      </c>
      <c r="K77" s="16">
        <v>2903</v>
      </c>
      <c r="L77" s="16">
        <v>294</v>
      </c>
      <c r="M77" s="16">
        <v>4597</v>
      </c>
      <c r="N77" s="16">
        <v>1204</v>
      </c>
      <c r="O77" s="16">
        <v>1165</v>
      </c>
      <c r="P77" s="16">
        <v>964</v>
      </c>
      <c r="Q77" s="16">
        <v>2377</v>
      </c>
      <c r="R77" s="16">
        <v>1585</v>
      </c>
      <c r="S77" s="16">
        <v>2864</v>
      </c>
    </row>
    <row r="78" spans="1:19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  <c r="P78" s="1" t="s">
        <v>920</v>
      </c>
      <c r="Q78" s="1" t="s">
        <v>920</v>
      </c>
      <c r="R78" s="1" t="s">
        <v>920</v>
      </c>
      <c r="S78" s="1" t="s">
        <v>920</v>
      </c>
    </row>
    <row r="79" spans="1:19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  <c r="O79" s="1" t="s">
        <v>920</v>
      </c>
      <c r="P79" s="1" t="s">
        <v>920</v>
      </c>
      <c r="Q79" s="1" t="s">
        <v>920</v>
      </c>
      <c r="R79" s="1" t="s">
        <v>920</v>
      </c>
      <c r="S79" s="1" t="s">
        <v>920</v>
      </c>
    </row>
    <row r="80" spans="1:19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  <c r="P80" s="1" t="s">
        <v>920</v>
      </c>
      <c r="Q80" s="1" t="s">
        <v>920</v>
      </c>
      <c r="R80" s="1" t="s">
        <v>920</v>
      </c>
      <c r="S80" s="1" t="s">
        <v>920</v>
      </c>
    </row>
    <row r="81" spans="1:19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  <c r="P81" s="1" t="s">
        <v>920</v>
      </c>
      <c r="Q81" s="1" t="s">
        <v>920</v>
      </c>
      <c r="R81" s="1" t="s">
        <v>920</v>
      </c>
      <c r="S81" s="1" t="s">
        <v>920</v>
      </c>
    </row>
    <row r="82" spans="1:19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  <c r="S82" s="1" t="s">
        <v>920</v>
      </c>
    </row>
    <row r="83" spans="1:19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  <c r="P83" s="1" t="s">
        <v>920</v>
      </c>
      <c r="Q83" s="1" t="s">
        <v>920</v>
      </c>
      <c r="R83" s="1" t="s">
        <v>920</v>
      </c>
      <c r="S83" s="1" t="s">
        <v>920</v>
      </c>
    </row>
    <row r="84" spans="1:19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  <c r="N84" s="1" t="s">
        <v>920</v>
      </c>
      <c r="O84" s="1" t="s">
        <v>920</v>
      </c>
      <c r="P84" s="1" t="s">
        <v>920</v>
      </c>
      <c r="Q84" s="1" t="s">
        <v>920</v>
      </c>
      <c r="R84" s="1" t="s">
        <v>920</v>
      </c>
      <c r="S84" s="1" t="s">
        <v>920</v>
      </c>
    </row>
    <row r="85" spans="1:19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  <c r="N85" s="1" t="s">
        <v>920</v>
      </c>
      <c r="O85" s="1" t="s">
        <v>920</v>
      </c>
      <c r="P85" s="1" t="s">
        <v>920</v>
      </c>
      <c r="Q85" s="1" t="s">
        <v>920</v>
      </c>
      <c r="R85" s="1" t="s">
        <v>920</v>
      </c>
      <c r="S85" s="1" t="s">
        <v>920</v>
      </c>
    </row>
    <row r="86" spans="1:19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  <c r="N86" s="1" t="s">
        <v>920</v>
      </c>
      <c r="O86" s="1" t="s">
        <v>920</v>
      </c>
      <c r="P86" s="1" t="s">
        <v>920</v>
      </c>
      <c r="Q86" s="1" t="s">
        <v>920</v>
      </c>
      <c r="R86" s="1" t="s">
        <v>920</v>
      </c>
      <c r="S86" s="1" t="s">
        <v>920</v>
      </c>
    </row>
    <row r="87" spans="1:19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  <c r="S87" s="1" t="s">
        <v>920</v>
      </c>
    </row>
    <row r="88" spans="1:19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  <c r="S88" s="1" t="s">
        <v>920</v>
      </c>
    </row>
    <row r="89" spans="1:19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  <c r="L89" s="1" t="s">
        <v>920</v>
      </c>
      <c r="M89" s="1" t="s">
        <v>920</v>
      </c>
      <c r="N89" s="1" t="s">
        <v>920</v>
      </c>
      <c r="O89" s="1" t="s">
        <v>920</v>
      </c>
      <c r="P89" s="1" t="s">
        <v>920</v>
      </c>
      <c r="Q89" s="1" t="s">
        <v>920</v>
      </c>
      <c r="R89" s="1" t="s">
        <v>920</v>
      </c>
      <c r="S89" s="1" t="s">
        <v>920</v>
      </c>
    </row>
    <row r="90" spans="1:19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  <c r="P90" s="1" t="s">
        <v>920</v>
      </c>
      <c r="Q90" s="1" t="s">
        <v>920</v>
      </c>
      <c r="R90" s="1" t="s">
        <v>920</v>
      </c>
      <c r="S90" s="1" t="s">
        <v>920</v>
      </c>
    </row>
    <row r="91" spans="1:19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  <c r="S91" s="1" t="s">
        <v>920</v>
      </c>
    </row>
    <row r="92" spans="1:19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  <c r="P92" s="1" t="s">
        <v>920</v>
      </c>
      <c r="Q92" s="1" t="s">
        <v>920</v>
      </c>
      <c r="R92" s="1" t="s">
        <v>920</v>
      </c>
      <c r="S92" s="1" t="s">
        <v>920</v>
      </c>
    </row>
    <row r="93" spans="1:19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  <c r="S93" s="1" t="s">
        <v>920</v>
      </c>
    </row>
    <row r="94" spans="1:19" ht="12.75">
      <c r="A94" s="101" t="s">
        <v>959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ht="12.75">
      <c r="A95" s="101" t="s">
        <v>344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</sheetData>
  <mergeCells count="21">
    <mergeCell ref="A2:H2"/>
    <mergeCell ref="I2:S2"/>
    <mergeCell ref="A4:H4"/>
    <mergeCell ref="I4:S4"/>
    <mergeCell ref="E8:H8"/>
    <mergeCell ref="C9:D9"/>
    <mergeCell ref="E9:H9"/>
    <mergeCell ref="I9:L9"/>
    <mergeCell ref="M9:S9"/>
    <mergeCell ref="E10:F10"/>
    <mergeCell ref="G10:H10"/>
    <mergeCell ref="M10:S10"/>
    <mergeCell ref="A95:S95"/>
    <mergeCell ref="M11:S11"/>
    <mergeCell ref="C12:H12"/>
    <mergeCell ref="M12:S12"/>
    <mergeCell ref="A94:S94"/>
    <mergeCell ref="C11:D11"/>
    <mergeCell ref="E11:F11"/>
    <mergeCell ref="G11:H11"/>
    <mergeCell ref="I11:L1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L1">
      <selection activeCell="H2" sqref="H2:R2"/>
    </sheetView>
  </sheetViews>
  <sheetFormatPr defaultColWidth="11.421875" defaultRowHeight="12.75"/>
  <cols>
    <col min="1" max="1" width="80.140625" style="0" bestFit="1" customWidth="1"/>
    <col min="2" max="7" width="7.421875" style="0" bestFit="1" customWidth="1"/>
    <col min="8" max="13" width="10.57421875" style="0" bestFit="1" customWidth="1"/>
    <col min="14" max="17" width="11.57421875" style="0" bestFit="1" customWidth="1"/>
    <col min="18" max="18" width="10.57421875" style="0" bestFit="1" customWidth="1"/>
    <col min="19" max="16384" width="9.140625" style="0" customWidth="1"/>
  </cols>
  <sheetData>
    <row r="1" spans="1:18" ht="12.75">
      <c r="A1" s="1" t="s">
        <v>153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7" t="s">
        <v>1319</v>
      </c>
    </row>
    <row r="2" spans="1:18" ht="12.75">
      <c r="A2" s="33" t="s">
        <v>154</v>
      </c>
      <c r="B2" s="33"/>
      <c r="C2" s="33"/>
      <c r="D2" s="33"/>
      <c r="E2" s="33"/>
      <c r="F2" s="33"/>
      <c r="G2" s="33"/>
      <c r="H2" s="101" t="s">
        <v>155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</row>
    <row r="4" spans="1:18" ht="12.75">
      <c r="A4" s="33" t="s">
        <v>156</v>
      </c>
      <c r="B4" s="33"/>
      <c r="C4" s="33"/>
      <c r="D4" s="33"/>
      <c r="E4" s="33"/>
      <c r="F4" s="33"/>
      <c r="G4" s="33"/>
      <c r="H4" s="101" t="s">
        <v>157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</row>
    <row r="6" spans="1:18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</row>
    <row r="7" spans="1:18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</row>
    <row r="8" spans="1:18" ht="12.75">
      <c r="A8" s="3" t="s">
        <v>158</v>
      </c>
      <c r="B8" s="11" t="s">
        <v>920</v>
      </c>
      <c r="C8" s="3" t="s">
        <v>920</v>
      </c>
      <c r="D8" s="25" t="s">
        <v>977</v>
      </c>
      <c r="E8" s="25"/>
      <c r="F8" s="25"/>
      <c r="G8" s="25"/>
      <c r="H8" s="14" t="s">
        <v>920</v>
      </c>
      <c r="I8" s="14" t="s">
        <v>920</v>
      </c>
      <c r="J8" s="14" t="s">
        <v>920</v>
      </c>
      <c r="K8" s="3" t="s">
        <v>920</v>
      </c>
      <c r="L8" s="11" t="s">
        <v>920</v>
      </c>
      <c r="M8" s="14" t="s">
        <v>920</v>
      </c>
      <c r="N8" s="14" t="s">
        <v>920</v>
      </c>
      <c r="O8" s="14" t="s">
        <v>920</v>
      </c>
      <c r="P8" s="14" t="s">
        <v>920</v>
      </c>
      <c r="Q8" s="14" t="s">
        <v>920</v>
      </c>
      <c r="R8" s="14" t="s">
        <v>920</v>
      </c>
    </row>
    <row r="9" spans="1:18" ht="12.75">
      <c r="A9" s="7" t="s">
        <v>920</v>
      </c>
      <c r="B9" s="102" t="s">
        <v>993</v>
      </c>
      <c r="C9" s="102"/>
      <c r="D9" s="26" t="s">
        <v>920</v>
      </c>
      <c r="E9" s="26"/>
      <c r="F9" s="26"/>
      <c r="G9" s="26"/>
      <c r="H9" s="29" t="s">
        <v>159</v>
      </c>
      <c r="I9" s="29"/>
      <c r="J9" s="29"/>
      <c r="K9" s="29"/>
      <c r="L9" s="31" t="s">
        <v>160</v>
      </c>
      <c r="M9" s="31"/>
      <c r="N9" s="31"/>
      <c r="O9" s="31"/>
      <c r="P9" s="31"/>
      <c r="Q9" s="31"/>
      <c r="R9" s="31"/>
    </row>
    <row r="10" spans="1:18" ht="12.75">
      <c r="A10" s="7" t="s">
        <v>161</v>
      </c>
      <c r="B10" s="9" t="s">
        <v>920</v>
      </c>
      <c r="C10" s="7" t="s">
        <v>920</v>
      </c>
      <c r="D10" s="24" t="s">
        <v>162</v>
      </c>
      <c r="E10" s="24"/>
      <c r="F10" s="25" t="s">
        <v>987</v>
      </c>
      <c r="G10" s="25"/>
      <c r="H10" s="1" t="s">
        <v>920</v>
      </c>
      <c r="I10" s="1" t="s">
        <v>920</v>
      </c>
      <c r="J10" s="1" t="s">
        <v>920</v>
      </c>
      <c r="K10" s="7" t="s">
        <v>920</v>
      </c>
      <c r="L10" s="31" t="s">
        <v>163</v>
      </c>
      <c r="M10" s="31"/>
      <c r="N10" s="31"/>
      <c r="O10" s="31"/>
      <c r="P10" s="31"/>
      <c r="Q10" s="31"/>
      <c r="R10" s="31"/>
    </row>
    <row r="11" spans="1:18" ht="12.75">
      <c r="A11" s="7" t="s">
        <v>164</v>
      </c>
      <c r="B11" s="22" t="s">
        <v>1045</v>
      </c>
      <c r="C11" s="22"/>
      <c r="D11" s="102" t="s">
        <v>165</v>
      </c>
      <c r="E11" s="102"/>
      <c r="F11" s="31" t="s">
        <v>993</v>
      </c>
      <c r="G11" s="31"/>
      <c r="H11" s="27" t="s">
        <v>920</v>
      </c>
      <c r="I11" s="27"/>
      <c r="J11" s="27"/>
      <c r="K11" s="27"/>
      <c r="L11" s="26" t="s">
        <v>1045</v>
      </c>
      <c r="M11" s="26"/>
      <c r="N11" s="26"/>
      <c r="O11" s="26"/>
      <c r="P11" s="26"/>
      <c r="Q11" s="26"/>
      <c r="R11" s="26"/>
    </row>
    <row r="12" spans="1:18" ht="12.75">
      <c r="A12" s="7" t="s">
        <v>166</v>
      </c>
      <c r="B12" s="26" t="s">
        <v>920</v>
      </c>
      <c r="C12" s="26"/>
      <c r="D12" s="26"/>
      <c r="E12" s="26"/>
      <c r="F12" s="26"/>
      <c r="G12" s="26"/>
      <c r="H12" s="3" t="s">
        <v>920</v>
      </c>
      <c r="I12" s="4" t="s">
        <v>920</v>
      </c>
      <c r="J12" s="4" t="s">
        <v>920</v>
      </c>
      <c r="K12" s="4" t="s">
        <v>920</v>
      </c>
      <c r="L12" s="26" t="s">
        <v>920</v>
      </c>
      <c r="M12" s="26"/>
      <c r="N12" s="26"/>
      <c r="O12" s="26"/>
      <c r="P12" s="26"/>
      <c r="Q12" s="26"/>
      <c r="R12" s="26"/>
    </row>
    <row r="13" spans="1:18" ht="12.75">
      <c r="A13" s="7" t="s">
        <v>920</v>
      </c>
      <c r="B13" s="5" t="s">
        <v>929</v>
      </c>
      <c r="C13" s="5" t="s">
        <v>995</v>
      </c>
      <c r="D13" s="5" t="s">
        <v>996</v>
      </c>
      <c r="E13" s="5" t="s">
        <v>995</v>
      </c>
      <c r="F13" s="5" t="s">
        <v>996</v>
      </c>
      <c r="G13" s="6" t="s">
        <v>995</v>
      </c>
      <c r="H13" s="10" t="s">
        <v>936</v>
      </c>
      <c r="I13" s="8" t="s">
        <v>937</v>
      </c>
      <c r="J13" s="8" t="s">
        <v>938</v>
      </c>
      <c r="K13" s="8" t="s">
        <v>939</v>
      </c>
      <c r="L13" s="5" t="s">
        <v>1071</v>
      </c>
      <c r="M13" s="5" t="s">
        <v>1072</v>
      </c>
      <c r="N13" s="5" t="s">
        <v>1071</v>
      </c>
      <c r="O13" s="5" t="s">
        <v>1071</v>
      </c>
      <c r="P13" s="5" t="s">
        <v>1073</v>
      </c>
      <c r="Q13" s="5" t="s">
        <v>1074</v>
      </c>
      <c r="R13" s="6" t="s">
        <v>1075</v>
      </c>
    </row>
    <row r="14" spans="1:18" ht="12.75">
      <c r="A14" s="7" t="s">
        <v>920</v>
      </c>
      <c r="B14" s="8" t="s">
        <v>932</v>
      </c>
      <c r="C14" s="8" t="s">
        <v>997</v>
      </c>
      <c r="D14" s="12" t="s">
        <v>998</v>
      </c>
      <c r="E14" s="12" t="s">
        <v>167</v>
      </c>
      <c r="F14" s="12" t="s">
        <v>998</v>
      </c>
      <c r="G14" s="9" t="s">
        <v>167</v>
      </c>
      <c r="H14" s="7" t="s">
        <v>920</v>
      </c>
      <c r="I14" s="12" t="s">
        <v>920</v>
      </c>
      <c r="J14" s="12" t="s">
        <v>920</v>
      </c>
      <c r="K14" s="12" t="s">
        <v>920</v>
      </c>
      <c r="L14" s="8" t="s">
        <v>1076</v>
      </c>
      <c r="M14" s="8" t="s">
        <v>1076</v>
      </c>
      <c r="N14" s="8" t="s">
        <v>1077</v>
      </c>
      <c r="O14" s="8" t="s">
        <v>1078</v>
      </c>
      <c r="P14" s="8" t="s">
        <v>1078</v>
      </c>
      <c r="Q14" s="8" t="s">
        <v>1078</v>
      </c>
      <c r="R14" s="13" t="s">
        <v>1079</v>
      </c>
    </row>
    <row r="15" spans="1:18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</row>
    <row r="16" spans="1:18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</row>
    <row r="17" spans="1:18" ht="12.75">
      <c r="A17" s="7" t="s">
        <v>168</v>
      </c>
      <c r="B17" s="15">
        <v>20</v>
      </c>
      <c r="C17" s="16">
        <v>18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>
        <v>6</v>
      </c>
      <c r="J17" s="16">
        <v>14</v>
      </c>
      <c r="K17" s="16" t="s">
        <v>947</v>
      </c>
      <c r="L17" s="16">
        <v>20</v>
      </c>
      <c r="M17" s="16" t="s">
        <v>947</v>
      </c>
      <c r="N17" s="16" t="s">
        <v>947</v>
      </c>
      <c r="O17" s="16" t="s">
        <v>947</v>
      </c>
      <c r="P17" s="16" t="s">
        <v>947</v>
      </c>
      <c r="Q17" s="16" t="s">
        <v>947</v>
      </c>
      <c r="R17" s="16" t="s">
        <v>947</v>
      </c>
    </row>
    <row r="18" spans="1:18" ht="12.75">
      <c r="A18" s="7" t="s">
        <v>920</v>
      </c>
      <c r="B18" s="9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  <c r="M18" s="1" t="s">
        <v>920</v>
      </c>
      <c r="N18" s="1" t="s">
        <v>920</v>
      </c>
      <c r="O18" s="1" t="s">
        <v>920</v>
      </c>
      <c r="P18" s="1" t="s">
        <v>920</v>
      </c>
      <c r="Q18" s="1" t="s">
        <v>920</v>
      </c>
      <c r="R18" s="1" t="s">
        <v>920</v>
      </c>
    </row>
    <row r="19" spans="1:18" ht="12.75">
      <c r="A19" s="7" t="s">
        <v>169</v>
      </c>
      <c r="B19" s="15">
        <v>54</v>
      </c>
      <c r="C19" s="16">
        <v>28</v>
      </c>
      <c r="D19" s="16" t="s">
        <v>947</v>
      </c>
      <c r="E19" s="16" t="s">
        <v>947</v>
      </c>
      <c r="F19" s="16">
        <v>4</v>
      </c>
      <c r="G19" s="16">
        <v>3</v>
      </c>
      <c r="H19" s="16">
        <v>24</v>
      </c>
      <c r="I19" s="16">
        <v>17</v>
      </c>
      <c r="J19" s="16">
        <v>13</v>
      </c>
      <c r="K19" s="16" t="s">
        <v>947</v>
      </c>
      <c r="L19" s="16" t="s">
        <v>947</v>
      </c>
      <c r="M19" s="16" t="s">
        <v>947</v>
      </c>
      <c r="N19" s="16">
        <v>54</v>
      </c>
      <c r="O19" s="16" t="s">
        <v>947</v>
      </c>
      <c r="P19" s="16" t="s">
        <v>947</v>
      </c>
      <c r="Q19" s="16" t="s">
        <v>947</v>
      </c>
      <c r="R19" s="16" t="s">
        <v>947</v>
      </c>
    </row>
    <row r="20" spans="1:18" ht="12.75">
      <c r="A20" s="7" t="s">
        <v>920</v>
      </c>
      <c r="B20" s="9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  <c r="N20" s="1" t="s">
        <v>920</v>
      </c>
      <c r="O20" s="1" t="s">
        <v>920</v>
      </c>
      <c r="P20" s="1" t="s">
        <v>920</v>
      </c>
      <c r="Q20" s="1" t="s">
        <v>920</v>
      </c>
      <c r="R20" s="1" t="s">
        <v>920</v>
      </c>
    </row>
    <row r="21" spans="1:18" ht="12.75">
      <c r="A21" s="7" t="s">
        <v>170</v>
      </c>
      <c r="B21" s="15">
        <v>68</v>
      </c>
      <c r="C21" s="16">
        <v>63</v>
      </c>
      <c r="D21" s="16" t="s">
        <v>947</v>
      </c>
      <c r="E21" s="16" t="s">
        <v>947</v>
      </c>
      <c r="F21" s="16">
        <v>1</v>
      </c>
      <c r="G21" s="16">
        <v>1</v>
      </c>
      <c r="H21" s="16">
        <v>26</v>
      </c>
      <c r="I21" s="16">
        <v>20</v>
      </c>
      <c r="J21" s="16">
        <v>18</v>
      </c>
      <c r="K21" s="16">
        <v>4</v>
      </c>
      <c r="L21" s="16">
        <v>53</v>
      </c>
      <c r="M21" s="16">
        <v>9</v>
      </c>
      <c r="N21" s="16" t="s">
        <v>947</v>
      </c>
      <c r="O21" s="16" t="s">
        <v>947</v>
      </c>
      <c r="P21" s="16" t="s">
        <v>947</v>
      </c>
      <c r="Q21" s="16">
        <v>5</v>
      </c>
      <c r="R21" s="16">
        <v>1</v>
      </c>
    </row>
    <row r="22" spans="1:18" ht="12.75">
      <c r="A22" s="7" t="s">
        <v>171</v>
      </c>
      <c r="B22" s="15">
        <v>8</v>
      </c>
      <c r="C22" s="16">
        <v>4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6</v>
      </c>
      <c r="K22" s="16" t="s">
        <v>947</v>
      </c>
      <c r="L22" s="16" t="s">
        <v>947</v>
      </c>
      <c r="M22" s="16" t="s">
        <v>947</v>
      </c>
      <c r="N22" s="16" t="s">
        <v>947</v>
      </c>
      <c r="O22" s="16" t="s">
        <v>947</v>
      </c>
      <c r="P22" s="16">
        <v>1</v>
      </c>
      <c r="Q22" s="16" t="s">
        <v>947</v>
      </c>
      <c r="R22" s="16">
        <v>7</v>
      </c>
    </row>
    <row r="23" spans="1:18" ht="12.75">
      <c r="A23" s="7" t="s">
        <v>172</v>
      </c>
      <c r="B23" s="15">
        <v>105</v>
      </c>
      <c r="C23" s="16">
        <v>62</v>
      </c>
      <c r="D23" s="16">
        <v>2</v>
      </c>
      <c r="E23" s="16">
        <v>1</v>
      </c>
      <c r="F23" s="16">
        <v>2</v>
      </c>
      <c r="G23" s="16" t="s">
        <v>947</v>
      </c>
      <c r="H23" s="16">
        <v>43</v>
      </c>
      <c r="I23" s="16">
        <v>24</v>
      </c>
      <c r="J23" s="16">
        <v>34</v>
      </c>
      <c r="K23" s="16">
        <v>4</v>
      </c>
      <c r="L23" s="16">
        <v>34</v>
      </c>
      <c r="M23" s="16" t="s">
        <v>947</v>
      </c>
      <c r="N23" s="16">
        <v>28</v>
      </c>
      <c r="O23" s="16" t="s">
        <v>947</v>
      </c>
      <c r="P23" s="16">
        <v>19</v>
      </c>
      <c r="Q23" s="16">
        <v>4</v>
      </c>
      <c r="R23" s="16">
        <v>20</v>
      </c>
    </row>
    <row r="24" spans="1:18" ht="12.75">
      <c r="A24" s="7" t="s">
        <v>173</v>
      </c>
      <c r="B24" s="15">
        <v>529</v>
      </c>
      <c r="C24" s="16">
        <v>416</v>
      </c>
      <c r="D24" s="16">
        <v>26</v>
      </c>
      <c r="E24" s="16">
        <v>22</v>
      </c>
      <c r="F24" s="16">
        <v>15</v>
      </c>
      <c r="G24" s="16">
        <v>13</v>
      </c>
      <c r="H24" s="16">
        <v>171</v>
      </c>
      <c r="I24" s="16">
        <v>184</v>
      </c>
      <c r="J24" s="16">
        <v>166</v>
      </c>
      <c r="K24" s="16">
        <v>8</v>
      </c>
      <c r="L24" s="16">
        <v>149</v>
      </c>
      <c r="M24" s="16">
        <v>69</v>
      </c>
      <c r="N24" s="16">
        <v>34</v>
      </c>
      <c r="O24" s="16">
        <v>45</v>
      </c>
      <c r="P24" s="16">
        <v>39</v>
      </c>
      <c r="Q24" s="16">
        <v>90</v>
      </c>
      <c r="R24" s="16">
        <v>103</v>
      </c>
    </row>
    <row r="25" spans="1:18" ht="12.75">
      <c r="A25" s="7" t="s">
        <v>174</v>
      </c>
      <c r="B25" s="15">
        <v>20</v>
      </c>
      <c r="C25" s="16">
        <v>1</v>
      </c>
      <c r="D25" s="16" t="s">
        <v>947</v>
      </c>
      <c r="E25" s="16" t="s">
        <v>947</v>
      </c>
      <c r="F25" s="16">
        <v>1</v>
      </c>
      <c r="G25" s="16" t="s">
        <v>947</v>
      </c>
      <c r="H25" s="16">
        <v>9</v>
      </c>
      <c r="I25" s="16">
        <v>5</v>
      </c>
      <c r="J25" s="16">
        <v>6</v>
      </c>
      <c r="K25" s="16" t="s">
        <v>947</v>
      </c>
      <c r="L25" s="16">
        <v>20</v>
      </c>
      <c r="M25" s="16" t="s">
        <v>947</v>
      </c>
      <c r="N25" s="16" t="s">
        <v>947</v>
      </c>
      <c r="O25" s="16" t="s">
        <v>947</v>
      </c>
      <c r="P25" s="16" t="s">
        <v>947</v>
      </c>
      <c r="Q25" s="16" t="s">
        <v>947</v>
      </c>
      <c r="R25" s="16" t="s">
        <v>947</v>
      </c>
    </row>
    <row r="26" spans="1:18" ht="12.75">
      <c r="A26" s="7" t="s">
        <v>920</v>
      </c>
      <c r="B26" s="9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  <c r="O26" s="1" t="s">
        <v>920</v>
      </c>
      <c r="P26" s="1" t="s">
        <v>920</v>
      </c>
      <c r="Q26" s="1" t="s">
        <v>920</v>
      </c>
      <c r="R26" s="1" t="s">
        <v>920</v>
      </c>
    </row>
    <row r="27" spans="1:18" ht="12.75">
      <c r="A27" s="7" t="s">
        <v>175</v>
      </c>
      <c r="B27" s="15">
        <v>1</v>
      </c>
      <c r="C27" s="16">
        <v>1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  <c r="J27" s="16">
        <v>1</v>
      </c>
      <c r="K27" s="16" t="s">
        <v>947</v>
      </c>
      <c r="L27" s="16" t="s">
        <v>947</v>
      </c>
      <c r="M27" s="16" t="s">
        <v>947</v>
      </c>
      <c r="N27" s="16">
        <v>1</v>
      </c>
      <c r="O27" s="16" t="s">
        <v>947</v>
      </c>
      <c r="P27" s="16" t="s">
        <v>947</v>
      </c>
      <c r="Q27" s="16" t="s">
        <v>947</v>
      </c>
      <c r="R27" s="16" t="s">
        <v>947</v>
      </c>
    </row>
    <row r="28" spans="1:18" ht="12.75">
      <c r="A28" s="7" t="s">
        <v>920</v>
      </c>
      <c r="B28" s="9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</row>
    <row r="29" spans="1:18" ht="12.75">
      <c r="A29" s="7" t="s">
        <v>176</v>
      </c>
      <c r="B29" s="15">
        <v>18</v>
      </c>
      <c r="C29" s="16">
        <v>8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>
        <v>9</v>
      </c>
      <c r="I29" s="16">
        <v>9</v>
      </c>
      <c r="J29" s="16" t="s">
        <v>947</v>
      </c>
      <c r="K29" s="16" t="s">
        <v>947</v>
      </c>
      <c r="L29" s="16">
        <v>18</v>
      </c>
      <c r="M29" s="16" t="s">
        <v>947</v>
      </c>
      <c r="N29" s="16" t="s">
        <v>947</v>
      </c>
      <c r="O29" s="16" t="s">
        <v>947</v>
      </c>
      <c r="P29" s="16" t="s">
        <v>947</v>
      </c>
      <c r="Q29" s="16" t="s">
        <v>947</v>
      </c>
      <c r="R29" s="16" t="s">
        <v>947</v>
      </c>
    </row>
    <row r="30" spans="1:18" ht="12.75">
      <c r="A30" s="7" t="s">
        <v>177</v>
      </c>
      <c r="B30" s="15">
        <v>3</v>
      </c>
      <c r="C30" s="16">
        <v>3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>
        <v>3</v>
      </c>
      <c r="K30" s="16" t="s">
        <v>947</v>
      </c>
      <c r="L30" s="16">
        <v>3</v>
      </c>
      <c r="M30" s="16" t="s">
        <v>947</v>
      </c>
      <c r="N30" s="16" t="s">
        <v>947</v>
      </c>
      <c r="O30" s="16" t="s">
        <v>947</v>
      </c>
      <c r="P30" s="16" t="s">
        <v>947</v>
      </c>
      <c r="Q30" s="16" t="s">
        <v>947</v>
      </c>
      <c r="R30" s="16" t="s">
        <v>947</v>
      </c>
    </row>
    <row r="31" spans="1:18" ht="12.75">
      <c r="A31" s="7" t="s">
        <v>178</v>
      </c>
      <c r="B31" s="15">
        <v>8</v>
      </c>
      <c r="C31" s="16">
        <v>6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>
        <v>5</v>
      </c>
      <c r="I31" s="16">
        <v>2</v>
      </c>
      <c r="J31" s="16">
        <v>1</v>
      </c>
      <c r="K31" s="16" t="s">
        <v>947</v>
      </c>
      <c r="L31" s="16">
        <v>8</v>
      </c>
      <c r="M31" s="16" t="s">
        <v>947</v>
      </c>
      <c r="N31" s="16" t="s">
        <v>947</v>
      </c>
      <c r="O31" s="16" t="s">
        <v>947</v>
      </c>
      <c r="P31" s="16" t="s">
        <v>947</v>
      </c>
      <c r="Q31" s="16" t="s">
        <v>947</v>
      </c>
      <c r="R31" s="16" t="s">
        <v>947</v>
      </c>
    </row>
    <row r="32" spans="1:18" ht="12.75">
      <c r="A32" s="7" t="s">
        <v>179</v>
      </c>
      <c r="B32" s="15">
        <v>32</v>
      </c>
      <c r="C32" s="16">
        <v>18</v>
      </c>
      <c r="D32" s="16">
        <v>5</v>
      </c>
      <c r="E32" s="16">
        <v>3</v>
      </c>
      <c r="F32" s="16">
        <v>3</v>
      </c>
      <c r="G32" s="16">
        <v>2</v>
      </c>
      <c r="H32" s="16">
        <v>9</v>
      </c>
      <c r="I32" s="16">
        <v>9</v>
      </c>
      <c r="J32" s="16">
        <v>14</v>
      </c>
      <c r="K32" s="16" t="s">
        <v>947</v>
      </c>
      <c r="L32" s="16">
        <v>30</v>
      </c>
      <c r="M32" s="16" t="s">
        <v>947</v>
      </c>
      <c r="N32" s="16" t="s">
        <v>947</v>
      </c>
      <c r="O32" s="16" t="s">
        <v>947</v>
      </c>
      <c r="P32" s="16" t="s">
        <v>947</v>
      </c>
      <c r="Q32" s="16" t="s">
        <v>947</v>
      </c>
      <c r="R32" s="16">
        <v>2</v>
      </c>
    </row>
    <row r="33" spans="1:18" ht="12.75">
      <c r="A33" s="7" t="s">
        <v>180</v>
      </c>
      <c r="B33" s="15">
        <v>6</v>
      </c>
      <c r="C33" s="16">
        <v>4</v>
      </c>
      <c r="D33" s="16" t="s">
        <v>947</v>
      </c>
      <c r="E33" s="16" t="s">
        <v>947</v>
      </c>
      <c r="F33" s="16">
        <v>1</v>
      </c>
      <c r="G33" s="16" t="s">
        <v>947</v>
      </c>
      <c r="H33" s="16">
        <v>5</v>
      </c>
      <c r="I33" s="16">
        <v>1</v>
      </c>
      <c r="J33" s="16" t="s">
        <v>947</v>
      </c>
      <c r="K33" s="16" t="s">
        <v>947</v>
      </c>
      <c r="L33" s="16" t="s">
        <v>947</v>
      </c>
      <c r="M33" s="16" t="s">
        <v>947</v>
      </c>
      <c r="N33" s="16" t="s">
        <v>947</v>
      </c>
      <c r="O33" s="16" t="s">
        <v>947</v>
      </c>
      <c r="P33" s="16" t="s">
        <v>947</v>
      </c>
      <c r="Q33" s="16" t="s">
        <v>947</v>
      </c>
      <c r="R33" s="16">
        <v>6</v>
      </c>
    </row>
    <row r="34" spans="1:18" ht="12.75">
      <c r="A34" s="7" t="s">
        <v>920</v>
      </c>
      <c r="B34" s="9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</row>
    <row r="35" spans="1:18" ht="12.75">
      <c r="A35" s="7" t="s">
        <v>181</v>
      </c>
      <c r="B35" s="15">
        <v>57</v>
      </c>
      <c r="C35" s="16">
        <v>57</v>
      </c>
      <c r="D35" s="16">
        <v>7</v>
      </c>
      <c r="E35" s="16">
        <v>7</v>
      </c>
      <c r="F35" s="16">
        <v>6</v>
      </c>
      <c r="G35" s="16">
        <v>6</v>
      </c>
      <c r="H35" s="16">
        <v>24</v>
      </c>
      <c r="I35" s="16">
        <v>12</v>
      </c>
      <c r="J35" s="16">
        <v>16</v>
      </c>
      <c r="K35" s="16">
        <v>5</v>
      </c>
      <c r="L35" s="16">
        <v>17</v>
      </c>
      <c r="M35" s="16">
        <v>12</v>
      </c>
      <c r="N35" s="16" t="s">
        <v>947</v>
      </c>
      <c r="O35" s="16">
        <v>4</v>
      </c>
      <c r="P35" s="16">
        <v>3</v>
      </c>
      <c r="Q35" s="16">
        <v>9</v>
      </c>
      <c r="R35" s="16">
        <v>12</v>
      </c>
    </row>
    <row r="36" spans="1:18" ht="12.75">
      <c r="A36" s="7" t="s">
        <v>920</v>
      </c>
      <c r="B36" s="9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  <c r="N36" s="1" t="s">
        <v>920</v>
      </c>
      <c r="O36" s="1" t="s">
        <v>920</v>
      </c>
      <c r="P36" s="1" t="s">
        <v>920</v>
      </c>
      <c r="Q36" s="1" t="s">
        <v>920</v>
      </c>
      <c r="R36" s="1" t="s">
        <v>920</v>
      </c>
    </row>
    <row r="37" spans="1:18" ht="12.75">
      <c r="A37" s="7" t="s">
        <v>182</v>
      </c>
      <c r="B37" s="15">
        <v>3</v>
      </c>
      <c r="C37" s="16">
        <v>3</v>
      </c>
      <c r="D37" s="16">
        <v>1</v>
      </c>
      <c r="E37" s="16">
        <v>1</v>
      </c>
      <c r="F37" s="16" t="s">
        <v>947</v>
      </c>
      <c r="G37" s="16" t="s">
        <v>947</v>
      </c>
      <c r="H37" s="16">
        <v>1</v>
      </c>
      <c r="I37" s="16">
        <v>1</v>
      </c>
      <c r="J37" s="16">
        <v>1</v>
      </c>
      <c r="K37" s="16" t="s">
        <v>947</v>
      </c>
      <c r="L37" s="16" t="s">
        <v>947</v>
      </c>
      <c r="M37" s="16" t="s">
        <v>947</v>
      </c>
      <c r="N37" s="16" t="s">
        <v>947</v>
      </c>
      <c r="O37" s="16" t="s">
        <v>947</v>
      </c>
      <c r="P37" s="16">
        <v>3</v>
      </c>
      <c r="Q37" s="16" t="s">
        <v>947</v>
      </c>
      <c r="R37" s="16" t="s">
        <v>947</v>
      </c>
    </row>
    <row r="38" spans="1:18" ht="12.75">
      <c r="A38" s="7" t="s">
        <v>920</v>
      </c>
      <c r="B38" s="9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  <c r="L38" s="1" t="s">
        <v>920</v>
      </c>
      <c r="M38" s="1" t="s">
        <v>920</v>
      </c>
      <c r="N38" s="1" t="s">
        <v>920</v>
      </c>
      <c r="O38" s="1" t="s">
        <v>920</v>
      </c>
      <c r="P38" s="1" t="s">
        <v>920</v>
      </c>
      <c r="Q38" s="1" t="s">
        <v>920</v>
      </c>
      <c r="R38" s="1" t="s">
        <v>920</v>
      </c>
    </row>
    <row r="39" spans="1:18" ht="12.75">
      <c r="A39" s="7" t="s">
        <v>183</v>
      </c>
      <c r="B39" s="15">
        <v>321</v>
      </c>
      <c r="C39" s="16">
        <v>316</v>
      </c>
      <c r="D39" s="16">
        <v>23</v>
      </c>
      <c r="E39" s="16">
        <v>23</v>
      </c>
      <c r="F39" s="16">
        <v>27</v>
      </c>
      <c r="G39" s="16">
        <v>27</v>
      </c>
      <c r="H39" s="16">
        <v>66</v>
      </c>
      <c r="I39" s="16">
        <v>75</v>
      </c>
      <c r="J39" s="16">
        <v>88</v>
      </c>
      <c r="K39" s="16">
        <v>92</v>
      </c>
      <c r="L39" s="16">
        <v>139</v>
      </c>
      <c r="M39" s="16">
        <v>42</v>
      </c>
      <c r="N39" s="16">
        <v>20</v>
      </c>
      <c r="O39" s="16">
        <v>34</v>
      </c>
      <c r="P39" s="16">
        <v>13</v>
      </c>
      <c r="Q39" s="16">
        <v>4</v>
      </c>
      <c r="R39" s="16">
        <v>69</v>
      </c>
    </row>
    <row r="40" spans="1:18" ht="12.75">
      <c r="A40" s="7" t="s">
        <v>184</v>
      </c>
      <c r="B40" s="15">
        <v>5</v>
      </c>
      <c r="C40" s="16">
        <v>5</v>
      </c>
      <c r="D40" s="16">
        <v>1</v>
      </c>
      <c r="E40" s="16">
        <v>1</v>
      </c>
      <c r="F40" s="16" t="s">
        <v>947</v>
      </c>
      <c r="G40" s="16" t="s">
        <v>947</v>
      </c>
      <c r="H40" s="16">
        <v>2</v>
      </c>
      <c r="I40" s="16">
        <v>1</v>
      </c>
      <c r="J40" s="16">
        <v>2</v>
      </c>
      <c r="K40" s="16" t="s">
        <v>947</v>
      </c>
      <c r="L40" s="16">
        <v>1</v>
      </c>
      <c r="M40" s="16">
        <v>3</v>
      </c>
      <c r="N40" s="16">
        <v>1</v>
      </c>
      <c r="O40" s="16" t="s">
        <v>947</v>
      </c>
      <c r="P40" s="16" t="s">
        <v>947</v>
      </c>
      <c r="Q40" s="16" t="s">
        <v>947</v>
      </c>
      <c r="R40" s="16" t="s">
        <v>947</v>
      </c>
    </row>
    <row r="41" spans="1:18" ht="12.75">
      <c r="A41" s="7" t="s">
        <v>185</v>
      </c>
      <c r="B41" s="15">
        <v>6</v>
      </c>
      <c r="C41" s="16">
        <v>5</v>
      </c>
      <c r="D41" s="16" t="s">
        <v>947</v>
      </c>
      <c r="E41" s="16" t="s">
        <v>947</v>
      </c>
      <c r="F41" s="16">
        <v>1</v>
      </c>
      <c r="G41" s="16">
        <v>1</v>
      </c>
      <c r="H41" s="16" t="s">
        <v>947</v>
      </c>
      <c r="I41" s="16">
        <v>2</v>
      </c>
      <c r="J41" s="16">
        <v>2</v>
      </c>
      <c r="K41" s="16">
        <v>2</v>
      </c>
      <c r="L41" s="16">
        <v>6</v>
      </c>
      <c r="M41" s="16" t="s">
        <v>947</v>
      </c>
      <c r="N41" s="16" t="s">
        <v>947</v>
      </c>
      <c r="O41" s="16" t="s">
        <v>947</v>
      </c>
      <c r="P41" s="16" t="s">
        <v>947</v>
      </c>
      <c r="Q41" s="16" t="s">
        <v>947</v>
      </c>
      <c r="R41" s="16" t="s">
        <v>947</v>
      </c>
    </row>
    <row r="42" spans="1:18" ht="12.75">
      <c r="A42" s="7" t="s">
        <v>920</v>
      </c>
      <c r="B42" s="9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  <c r="P42" s="1" t="s">
        <v>920</v>
      </c>
      <c r="Q42" s="1" t="s">
        <v>920</v>
      </c>
      <c r="R42" s="1" t="s">
        <v>920</v>
      </c>
    </row>
    <row r="43" spans="1:18" ht="12.75">
      <c r="A43" s="7" t="s">
        <v>186</v>
      </c>
      <c r="B43" s="15">
        <v>18</v>
      </c>
      <c r="C43" s="16">
        <v>18</v>
      </c>
      <c r="D43" s="16" t="s">
        <v>947</v>
      </c>
      <c r="E43" s="16" t="s">
        <v>947</v>
      </c>
      <c r="F43" s="16">
        <v>2</v>
      </c>
      <c r="G43" s="16">
        <v>2</v>
      </c>
      <c r="H43" s="16">
        <v>3</v>
      </c>
      <c r="I43" s="16">
        <v>6</v>
      </c>
      <c r="J43" s="16">
        <v>8</v>
      </c>
      <c r="K43" s="16">
        <v>1</v>
      </c>
      <c r="L43" s="16">
        <v>14</v>
      </c>
      <c r="M43" s="16" t="s">
        <v>947</v>
      </c>
      <c r="N43" s="16">
        <v>4</v>
      </c>
      <c r="O43" s="16" t="s">
        <v>947</v>
      </c>
      <c r="P43" s="16" t="s">
        <v>947</v>
      </c>
      <c r="Q43" s="16" t="s">
        <v>947</v>
      </c>
      <c r="R43" s="16" t="s">
        <v>947</v>
      </c>
    </row>
    <row r="44" spans="1:18" ht="12.75">
      <c r="A44" s="7" t="s">
        <v>187</v>
      </c>
      <c r="B44" s="15">
        <v>19</v>
      </c>
      <c r="C44" s="16">
        <v>19</v>
      </c>
      <c r="D44" s="16">
        <v>2</v>
      </c>
      <c r="E44" s="16">
        <v>2</v>
      </c>
      <c r="F44" s="16">
        <v>4</v>
      </c>
      <c r="G44" s="16">
        <v>4</v>
      </c>
      <c r="H44" s="16">
        <v>12</v>
      </c>
      <c r="I44" s="16">
        <v>7</v>
      </c>
      <c r="J44" s="16" t="s">
        <v>947</v>
      </c>
      <c r="K44" s="16" t="s">
        <v>947</v>
      </c>
      <c r="L44" s="16">
        <v>15</v>
      </c>
      <c r="M44" s="16" t="s">
        <v>947</v>
      </c>
      <c r="N44" s="16" t="s">
        <v>947</v>
      </c>
      <c r="O44" s="16">
        <v>4</v>
      </c>
      <c r="P44" s="16" t="s">
        <v>947</v>
      </c>
      <c r="Q44" s="16" t="s">
        <v>947</v>
      </c>
      <c r="R44" s="16" t="s">
        <v>947</v>
      </c>
    </row>
    <row r="45" spans="1:18" ht="12.75">
      <c r="A45" s="7" t="s">
        <v>188</v>
      </c>
      <c r="B45" s="15">
        <v>100</v>
      </c>
      <c r="C45" s="16">
        <v>98</v>
      </c>
      <c r="D45" s="16">
        <v>5</v>
      </c>
      <c r="E45" s="16">
        <v>5</v>
      </c>
      <c r="F45" s="16">
        <v>15</v>
      </c>
      <c r="G45" s="16">
        <v>14</v>
      </c>
      <c r="H45" s="16">
        <v>15</v>
      </c>
      <c r="I45" s="16">
        <v>28</v>
      </c>
      <c r="J45" s="16">
        <v>27</v>
      </c>
      <c r="K45" s="16">
        <v>30</v>
      </c>
      <c r="L45" s="16">
        <v>79</v>
      </c>
      <c r="M45" s="16">
        <v>3</v>
      </c>
      <c r="N45" s="16">
        <v>17</v>
      </c>
      <c r="O45" s="16" t="s">
        <v>947</v>
      </c>
      <c r="P45" s="16">
        <v>1</v>
      </c>
      <c r="Q45" s="16" t="s">
        <v>947</v>
      </c>
      <c r="R45" s="16" t="s">
        <v>947</v>
      </c>
    </row>
    <row r="46" spans="1:18" ht="12.75">
      <c r="A46" s="7" t="s">
        <v>189</v>
      </c>
      <c r="B46" s="15">
        <v>3</v>
      </c>
      <c r="C46" s="16">
        <v>3</v>
      </c>
      <c r="D46" s="16" t="s">
        <v>947</v>
      </c>
      <c r="E46" s="16" t="s">
        <v>947</v>
      </c>
      <c r="F46" s="16" t="s">
        <v>947</v>
      </c>
      <c r="G46" s="16" t="s">
        <v>947</v>
      </c>
      <c r="H46" s="16">
        <v>1</v>
      </c>
      <c r="I46" s="16">
        <v>1</v>
      </c>
      <c r="J46" s="16">
        <v>1</v>
      </c>
      <c r="K46" s="16" t="s">
        <v>947</v>
      </c>
      <c r="L46" s="16" t="s">
        <v>947</v>
      </c>
      <c r="M46" s="16">
        <v>2</v>
      </c>
      <c r="N46" s="16" t="s">
        <v>947</v>
      </c>
      <c r="O46" s="16" t="s">
        <v>947</v>
      </c>
      <c r="P46" s="16">
        <v>1</v>
      </c>
      <c r="Q46" s="16" t="s">
        <v>947</v>
      </c>
      <c r="R46" s="16" t="s">
        <v>947</v>
      </c>
    </row>
    <row r="47" spans="1:18" ht="12.75">
      <c r="A47" s="7" t="s">
        <v>190</v>
      </c>
      <c r="B47" s="15">
        <v>46</v>
      </c>
      <c r="C47" s="16">
        <v>44</v>
      </c>
      <c r="D47" s="16">
        <v>3</v>
      </c>
      <c r="E47" s="16">
        <v>3</v>
      </c>
      <c r="F47" s="16">
        <v>3</v>
      </c>
      <c r="G47" s="16">
        <v>3</v>
      </c>
      <c r="H47" s="16">
        <v>6</v>
      </c>
      <c r="I47" s="16">
        <v>18</v>
      </c>
      <c r="J47" s="16">
        <v>12</v>
      </c>
      <c r="K47" s="16">
        <v>10</v>
      </c>
      <c r="L47" s="16">
        <v>18</v>
      </c>
      <c r="M47" s="16" t="s">
        <v>947</v>
      </c>
      <c r="N47" s="16" t="s">
        <v>947</v>
      </c>
      <c r="O47" s="16" t="s">
        <v>947</v>
      </c>
      <c r="P47" s="16">
        <v>28</v>
      </c>
      <c r="Q47" s="16" t="s">
        <v>947</v>
      </c>
      <c r="R47" s="16" t="s">
        <v>947</v>
      </c>
    </row>
    <row r="48" spans="1:18" ht="12.75">
      <c r="A48" s="7" t="s">
        <v>191</v>
      </c>
      <c r="B48" s="15">
        <v>16</v>
      </c>
      <c r="C48" s="16">
        <v>16</v>
      </c>
      <c r="D48" s="16">
        <v>4</v>
      </c>
      <c r="E48" s="16">
        <v>4</v>
      </c>
      <c r="F48" s="16">
        <v>2</v>
      </c>
      <c r="G48" s="16">
        <v>2</v>
      </c>
      <c r="H48" s="16">
        <v>5</v>
      </c>
      <c r="I48" s="16">
        <v>3</v>
      </c>
      <c r="J48" s="16">
        <v>6</v>
      </c>
      <c r="K48" s="16">
        <v>2</v>
      </c>
      <c r="L48" s="16">
        <v>1</v>
      </c>
      <c r="M48" s="16" t="s">
        <v>947</v>
      </c>
      <c r="N48" s="16">
        <v>3</v>
      </c>
      <c r="O48" s="16">
        <v>12</v>
      </c>
      <c r="P48" s="16" t="s">
        <v>947</v>
      </c>
      <c r="Q48" s="16" t="s">
        <v>947</v>
      </c>
      <c r="R48" s="16" t="s">
        <v>947</v>
      </c>
    </row>
    <row r="49" spans="1:18" ht="12.75">
      <c r="A49" s="7" t="s">
        <v>192</v>
      </c>
      <c r="B49" s="15">
        <v>5</v>
      </c>
      <c r="C49" s="16">
        <v>4</v>
      </c>
      <c r="D49" s="16">
        <v>2</v>
      </c>
      <c r="E49" s="16">
        <v>2</v>
      </c>
      <c r="F49" s="16" t="s">
        <v>947</v>
      </c>
      <c r="G49" s="16" t="s">
        <v>947</v>
      </c>
      <c r="H49" s="16">
        <v>2</v>
      </c>
      <c r="I49" s="16" t="s">
        <v>947</v>
      </c>
      <c r="J49" s="16">
        <v>1</v>
      </c>
      <c r="K49" s="16">
        <v>2</v>
      </c>
      <c r="L49" s="16">
        <v>1</v>
      </c>
      <c r="M49" s="16" t="s">
        <v>947</v>
      </c>
      <c r="N49" s="16" t="s">
        <v>947</v>
      </c>
      <c r="O49" s="16" t="s">
        <v>947</v>
      </c>
      <c r="P49" s="16">
        <v>4</v>
      </c>
      <c r="Q49" s="16" t="s">
        <v>947</v>
      </c>
      <c r="R49" s="16" t="s">
        <v>947</v>
      </c>
    </row>
    <row r="50" spans="1:18" ht="12.75">
      <c r="A50" s="7" t="s">
        <v>193</v>
      </c>
      <c r="B50" s="15">
        <v>35</v>
      </c>
      <c r="C50" s="16">
        <v>33</v>
      </c>
      <c r="D50" s="16">
        <v>3</v>
      </c>
      <c r="E50" s="16">
        <v>3</v>
      </c>
      <c r="F50" s="16">
        <v>7</v>
      </c>
      <c r="G50" s="16">
        <v>6</v>
      </c>
      <c r="H50" s="16">
        <v>6</v>
      </c>
      <c r="I50" s="16">
        <v>5</v>
      </c>
      <c r="J50" s="16">
        <v>10</v>
      </c>
      <c r="K50" s="16">
        <v>14</v>
      </c>
      <c r="L50" s="16">
        <v>13</v>
      </c>
      <c r="M50" s="16" t="s">
        <v>947</v>
      </c>
      <c r="N50" s="16">
        <v>1</v>
      </c>
      <c r="O50" s="16">
        <v>5</v>
      </c>
      <c r="P50" s="16">
        <v>16</v>
      </c>
      <c r="Q50" s="16" t="s">
        <v>947</v>
      </c>
      <c r="R50" s="16" t="s">
        <v>947</v>
      </c>
    </row>
    <row r="51" spans="1:18" ht="12.75">
      <c r="A51" s="7" t="s">
        <v>920</v>
      </c>
      <c r="B51" s="9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  <c r="P51" s="1" t="s">
        <v>920</v>
      </c>
      <c r="Q51" s="1" t="s">
        <v>920</v>
      </c>
      <c r="R51" s="1" t="s">
        <v>920</v>
      </c>
    </row>
    <row r="52" spans="1:18" ht="12.75">
      <c r="A52" s="7" t="s">
        <v>194</v>
      </c>
      <c r="B52" s="15">
        <v>55</v>
      </c>
      <c r="C52" s="16">
        <v>53</v>
      </c>
      <c r="D52" s="16">
        <v>4</v>
      </c>
      <c r="E52" s="16">
        <v>4</v>
      </c>
      <c r="F52" s="16">
        <v>13</v>
      </c>
      <c r="G52" s="16">
        <v>13</v>
      </c>
      <c r="H52" s="16">
        <v>26</v>
      </c>
      <c r="I52" s="16">
        <v>29</v>
      </c>
      <c r="J52" s="16" t="s">
        <v>947</v>
      </c>
      <c r="K52" s="16" t="s">
        <v>947</v>
      </c>
      <c r="L52" s="16">
        <v>3</v>
      </c>
      <c r="M52" s="16">
        <v>4</v>
      </c>
      <c r="N52" s="16">
        <v>5</v>
      </c>
      <c r="O52" s="16">
        <v>1</v>
      </c>
      <c r="P52" s="16">
        <v>1</v>
      </c>
      <c r="Q52" s="16" t="s">
        <v>947</v>
      </c>
      <c r="R52" s="16">
        <v>41</v>
      </c>
    </row>
    <row r="53" spans="1:18" ht="12.75">
      <c r="A53" s="7" t="s">
        <v>920</v>
      </c>
      <c r="B53" s="9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  <c r="P53" s="1" t="s">
        <v>920</v>
      </c>
      <c r="Q53" s="1" t="s">
        <v>920</v>
      </c>
      <c r="R53" s="1" t="s">
        <v>920</v>
      </c>
    </row>
    <row r="54" spans="1:18" ht="12.75">
      <c r="A54" s="7" t="s">
        <v>195</v>
      </c>
      <c r="B54" s="15">
        <v>22</v>
      </c>
      <c r="C54" s="16">
        <v>22</v>
      </c>
      <c r="D54" s="16" t="s">
        <v>947</v>
      </c>
      <c r="E54" s="16" t="s">
        <v>947</v>
      </c>
      <c r="F54" s="16">
        <v>3</v>
      </c>
      <c r="G54" s="16">
        <v>3</v>
      </c>
      <c r="H54" s="16">
        <v>14</v>
      </c>
      <c r="I54" s="16">
        <v>7</v>
      </c>
      <c r="J54" s="16">
        <v>1</v>
      </c>
      <c r="K54" s="16" t="s">
        <v>947</v>
      </c>
      <c r="L54" s="16" t="s">
        <v>947</v>
      </c>
      <c r="M54" s="16" t="s">
        <v>947</v>
      </c>
      <c r="N54" s="16" t="s">
        <v>947</v>
      </c>
      <c r="O54" s="16" t="s">
        <v>947</v>
      </c>
      <c r="P54" s="16" t="s">
        <v>947</v>
      </c>
      <c r="Q54" s="16">
        <v>22</v>
      </c>
      <c r="R54" s="16" t="s">
        <v>947</v>
      </c>
    </row>
    <row r="55" spans="1:18" ht="12.75">
      <c r="A55" s="7" t="s">
        <v>196</v>
      </c>
      <c r="B55" s="15">
        <v>141</v>
      </c>
      <c r="C55" s="16">
        <v>139</v>
      </c>
      <c r="D55" s="16">
        <v>20</v>
      </c>
      <c r="E55" s="16">
        <v>20</v>
      </c>
      <c r="F55" s="16">
        <v>18</v>
      </c>
      <c r="G55" s="16">
        <v>18</v>
      </c>
      <c r="H55" s="16">
        <v>25</v>
      </c>
      <c r="I55" s="16">
        <v>37</v>
      </c>
      <c r="J55" s="16">
        <v>43</v>
      </c>
      <c r="K55" s="16">
        <v>36</v>
      </c>
      <c r="L55" s="16">
        <v>118</v>
      </c>
      <c r="M55" s="16" t="s">
        <v>947</v>
      </c>
      <c r="N55" s="16">
        <v>23</v>
      </c>
      <c r="O55" s="16" t="s">
        <v>947</v>
      </c>
      <c r="P55" s="16" t="s">
        <v>947</v>
      </c>
      <c r="Q55" s="16" t="s">
        <v>947</v>
      </c>
      <c r="R55" s="16" t="s">
        <v>947</v>
      </c>
    </row>
    <row r="56" spans="1:18" ht="12.75">
      <c r="A56" s="7" t="s">
        <v>197</v>
      </c>
      <c r="B56" s="15">
        <v>9</v>
      </c>
      <c r="C56" s="16">
        <v>9</v>
      </c>
      <c r="D56" s="16">
        <v>2</v>
      </c>
      <c r="E56" s="16">
        <v>2</v>
      </c>
      <c r="F56" s="16">
        <v>1</v>
      </c>
      <c r="G56" s="16">
        <v>1</v>
      </c>
      <c r="H56" s="16">
        <v>2</v>
      </c>
      <c r="I56" s="16">
        <v>1</v>
      </c>
      <c r="J56" s="16">
        <v>5</v>
      </c>
      <c r="K56" s="16">
        <v>1</v>
      </c>
      <c r="L56" s="16">
        <v>4</v>
      </c>
      <c r="M56" s="16" t="s">
        <v>947</v>
      </c>
      <c r="N56" s="16">
        <v>5</v>
      </c>
      <c r="O56" s="16" t="s">
        <v>947</v>
      </c>
      <c r="P56" s="16" t="s">
        <v>947</v>
      </c>
      <c r="Q56" s="16" t="s">
        <v>947</v>
      </c>
      <c r="R56" s="16" t="s">
        <v>947</v>
      </c>
    </row>
    <row r="57" spans="1:18" ht="12.75">
      <c r="A57" s="7" t="s">
        <v>198</v>
      </c>
      <c r="B57" s="15">
        <v>1</v>
      </c>
      <c r="C57" s="16">
        <v>1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>
        <v>1</v>
      </c>
      <c r="J57" s="16" t="s">
        <v>947</v>
      </c>
      <c r="K57" s="16" t="s">
        <v>947</v>
      </c>
      <c r="L57" s="16" t="s">
        <v>947</v>
      </c>
      <c r="M57" s="16" t="s">
        <v>947</v>
      </c>
      <c r="N57" s="16">
        <v>1</v>
      </c>
      <c r="O57" s="16" t="s">
        <v>947</v>
      </c>
      <c r="P57" s="16" t="s">
        <v>947</v>
      </c>
      <c r="Q57" s="16" t="s">
        <v>947</v>
      </c>
      <c r="R57" s="16" t="s">
        <v>947</v>
      </c>
    </row>
    <row r="58" spans="1:18" ht="12.75">
      <c r="A58" s="7" t="s">
        <v>199</v>
      </c>
      <c r="B58" s="15">
        <v>39</v>
      </c>
      <c r="C58" s="16">
        <v>39</v>
      </c>
      <c r="D58" s="16">
        <v>1</v>
      </c>
      <c r="E58" s="16">
        <v>1</v>
      </c>
      <c r="F58" s="16">
        <v>1</v>
      </c>
      <c r="G58" s="16">
        <v>1</v>
      </c>
      <c r="H58" s="16">
        <v>3</v>
      </c>
      <c r="I58" s="16">
        <v>11</v>
      </c>
      <c r="J58" s="16">
        <v>20</v>
      </c>
      <c r="K58" s="16">
        <v>5</v>
      </c>
      <c r="L58" s="16">
        <v>28</v>
      </c>
      <c r="M58" s="16" t="s">
        <v>947</v>
      </c>
      <c r="N58" s="16">
        <v>11</v>
      </c>
      <c r="O58" s="16" t="s">
        <v>947</v>
      </c>
      <c r="P58" s="16" t="s">
        <v>947</v>
      </c>
      <c r="Q58" s="16" t="s">
        <v>947</v>
      </c>
      <c r="R58" s="16" t="s">
        <v>947</v>
      </c>
    </row>
    <row r="59" spans="1:18" ht="12.75">
      <c r="A59" s="7" t="s">
        <v>200</v>
      </c>
      <c r="B59" s="15">
        <v>18</v>
      </c>
      <c r="C59" s="16">
        <v>17</v>
      </c>
      <c r="D59" s="16" t="s">
        <v>947</v>
      </c>
      <c r="E59" s="16" t="s">
        <v>947</v>
      </c>
      <c r="F59" s="16">
        <v>2</v>
      </c>
      <c r="G59" s="16">
        <v>2</v>
      </c>
      <c r="H59" s="16">
        <v>3</v>
      </c>
      <c r="I59" s="16">
        <v>6</v>
      </c>
      <c r="J59" s="16">
        <v>5</v>
      </c>
      <c r="K59" s="16">
        <v>4</v>
      </c>
      <c r="L59" s="16">
        <v>18</v>
      </c>
      <c r="M59" s="16" t="s">
        <v>947</v>
      </c>
      <c r="N59" s="16" t="s">
        <v>947</v>
      </c>
      <c r="O59" s="16" t="s">
        <v>947</v>
      </c>
      <c r="P59" s="16" t="s">
        <v>947</v>
      </c>
      <c r="Q59" s="16" t="s">
        <v>947</v>
      </c>
      <c r="R59" s="16" t="s">
        <v>947</v>
      </c>
    </row>
    <row r="60" spans="1:18" ht="12.75">
      <c r="A60" s="7" t="s">
        <v>201</v>
      </c>
      <c r="B60" s="15">
        <v>19</v>
      </c>
      <c r="C60" s="16">
        <v>17</v>
      </c>
      <c r="D60" s="16" t="s">
        <v>947</v>
      </c>
      <c r="E60" s="16" t="s">
        <v>947</v>
      </c>
      <c r="F60" s="16">
        <v>4</v>
      </c>
      <c r="G60" s="16">
        <v>4</v>
      </c>
      <c r="H60" s="16">
        <v>4</v>
      </c>
      <c r="I60" s="16">
        <v>5</v>
      </c>
      <c r="J60" s="16">
        <v>4</v>
      </c>
      <c r="K60" s="16">
        <v>6</v>
      </c>
      <c r="L60" s="16">
        <v>19</v>
      </c>
      <c r="M60" s="16" t="s">
        <v>947</v>
      </c>
      <c r="N60" s="16" t="s">
        <v>947</v>
      </c>
      <c r="O60" s="16" t="s">
        <v>947</v>
      </c>
      <c r="P60" s="16" t="s">
        <v>947</v>
      </c>
      <c r="Q60" s="16" t="s">
        <v>947</v>
      </c>
      <c r="R60" s="16" t="s">
        <v>947</v>
      </c>
    </row>
    <row r="61" spans="1:18" ht="12.75">
      <c r="A61" s="7" t="s">
        <v>202</v>
      </c>
      <c r="B61" s="15">
        <v>15</v>
      </c>
      <c r="C61" s="16">
        <v>15</v>
      </c>
      <c r="D61" s="16">
        <v>3</v>
      </c>
      <c r="E61" s="16">
        <v>3</v>
      </c>
      <c r="F61" s="16">
        <v>8</v>
      </c>
      <c r="G61" s="16">
        <v>8</v>
      </c>
      <c r="H61" s="16">
        <v>3</v>
      </c>
      <c r="I61" s="16">
        <v>4</v>
      </c>
      <c r="J61" s="16">
        <v>8</v>
      </c>
      <c r="K61" s="16" t="s">
        <v>947</v>
      </c>
      <c r="L61" s="16">
        <v>15</v>
      </c>
      <c r="M61" s="16" t="s">
        <v>947</v>
      </c>
      <c r="N61" s="16" t="s">
        <v>947</v>
      </c>
      <c r="O61" s="16" t="s">
        <v>947</v>
      </c>
      <c r="P61" s="16" t="s">
        <v>947</v>
      </c>
      <c r="Q61" s="16" t="s">
        <v>947</v>
      </c>
      <c r="R61" s="16" t="s">
        <v>947</v>
      </c>
    </row>
    <row r="62" spans="1:18" ht="12.75">
      <c r="A62" s="7" t="s">
        <v>203</v>
      </c>
      <c r="B62" s="15">
        <v>4</v>
      </c>
      <c r="C62" s="16">
        <v>4</v>
      </c>
      <c r="D62" s="16" t="s">
        <v>947</v>
      </c>
      <c r="E62" s="16" t="s">
        <v>947</v>
      </c>
      <c r="F62" s="16">
        <v>2</v>
      </c>
      <c r="G62" s="16">
        <v>2</v>
      </c>
      <c r="H62" s="16" t="s">
        <v>947</v>
      </c>
      <c r="I62" s="16">
        <v>1</v>
      </c>
      <c r="J62" s="16">
        <v>1</v>
      </c>
      <c r="K62" s="16">
        <v>2</v>
      </c>
      <c r="L62" s="16" t="s">
        <v>947</v>
      </c>
      <c r="M62" s="16" t="s">
        <v>947</v>
      </c>
      <c r="N62" s="16" t="s">
        <v>947</v>
      </c>
      <c r="O62" s="16" t="s">
        <v>947</v>
      </c>
      <c r="P62" s="16" t="s">
        <v>947</v>
      </c>
      <c r="Q62" s="16" t="s">
        <v>947</v>
      </c>
      <c r="R62" s="16">
        <v>4</v>
      </c>
    </row>
    <row r="63" spans="1:18" ht="12.75">
      <c r="A63" s="7" t="s">
        <v>204</v>
      </c>
      <c r="B63" s="15">
        <v>18</v>
      </c>
      <c r="C63" s="16">
        <v>18</v>
      </c>
      <c r="D63" s="16">
        <v>1</v>
      </c>
      <c r="E63" s="16">
        <v>1</v>
      </c>
      <c r="F63" s="16">
        <v>3</v>
      </c>
      <c r="G63" s="16">
        <v>3</v>
      </c>
      <c r="H63" s="16">
        <v>8</v>
      </c>
      <c r="I63" s="16">
        <v>10</v>
      </c>
      <c r="J63" s="16" t="s">
        <v>947</v>
      </c>
      <c r="K63" s="16" t="s">
        <v>947</v>
      </c>
      <c r="L63" s="16">
        <v>16</v>
      </c>
      <c r="M63" s="16" t="s">
        <v>947</v>
      </c>
      <c r="N63" s="16">
        <v>2</v>
      </c>
      <c r="O63" s="16" t="s">
        <v>947</v>
      </c>
      <c r="P63" s="16" t="s">
        <v>947</v>
      </c>
      <c r="Q63" s="16" t="s">
        <v>947</v>
      </c>
      <c r="R63" s="16" t="s">
        <v>947</v>
      </c>
    </row>
    <row r="64" spans="1:18" ht="12.75">
      <c r="A64" s="7" t="s">
        <v>205</v>
      </c>
      <c r="B64" s="15">
        <v>65</v>
      </c>
      <c r="C64" s="16">
        <v>64</v>
      </c>
      <c r="D64" s="16">
        <v>16</v>
      </c>
      <c r="E64" s="16">
        <v>15</v>
      </c>
      <c r="F64" s="16">
        <v>8</v>
      </c>
      <c r="G64" s="16">
        <v>8</v>
      </c>
      <c r="H64" s="16">
        <v>30</v>
      </c>
      <c r="I64" s="16">
        <v>35</v>
      </c>
      <c r="J64" s="16" t="s">
        <v>947</v>
      </c>
      <c r="K64" s="16" t="s">
        <v>947</v>
      </c>
      <c r="L64" s="16">
        <v>34</v>
      </c>
      <c r="M64" s="16" t="s">
        <v>947</v>
      </c>
      <c r="N64" s="16">
        <v>11</v>
      </c>
      <c r="O64" s="16">
        <v>5</v>
      </c>
      <c r="P64" s="16" t="s">
        <v>947</v>
      </c>
      <c r="Q64" s="16">
        <v>15</v>
      </c>
      <c r="R64" s="16" t="s">
        <v>947</v>
      </c>
    </row>
    <row r="65" spans="1:18" ht="12.75">
      <c r="A65" s="7" t="s">
        <v>206</v>
      </c>
      <c r="B65" s="15">
        <v>40</v>
      </c>
      <c r="C65" s="16">
        <v>40</v>
      </c>
      <c r="D65" s="16" t="s">
        <v>947</v>
      </c>
      <c r="E65" s="16" t="s">
        <v>947</v>
      </c>
      <c r="F65" s="16">
        <v>15</v>
      </c>
      <c r="G65" s="16">
        <v>15</v>
      </c>
      <c r="H65" s="16">
        <v>22</v>
      </c>
      <c r="I65" s="16">
        <v>18</v>
      </c>
      <c r="J65" s="16" t="s">
        <v>947</v>
      </c>
      <c r="K65" s="16" t="s">
        <v>947</v>
      </c>
      <c r="L65" s="16">
        <v>33</v>
      </c>
      <c r="M65" s="16" t="s">
        <v>947</v>
      </c>
      <c r="N65" s="16" t="s">
        <v>947</v>
      </c>
      <c r="O65" s="16">
        <v>7</v>
      </c>
      <c r="P65" s="16" t="s">
        <v>947</v>
      </c>
      <c r="Q65" s="16" t="s">
        <v>947</v>
      </c>
      <c r="R65" s="16" t="s">
        <v>947</v>
      </c>
    </row>
    <row r="66" spans="1:18" ht="12.75">
      <c r="A66" s="7" t="s">
        <v>207</v>
      </c>
      <c r="B66" s="15">
        <v>12</v>
      </c>
      <c r="C66" s="16">
        <v>12</v>
      </c>
      <c r="D66" s="16">
        <v>3</v>
      </c>
      <c r="E66" s="16">
        <v>3</v>
      </c>
      <c r="F66" s="16">
        <v>2</v>
      </c>
      <c r="G66" s="16">
        <v>2</v>
      </c>
      <c r="H66" s="16">
        <v>3</v>
      </c>
      <c r="I66" s="16">
        <v>7</v>
      </c>
      <c r="J66" s="16">
        <v>2</v>
      </c>
      <c r="K66" s="16" t="s">
        <v>947</v>
      </c>
      <c r="L66" s="16" t="s">
        <v>947</v>
      </c>
      <c r="M66" s="16" t="s">
        <v>947</v>
      </c>
      <c r="N66" s="16" t="s">
        <v>947</v>
      </c>
      <c r="O66" s="16" t="s">
        <v>947</v>
      </c>
      <c r="P66" s="16" t="s">
        <v>947</v>
      </c>
      <c r="Q66" s="16" t="s">
        <v>947</v>
      </c>
      <c r="R66" s="16">
        <v>12</v>
      </c>
    </row>
    <row r="67" spans="1:18" ht="12.75">
      <c r="A67" s="7" t="s">
        <v>920</v>
      </c>
      <c r="B67" s="9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  <c r="N67" s="1" t="s">
        <v>920</v>
      </c>
      <c r="O67" s="1" t="s">
        <v>920</v>
      </c>
      <c r="P67" s="1" t="s">
        <v>920</v>
      </c>
      <c r="Q67" s="1" t="s">
        <v>920</v>
      </c>
      <c r="R67" s="1" t="s">
        <v>920</v>
      </c>
    </row>
    <row r="68" spans="1:18" ht="12.75">
      <c r="A68" s="7" t="s">
        <v>208</v>
      </c>
      <c r="B68" s="15">
        <v>29</v>
      </c>
      <c r="C68" s="16">
        <v>27</v>
      </c>
      <c r="D68" s="16">
        <v>5</v>
      </c>
      <c r="E68" s="16">
        <v>4</v>
      </c>
      <c r="F68" s="16">
        <v>3</v>
      </c>
      <c r="G68" s="16">
        <v>3</v>
      </c>
      <c r="H68" s="16">
        <v>6</v>
      </c>
      <c r="I68" s="16">
        <v>7</v>
      </c>
      <c r="J68" s="16">
        <v>10</v>
      </c>
      <c r="K68" s="16">
        <v>6</v>
      </c>
      <c r="L68" s="16">
        <v>25</v>
      </c>
      <c r="M68" s="16">
        <v>3</v>
      </c>
      <c r="N68" s="16">
        <v>1</v>
      </c>
      <c r="O68" s="16" t="s">
        <v>947</v>
      </c>
      <c r="P68" s="16" t="s">
        <v>947</v>
      </c>
      <c r="Q68" s="16" t="s">
        <v>947</v>
      </c>
      <c r="R68" s="16" t="s">
        <v>947</v>
      </c>
    </row>
    <row r="69" spans="1:18" ht="12.75">
      <c r="A69" s="7" t="s">
        <v>209</v>
      </c>
      <c r="B69" s="15">
        <v>11</v>
      </c>
      <c r="C69" s="16">
        <v>5</v>
      </c>
      <c r="D69" s="16" t="s">
        <v>947</v>
      </c>
      <c r="E69" s="16" t="s">
        <v>947</v>
      </c>
      <c r="F69" s="16">
        <v>4</v>
      </c>
      <c r="G69" s="16">
        <v>2</v>
      </c>
      <c r="H69" s="16">
        <v>1</v>
      </c>
      <c r="I69" s="16">
        <v>3</v>
      </c>
      <c r="J69" s="16">
        <v>2</v>
      </c>
      <c r="K69" s="16">
        <v>5</v>
      </c>
      <c r="L69" s="16" t="s">
        <v>947</v>
      </c>
      <c r="M69" s="16" t="s">
        <v>947</v>
      </c>
      <c r="N69" s="16" t="s">
        <v>947</v>
      </c>
      <c r="O69" s="16" t="s">
        <v>947</v>
      </c>
      <c r="P69" s="16">
        <v>11</v>
      </c>
      <c r="Q69" s="16" t="s">
        <v>947</v>
      </c>
      <c r="R69" s="16" t="s">
        <v>947</v>
      </c>
    </row>
    <row r="70" spans="1:18" ht="12.75">
      <c r="A70" s="7" t="s">
        <v>920</v>
      </c>
      <c r="B70" s="9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</row>
    <row r="71" spans="1:18" ht="12.75">
      <c r="A71" s="7" t="s">
        <v>210</v>
      </c>
      <c r="B71" s="15">
        <v>17</v>
      </c>
      <c r="C71" s="16">
        <v>17</v>
      </c>
      <c r="D71" s="16" t="s">
        <v>947</v>
      </c>
      <c r="E71" s="16" t="s">
        <v>947</v>
      </c>
      <c r="F71" s="16">
        <v>2</v>
      </c>
      <c r="G71" s="16">
        <v>2</v>
      </c>
      <c r="H71" s="16">
        <v>11</v>
      </c>
      <c r="I71" s="16">
        <v>6</v>
      </c>
      <c r="J71" s="16" t="s">
        <v>947</v>
      </c>
      <c r="K71" s="16" t="s">
        <v>947</v>
      </c>
      <c r="L71" s="16">
        <v>8</v>
      </c>
      <c r="M71" s="16">
        <v>9</v>
      </c>
      <c r="N71" s="16" t="s">
        <v>947</v>
      </c>
      <c r="O71" s="16" t="s">
        <v>947</v>
      </c>
      <c r="P71" s="16" t="s">
        <v>947</v>
      </c>
      <c r="Q71" s="16" t="s">
        <v>947</v>
      </c>
      <c r="R71" s="16" t="s">
        <v>947</v>
      </c>
    </row>
    <row r="72" spans="1:18" ht="12.75">
      <c r="A72" s="7" t="s">
        <v>211</v>
      </c>
      <c r="B72" s="15">
        <v>16</v>
      </c>
      <c r="C72" s="16">
        <v>14</v>
      </c>
      <c r="D72" s="16">
        <v>3</v>
      </c>
      <c r="E72" s="16">
        <v>3</v>
      </c>
      <c r="F72" s="16">
        <v>3</v>
      </c>
      <c r="G72" s="16">
        <v>2</v>
      </c>
      <c r="H72" s="16">
        <v>3</v>
      </c>
      <c r="I72" s="16">
        <v>4</v>
      </c>
      <c r="J72" s="16">
        <v>7</v>
      </c>
      <c r="K72" s="16">
        <v>2</v>
      </c>
      <c r="L72" s="16" t="s">
        <v>947</v>
      </c>
      <c r="M72" s="16" t="s">
        <v>947</v>
      </c>
      <c r="N72" s="16" t="s">
        <v>947</v>
      </c>
      <c r="O72" s="16" t="s">
        <v>947</v>
      </c>
      <c r="P72" s="16">
        <v>16</v>
      </c>
      <c r="Q72" s="16" t="s">
        <v>947</v>
      </c>
      <c r="R72" s="16" t="s">
        <v>947</v>
      </c>
    </row>
    <row r="73" spans="1:18" ht="12.75">
      <c r="A73" s="7" t="s">
        <v>212</v>
      </c>
      <c r="B73" s="15">
        <v>28</v>
      </c>
      <c r="C73" s="16">
        <v>26</v>
      </c>
      <c r="D73" s="16">
        <v>9</v>
      </c>
      <c r="E73" s="16">
        <v>8</v>
      </c>
      <c r="F73" s="16" t="s">
        <v>947</v>
      </c>
      <c r="G73" s="16" t="s">
        <v>947</v>
      </c>
      <c r="H73" s="16">
        <v>9</v>
      </c>
      <c r="I73" s="16">
        <v>8</v>
      </c>
      <c r="J73" s="16">
        <v>11</v>
      </c>
      <c r="K73" s="16" t="s">
        <v>947</v>
      </c>
      <c r="L73" s="16" t="s">
        <v>947</v>
      </c>
      <c r="M73" s="16">
        <v>28</v>
      </c>
      <c r="N73" s="16" t="s">
        <v>947</v>
      </c>
      <c r="O73" s="16" t="s">
        <v>947</v>
      </c>
      <c r="P73" s="16" t="s">
        <v>947</v>
      </c>
      <c r="Q73" s="16" t="s">
        <v>947</v>
      </c>
      <c r="R73" s="16" t="s">
        <v>947</v>
      </c>
    </row>
    <row r="74" spans="1:18" ht="12.75">
      <c r="A74" s="7" t="s">
        <v>213</v>
      </c>
      <c r="B74" s="15">
        <v>33</v>
      </c>
      <c r="C74" s="16">
        <v>33</v>
      </c>
      <c r="D74" s="16">
        <v>4</v>
      </c>
      <c r="E74" s="16">
        <v>4</v>
      </c>
      <c r="F74" s="16">
        <v>3</v>
      </c>
      <c r="G74" s="16">
        <v>3</v>
      </c>
      <c r="H74" s="16">
        <v>7</v>
      </c>
      <c r="I74" s="16">
        <v>6</v>
      </c>
      <c r="J74" s="16">
        <v>18</v>
      </c>
      <c r="K74" s="16">
        <v>2</v>
      </c>
      <c r="L74" s="16">
        <v>7</v>
      </c>
      <c r="M74" s="16" t="s">
        <v>947</v>
      </c>
      <c r="N74" s="16">
        <v>26</v>
      </c>
      <c r="O74" s="16" t="s">
        <v>947</v>
      </c>
      <c r="P74" s="16" t="s">
        <v>947</v>
      </c>
      <c r="Q74" s="16" t="s">
        <v>947</v>
      </c>
      <c r="R74" s="16" t="s">
        <v>947</v>
      </c>
    </row>
    <row r="75" spans="1:18" ht="12.75">
      <c r="A75" s="7" t="s">
        <v>214</v>
      </c>
      <c r="B75" s="15">
        <v>2</v>
      </c>
      <c r="C75" s="16">
        <v>2</v>
      </c>
      <c r="D75" s="16" t="s">
        <v>947</v>
      </c>
      <c r="E75" s="16" t="s">
        <v>947</v>
      </c>
      <c r="F75" s="16" t="s">
        <v>947</v>
      </c>
      <c r="G75" s="16" t="s">
        <v>947</v>
      </c>
      <c r="H75" s="16">
        <v>2</v>
      </c>
      <c r="I75" s="16" t="s">
        <v>947</v>
      </c>
      <c r="J75" s="16" t="s">
        <v>947</v>
      </c>
      <c r="K75" s="16" t="s">
        <v>947</v>
      </c>
      <c r="L75" s="16" t="s">
        <v>947</v>
      </c>
      <c r="M75" s="16" t="s">
        <v>947</v>
      </c>
      <c r="N75" s="16" t="s">
        <v>947</v>
      </c>
      <c r="O75" s="16" t="s">
        <v>947</v>
      </c>
      <c r="P75" s="16">
        <v>2</v>
      </c>
      <c r="Q75" s="16" t="s">
        <v>947</v>
      </c>
      <c r="R75" s="16" t="s">
        <v>947</v>
      </c>
    </row>
    <row r="76" spans="1:18" ht="12.75">
      <c r="A76" s="7" t="s">
        <v>215</v>
      </c>
      <c r="B76" s="15">
        <v>2</v>
      </c>
      <c r="C76" s="16">
        <v>2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>
        <v>2</v>
      </c>
      <c r="J76" s="16" t="s">
        <v>947</v>
      </c>
      <c r="K76" s="16" t="s">
        <v>947</v>
      </c>
      <c r="L76" s="16" t="s">
        <v>947</v>
      </c>
      <c r="M76" s="16" t="s">
        <v>947</v>
      </c>
      <c r="N76" s="16" t="s">
        <v>947</v>
      </c>
      <c r="O76" s="16" t="s">
        <v>947</v>
      </c>
      <c r="P76" s="16">
        <v>2</v>
      </c>
      <c r="Q76" s="16" t="s">
        <v>947</v>
      </c>
      <c r="R76" s="16" t="s">
        <v>947</v>
      </c>
    </row>
    <row r="77" spans="1:18" ht="12.75">
      <c r="A77" s="7" t="s">
        <v>216</v>
      </c>
      <c r="B77" s="15">
        <v>2</v>
      </c>
      <c r="C77" s="16">
        <v>2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>
        <v>2</v>
      </c>
      <c r="I77" s="16" t="s">
        <v>947</v>
      </c>
      <c r="J77" s="16" t="s">
        <v>947</v>
      </c>
      <c r="K77" s="16" t="s">
        <v>947</v>
      </c>
      <c r="L77" s="16" t="s">
        <v>947</v>
      </c>
      <c r="M77" s="16" t="s">
        <v>947</v>
      </c>
      <c r="N77" s="16" t="s">
        <v>947</v>
      </c>
      <c r="O77" s="16" t="s">
        <v>947</v>
      </c>
      <c r="P77" s="16">
        <v>2</v>
      </c>
      <c r="Q77" s="16" t="s">
        <v>947</v>
      </c>
      <c r="R77" s="16" t="s">
        <v>947</v>
      </c>
    </row>
    <row r="78" spans="1:18" ht="12.75">
      <c r="A78" s="7" t="s">
        <v>217</v>
      </c>
      <c r="B78" s="15">
        <v>38</v>
      </c>
      <c r="C78" s="16">
        <v>33</v>
      </c>
      <c r="D78" s="16">
        <v>4</v>
      </c>
      <c r="E78" s="16">
        <v>4</v>
      </c>
      <c r="F78" s="16">
        <v>4</v>
      </c>
      <c r="G78" s="16">
        <v>3</v>
      </c>
      <c r="H78" s="16">
        <v>7</v>
      </c>
      <c r="I78" s="16">
        <v>13</v>
      </c>
      <c r="J78" s="16">
        <v>6</v>
      </c>
      <c r="K78" s="16">
        <v>12</v>
      </c>
      <c r="L78" s="16">
        <v>12</v>
      </c>
      <c r="M78" s="16" t="s">
        <v>947</v>
      </c>
      <c r="N78" s="16" t="s">
        <v>947</v>
      </c>
      <c r="O78" s="16" t="s">
        <v>947</v>
      </c>
      <c r="P78" s="16">
        <v>26</v>
      </c>
      <c r="Q78" s="16" t="s">
        <v>947</v>
      </c>
      <c r="R78" s="16" t="s">
        <v>947</v>
      </c>
    </row>
    <row r="79" spans="1:18" ht="12.75">
      <c r="A79" s="7" t="s">
        <v>218</v>
      </c>
      <c r="B79" s="15">
        <v>6</v>
      </c>
      <c r="C79" s="16">
        <v>6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>
        <v>6</v>
      </c>
      <c r="I79" s="16" t="s">
        <v>947</v>
      </c>
      <c r="J79" s="16" t="s">
        <v>947</v>
      </c>
      <c r="K79" s="16" t="s">
        <v>947</v>
      </c>
      <c r="L79" s="16" t="s">
        <v>947</v>
      </c>
      <c r="M79" s="16" t="s">
        <v>947</v>
      </c>
      <c r="N79" s="16" t="s">
        <v>947</v>
      </c>
      <c r="O79" s="16" t="s">
        <v>947</v>
      </c>
      <c r="P79" s="16">
        <v>6</v>
      </c>
      <c r="Q79" s="16" t="s">
        <v>947</v>
      </c>
      <c r="R79" s="16" t="s">
        <v>947</v>
      </c>
    </row>
    <row r="80" spans="1:18" ht="12.75">
      <c r="A80" s="7" t="s">
        <v>219</v>
      </c>
      <c r="B80" s="15">
        <v>7</v>
      </c>
      <c r="C80" s="16">
        <v>6</v>
      </c>
      <c r="D80" s="16" t="s">
        <v>947</v>
      </c>
      <c r="E80" s="16" t="s">
        <v>947</v>
      </c>
      <c r="F80" s="16">
        <v>1</v>
      </c>
      <c r="G80" s="16">
        <v>1</v>
      </c>
      <c r="H80" s="16">
        <v>1</v>
      </c>
      <c r="I80" s="16" t="s">
        <v>947</v>
      </c>
      <c r="J80" s="16">
        <v>6</v>
      </c>
      <c r="K80" s="16" t="s">
        <v>947</v>
      </c>
      <c r="L80" s="16" t="s">
        <v>947</v>
      </c>
      <c r="M80" s="16" t="s">
        <v>947</v>
      </c>
      <c r="N80" s="16" t="s">
        <v>947</v>
      </c>
      <c r="O80" s="16" t="s">
        <v>947</v>
      </c>
      <c r="P80" s="16" t="s">
        <v>947</v>
      </c>
      <c r="Q80" s="16">
        <v>7</v>
      </c>
      <c r="R80" s="16" t="s">
        <v>947</v>
      </c>
    </row>
    <row r="81" spans="1:18" ht="12.75">
      <c r="A81" s="7" t="s">
        <v>220</v>
      </c>
      <c r="B81" s="15">
        <v>7</v>
      </c>
      <c r="C81" s="16">
        <v>7</v>
      </c>
      <c r="D81" s="16" t="s">
        <v>947</v>
      </c>
      <c r="E81" s="16" t="s">
        <v>947</v>
      </c>
      <c r="F81" s="16" t="s">
        <v>947</v>
      </c>
      <c r="G81" s="16" t="s">
        <v>947</v>
      </c>
      <c r="H81" s="16">
        <v>2</v>
      </c>
      <c r="I81" s="16">
        <v>4</v>
      </c>
      <c r="J81" s="16">
        <v>1</v>
      </c>
      <c r="K81" s="16" t="s">
        <v>947</v>
      </c>
      <c r="L81" s="16" t="s">
        <v>947</v>
      </c>
      <c r="M81" s="16" t="s">
        <v>947</v>
      </c>
      <c r="N81" s="16" t="s">
        <v>947</v>
      </c>
      <c r="O81" s="16" t="s">
        <v>947</v>
      </c>
      <c r="P81" s="16">
        <v>7</v>
      </c>
      <c r="Q81" s="16" t="s">
        <v>947</v>
      </c>
      <c r="R81" s="16" t="s">
        <v>947</v>
      </c>
    </row>
    <row r="82" spans="1:18" ht="12.75">
      <c r="A82" s="7" t="s">
        <v>920</v>
      </c>
      <c r="B82" s="9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</row>
    <row r="83" spans="1:18" ht="12.75">
      <c r="A83" s="7" t="s">
        <v>221</v>
      </c>
      <c r="B83" s="15">
        <v>178</v>
      </c>
      <c r="C83" s="16">
        <v>174</v>
      </c>
      <c r="D83" s="16">
        <v>4</v>
      </c>
      <c r="E83" s="16">
        <v>4</v>
      </c>
      <c r="F83" s="16">
        <v>23</v>
      </c>
      <c r="G83" s="16">
        <v>23</v>
      </c>
      <c r="H83" s="16">
        <v>49</v>
      </c>
      <c r="I83" s="16">
        <v>68</v>
      </c>
      <c r="J83" s="16">
        <v>61</v>
      </c>
      <c r="K83" s="16" t="s">
        <v>947</v>
      </c>
      <c r="L83" s="16">
        <v>24</v>
      </c>
      <c r="M83" s="16">
        <v>35</v>
      </c>
      <c r="N83" s="16">
        <v>22</v>
      </c>
      <c r="O83" s="16">
        <v>4</v>
      </c>
      <c r="P83" s="16">
        <v>15</v>
      </c>
      <c r="Q83" s="16">
        <v>78</v>
      </c>
      <c r="R83" s="16" t="s">
        <v>947</v>
      </c>
    </row>
    <row r="84" spans="1:18" ht="12.75">
      <c r="A84" s="7" t="s">
        <v>222</v>
      </c>
      <c r="B84" s="15">
        <v>51</v>
      </c>
      <c r="C84" s="16">
        <v>41</v>
      </c>
      <c r="D84" s="16">
        <v>17</v>
      </c>
      <c r="E84" s="16">
        <v>15</v>
      </c>
      <c r="F84" s="16">
        <v>5</v>
      </c>
      <c r="G84" s="16">
        <v>5</v>
      </c>
      <c r="H84" s="16">
        <v>17</v>
      </c>
      <c r="I84" s="16">
        <v>20</v>
      </c>
      <c r="J84" s="16">
        <v>14</v>
      </c>
      <c r="K84" s="16" t="s">
        <v>947</v>
      </c>
      <c r="L84" s="16" t="s">
        <v>947</v>
      </c>
      <c r="M84" s="16" t="s">
        <v>947</v>
      </c>
      <c r="N84" s="16" t="s">
        <v>947</v>
      </c>
      <c r="O84" s="16" t="s">
        <v>947</v>
      </c>
      <c r="P84" s="16">
        <v>51</v>
      </c>
      <c r="Q84" s="16" t="s">
        <v>947</v>
      </c>
      <c r="R84" s="16" t="s">
        <v>947</v>
      </c>
    </row>
    <row r="85" spans="1:18" ht="12.75">
      <c r="A85" s="7" t="s">
        <v>223</v>
      </c>
      <c r="B85" s="15">
        <v>55</v>
      </c>
      <c r="C85" s="16">
        <v>52</v>
      </c>
      <c r="D85" s="16">
        <v>7</v>
      </c>
      <c r="E85" s="16">
        <v>5</v>
      </c>
      <c r="F85" s="16">
        <v>11</v>
      </c>
      <c r="G85" s="16">
        <v>10</v>
      </c>
      <c r="H85" s="16">
        <v>12</v>
      </c>
      <c r="I85" s="16">
        <v>23</v>
      </c>
      <c r="J85" s="16">
        <v>20</v>
      </c>
      <c r="K85" s="16" t="s">
        <v>947</v>
      </c>
      <c r="L85" s="16">
        <v>22</v>
      </c>
      <c r="M85" s="16" t="s">
        <v>947</v>
      </c>
      <c r="N85" s="16" t="s">
        <v>947</v>
      </c>
      <c r="O85" s="16" t="s">
        <v>947</v>
      </c>
      <c r="P85" s="16">
        <v>20</v>
      </c>
      <c r="Q85" s="16" t="s">
        <v>947</v>
      </c>
      <c r="R85" s="16">
        <v>13</v>
      </c>
    </row>
    <row r="86" spans="1:18" ht="12.75">
      <c r="A86" s="7" t="s">
        <v>224</v>
      </c>
      <c r="B86" s="15">
        <v>246</v>
      </c>
      <c r="C86" s="16">
        <v>236</v>
      </c>
      <c r="D86" s="16">
        <v>9</v>
      </c>
      <c r="E86" s="16">
        <v>9</v>
      </c>
      <c r="F86" s="16">
        <v>46</v>
      </c>
      <c r="G86" s="16">
        <v>44</v>
      </c>
      <c r="H86" s="16">
        <v>84</v>
      </c>
      <c r="I86" s="16">
        <v>71</v>
      </c>
      <c r="J86" s="16">
        <v>69</v>
      </c>
      <c r="K86" s="16">
        <v>22</v>
      </c>
      <c r="L86" s="16">
        <v>8</v>
      </c>
      <c r="M86" s="16" t="s">
        <v>947</v>
      </c>
      <c r="N86" s="16">
        <v>13</v>
      </c>
      <c r="O86" s="16">
        <v>27</v>
      </c>
      <c r="P86" s="16">
        <v>98</v>
      </c>
      <c r="Q86" s="16" t="s">
        <v>947</v>
      </c>
      <c r="R86" s="16">
        <v>100</v>
      </c>
    </row>
    <row r="87" spans="1:18" ht="12.75">
      <c r="A87" s="7" t="s">
        <v>920</v>
      </c>
      <c r="B87" s="9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</row>
    <row r="88" spans="1:18" ht="12.75">
      <c r="A88" s="7" t="s">
        <v>225</v>
      </c>
      <c r="B88" s="15">
        <v>12</v>
      </c>
      <c r="C88" s="16" t="s">
        <v>947</v>
      </c>
      <c r="D88" s="16">
        <v>1</v>
      </c>
      <c r="E88" s="16" t="s">
        <v>947</v>
      </c>
      <c r="F88" s="16">
        <v>3</v>
      </c>
      <c r="G88" s="16" t="s">
        <v>947</v>
      </c>
      <c r="H88" s="16">
        <v>3</v>
      </c>
      <c r="I88" s="16">
        <v>4</v>
      </c>
      <c r="J88" s="16">
        <v>5</v>
      </c>
      <c r="K88" s="16" t="s">
        <v>947</v>
      </c>
      <c r="L88" s="16">
        <v>2</v>
      </c>
      <c r="M88" s="16" t="s">
        <v>947</v>
      </c>
      <c r="N88" s="16" t="s">
        <v>947</v>
      </c>
      <c r="O88" s="16" t="s">
        <v>947</v>
      </c>
      <c r="P88" s="16">
        <v>7</v>
      </c>
      <c r="Q88" s="16">
        <v>3</v>
      </c>
      <c r="R88" s="16" t="s">
        <v>947</v>
      </c>
    </row>
    <row r="89" spans="1:18" ht="12.75">
      <c r="A89" s="7" t="s">
        <v>226</v>
      </c>
      <c r="B89" s="15">
        <v>19</v>
      </c>
      <c r="C89" s="16">
        <v>2</v>
      </c>
      <c r="D89" s="16" t="s">
        <v>947</v>
      </c>
      <c r="E89" s="16" t="s">
        <v>947</v>
      </c>
      <c r="F89" s="16">
        <v>5</v>
      </c>
      <c r="G89" s="16" t="s">
        <v>947</v>
      </c>
      <c r="H89" s="16">
        <v>12</v>
      </c>
      <c r="I89" s="16">
        <v>7</v>
      </c>
      <c r="J89" s="16" t="s">
        <v>947</v>
      </c>
      <c r="K89" s="16" t="s">
        <v>947</v>
      </c>
      <c r="L89" s="16">
        <v>15</v>
      </c>
      <c r="M89" s="16" t="s">
        <v>947</v>
      </c>
      <c r="N89" s="16" t="s">
        <v>947</v>
      </c>
      <c r="O89" s="16">
        <v>3</v>
      </c>
      <c r="P89" s="16">
        <v>1</v>
      </c>
      <c r="Q89" s="16" t="s">
        <v>947</v>
      </c>
      <c r="R89" s="16" t="s">
        <v>947</v>
      </c>
    </row>
    <row r="90" spans="1:18" ht="12.75">
      <c r="A90" s="7" t="s">
        <v>227</v>
      </c>
      <c r="B90" s="15">
        <v>14</v>
      </c>
      <c r="C90" s="16" t="s">
        <v>947</v>
      </c>
      <c r="D90" s="16" t="s">
        <v>947</v>
      </c>
      <c r="E90" s="16" t="s">
        <v>947</v>
      </c>
      <c r="F90" s="16">
        <v>2</v>
      </c>
      <c r="G90" s="16" t="s">
        <v>947</v>
      </c>
      <c r="H90" s="16">
        <v>3</v>
      </c>
      <c r="I90" s="16">
        <v>11</v>
      </c>
      <c r="J90" s="16" t="s">
        <v>947</v>
      </c>
      <c r="K90" s="16" t="s">
        <v>947</v>
      </c>
      <c r="L90" s="16" t="s">
        <v>947</v>
      </c>
      <c r="M90" s="16" t="s">
        <v>947</v>
      </c>
      <c r="N90" s="16" t="s">
        <v>947</v>
      </c>
      <c r="O90" s="16">
        <v>14</v>
      </c>
      <c r="P90" s="16" t="s">
        <v>947</v>
      </c>
      <c r="Q90" s="16" t="s">
        <v>947</v>
      </c>
      <c r="R90" s="16" t="s">
        <v>947</v>
      </c>
    </row>
    <row r="91" spans="1:18" ht="12.75">
      <c r="A91" s="7" t="s">
        <v>920</v>
      </c>
      <c r="B91" s="9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</row>
    <row r="92" spans="1:18" ht="12.75">
      <c r="A92" s="7" t="s">
        <v>228</v>
      </c>
      <c r="B92" s="15">
        <v>3</v>
      </c>
      <c r="C92" s="16">
        <v>2</v>
      </c>
      <c r="D92" s="16" t="s">
        <v>947</v>
      </c>
      <c r="E92" s="16" t="s">
        <v>947</v>
      </c>
      <c r="F92" s="16">
        <v>1</v>
      </c>
      <c r="G92" s="16">
        <v>1</v>
      </c>
      <c r="H92" s="16">
        <v>2</v>
      </c>
      <c r="I92" s="16" t="s">
        <v>947</v>
      </c>
      <c r="J92" s="16">
        <v>1</v>
      </c>
      <c r="K92" s="16" t="s">
        <v>947</v>
      </c>
      <c r="L92" s="16">
        <v>3</v>
      </c>
      <c r="M92" s="16" t="s">
        <v>947</v>
      </c>
      <c r="N92" s="16" t="s">
        <v>947</v>
      </c>
      <c r="O92" s="16" t="s">
        <v>947</v>
      </c>
      <c r="P92" s="16" t="s">
        <v>947</v>
      </c>
      <c r="Q92" s="16" t="s">
        <v>947</v>
      </c>
      <c r="R92" s="16" t="s">
        <v>947</v>
      </c>
    </row>
    <row r="93" spans="1:18" ht="12.75">
      <c r="A93" s="7" t="s">
        <v>229</v>
      </c>
      <c r="B93" s="15">
        <v>6</v>
      </c>
      <c r="C93" s="16">
        <v>2</v>
      </c>
      <c r="D93" s="16" t="s">
        <v>947</v>
      </c>
      <c r="E93" s="16" t="s">
        <v>947</v>
      </c>
      <c r="F93" s="16">
        <v>1</v>
      </c>
      <c r="G93" s="16" t="s">
        <v>947</v>
      </c>
      <c r="H93" s="16">
        <v>2</v>
      </c>
      <c r="I93" s="16" t="s">
        <v>947</v>
      </c>
      <c r="J93" s="16" t="s">
        <v>947</v>
      </c>
      <c r="K93" s="16">
        <v>4</v>
      </c>
      <c r="L93" s="16">
        <v>6</v>
      </c>
      <c r="M93" s="16" t="s">
        <v>947</v>
      </c>
      <c r="N93" s="16" t="s">
        <v>947</v>
      </c>
      <c r="O93" s="16" t="s">
        <v>947</v>
      </c>
      <c r="P93" s="16" t="s">
        <v>947</v>
      </c>
      <c r="Q93" s="16" t="s">
        <v>947</v>
      </c>
      <c r="R93" s="16" t="s">
        <v>947</v>
      </c>
    </row>
    <row r="94" spans="1:18" ht="12.75">
      <c r="A94" s="7" t="s">
        <v>230</v>
      </c>
      <c r="B94" s="15">
        <v>6</v>
      </c>
      <c r="C94" s="16">
        <v>2</v>
      </c>
      <c r="D94" s="16" t="s">
        <v>947</v>
      </c>
      <c r="E94" s="16" t="s">
        <v>947</v>
      </c>
      <c r="F94" s="16">
        <v>1</v>
      </c>
      <c r="G94" s="16" t="s">
        <v>947</v>
      </c>
      <c r="H94" s="16" t="s">
        <v>947</v>
      </c>
      <c r="I94" s="16">
        <v>3</v>
      </c>
      <c r="J94" s="16">
        <v>3</v>
      </c>
      <c r="K94" s="16" t="s">
        <v>947</v>
      </c>
      <c r="L94" s="16">
        <v>6</v>
      </c>
      <c r="M94" s="16" t="s">
        <v>947</v>
      </c>
      <c r="N94" s="16" t="s">
        <v>947</v>
      </c>
      <c r="O94" s="16" t="s">
        <v>947</v>
      </c>
      <c r="P94" s="16" t="s">
        <v>947</v>
      </c>
      <c r="Q94" s="16" t="s">
        <v>947</v>
      </c>
      <c r="R94" s="16" t="s">
        <v>947</v>
      </c>
    </row>
    <row r="95" spans="1:18" ht="12.75">
      <c r="A95" s="7" t="s">
        <v>920</v>
      </c>
      <c r="B95" s="9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  <c r="L95" s="1" t="s">
        <v>920</v>
      </c>
      <c r="M95" s="1" t="s">
        <v>920</v>
      </c>
      <c r="N95" s="1" t="s">
        <v>920</v>
      </c>
      <c r="O95" s="1" t="s">
        <v>920</v>
      </c>
      <c r="P95" s="1" t="s">
        <v>920</v>
      </c>
      <c r="Q95" s="1" t="s">
        <v>920</v>
      </c>
      <c r="R95" s="1" t="s">
        <v>920</v>
      </c>
    </row>
    <row r="96" spans="1:18" ht="12.75">
      <c r="A96" s="7" t="s">
        <v>231</v>
      </c>
      <c r="B96" s="15">
        <v>305</v>
      </c>
      <c r="C96" s="16">
        <v>230</v>
      </c>
      <c r="D96" s="16">
        <v>3</v>
      </c>
      <c r="E96" s="16">
        <v>3</v>
      </c>
      <c r="F96" s="16">
        <v>23</v>
      </c>
      <c r="G96" s="16">
        <v>17</v>
      </c>
      <c r="H96" s="16">
        <v>93</v>
      </c>
      <c r="I96" s="16">
        <v>79</v>
      </c>
      <c r="J96" s="16">
        <v>133</v>
      </c>
      <c r="K96" s="16" t="s">
        <v>947</v>
      </c>
      <c r="L96" s="16">
        <v>81</v>
      </c>
      <c r="M96" s="16">
        <v>46</v>
      </c>
      <c r="N96" s="16">
        <v>40</v>
      </c>
      <c r="O96" s="16">
        <v>29</v>
      </c>
      <c r="P96" s="16">
        <v>7</v>
      </c>
      <c r="Q96" s="16">
        <v>39</v>
      </c>
      <c r="R96" s="16">
        <v>63</v>
      </c>
    </row>
    <row r="97" spans="1:18" ht="12.75">
      <c r="A97" s="7" t="s">
        <v>232</v>
      </c>
      <c r="B97" s="15">
        <v>18</v>
      </c>
      <c r="C97" s="16">
        <v>9</v>
      </c>
      <c r="D97" s="16" t="s">
        <v>947</v>
      </c>
      <c r="E97" s="16" t="s">
        <v>947</v>
      </c>
      <c r="F97" s="16">
        <v>1</v>
      </c>
      <c r="G97" s="16">
        <v>1</v>
      </c>
      <c r="H97" s="16">
        <v>6</v>
      </c>
      <c r="I97" s="16">
        <v>10</v>
      </c>
      <c r="J97" s="16">
        <v>2</v>
      </c>
      <c r="K97" s="16" t="s">
        <v>947</v>
      </c>
      <c r="L97" s="16">
        <v>14</v>
      </c>
      <c r="M97" s="16" t="s">
        <v>947</v>
      </c>
      <c r="N97" s="16" t="s">
        <v>947</v>
      </c>
      <c r="O97" s="16" t="s">
        <v>947</v>
      </c>
      <c r="P97" s="16" t="s">
        <v>947</v>
      </c>
      <c r="Q97" s="16" t="s">
        <v>947</v>
      </c>
      <c r="R97" s="16">
        <v>4</v>
      </c>
    </row>
    <row r="98" spans="1:18" ht="12.75">
      <c r="A98" s="7" t="s">
        <v>920</v>
      </c>
      <c r="B98" s="9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  <c r="M98" s="1" t="s">
        <v>920</v>
      </c>
      <c r="N98" s="1" t="s">
        <v>920</v>
      </c>
      <c r="O98" s="1" t="s">
        <v>920</v>
      </c>
      <c r="P98" s="1" t="s">
        <v>920</v>
      </c>
      <c r="Q98" s="1" t="s">
        <v>920</v>
      </c>
      <c r="R98" s="1" t="s">
        <v>920</v>
      </c>
    </row>
    <row r="99" spans="1:18" ht="12.75">
      <c r="A99" s="1" t="s">
        <v>959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  <c r="M99" s="1" t="s">
        <v>920</v>
      </c>
      <c r="N99" s="1" t="s">
        <v>920</v>
      </c>
      <c r="O99" s="1" t="s">
        <v>920</v>
      </c>
      <c r="P99" s="1" t="s">
        <v>920</v>
      </c>
      <c r="Q99" s="1" t="s">
        <v>920</v>
      </c>
      <c r="R99" s="1" t="s">
        <v>920</v>
      </c>
    </row>
    <row r="100" spans="1:18" ht="12.75">
      <c r="A100" s="101" t="s">
        <v>233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</sheetData>
  <mergeCells count="20">
    <mergeCell ref="A2:G2"/>
    <mergeCell ref="H2:R2"/>
    <mergeCell ref="A4:G4"/>
    <mergeCell ref="H4:R4"/>
    <mergeCell ref="D8:G8"/>
    <mergeCell ref="B9:C9"/>
    <mergeCell ref="D9:G9"/>
    <mergeCell ref="H9:K9"/>
    <mergeCell ref="L9:R9"/>
    <mergeCell ref="D10:E10"/>
    <mergeCell ref="F10:G10"/>
    <mergeCell ref="L10:R10"/>
    <mergeCell ref="L11:R11"/>
    <mergeCell ref="B12:G12"/>
    <mergeCell ref="L12:R12"/>
    <mergeCell ref="A100:R100"/>
    <mergeCell ref="B11:C11"/>
    <mergeCell ref="D11:E11"/>
    <mergeCell ref="F11:G11"/>
    <mergeCell ref="H11:K1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L1">
      <selection activeCell="H2" sqref="H2:R2"/>
    </sheetView>
  </sheetViews>
  <sheetFormatPr defaultColWidth="11.421875" defaultRowHeight="12.75"/>
  <cols>
    <col min="1" max="1" width="80.140625" style="0" bestFit="1" customWidth="1"/>
    <col min="2" max="7" width="7.421875" style="0" bestFit="1" customWidth="1"/>
    <col min="8" max="13" width="10.57421875" style="0" bestFit="1" customWidth="1"/>
    <col min="14" max="17" width="11.57421875" style="0" bestFit="1" customWidth="1"/>
    <col min="18" max="18" width="10.57421875" style="0" bestFit="1" customWidth="1"/>
    <col min="19" max="16384" width="9.140625" style="0" customWidth="1"/>
  </cols>
  <sheetData>
    <row r="1" spans="1:18" ht="12.75">
      <c r="A1" s="1" t="s">
        <v>234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7" t="s">
        <v>235</v>
      </c>
    </row>
    <row r="2" spans="1:18" ht="12.75">
      <c r="A2" s="33" t="s">
        <v>154</v>
      </c>
      <c r="B2" s="33"/>
      <c r="C2" s="33"/>
      <c r="D2" s="33"/>
      <c r="E2" s="33"/>
      <c r="F2" s="33"/>
      <c r="G2" s="33"/>
      <c r="H2" s="101" t="s">
        <v>155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</row>
    <row r="4" spans="1:18" ht="12.75">
      <c r="A4" s="33" t="s">
        <v>236</v>
      </c>
      <c r="B4" s="33"/>
      <c r="C4" s="33"/>
      <c r="D4" s="33"/>
      <c r="E4" s="33"/>
      <c r="F4" s="33"/>
      <c r="G4" s="33"/>
      <c r="H4" s="101" t="s">
        <v>157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</row>
    <row r="6" spans="1:18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</row>
    <row r="7" spans="1:18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</row>
    <row r="8" spans="1:18" ht="12.75">
      <c r="A8" s="3" t="s">
        <v>158</v>
      </c>
      <c r="B8" s="11" t="s">
        <v>920</v>
      </c>
      <c r="C8" s="3" t="s">
        <v>920</v>
      </c>
      <c r="D8" s="25" t="s">
        <v>977</v>
      </c>
      <c r="E8" s="25"/>
      <c r="F8" s="25"/>
      <c r="G8" s="25"/>
      <c r="H8" s="14" t="s">
        <v>920</v>
      </c>
      <c r="I8" s="14" t="s">
        <v>920</v>
      </c>
      <c r="J8" s="14" t="s">
        <v>920</v>
      </c>
      <c r="K8" s="3" t="s">
        <v>920</v>
      </c>
      <c r="L8" s="11" t="s">
        <v>920</v>
      </c>
      <c r="M8" s="14" t="s">
        <v>920</v>
      </c>
      <c r="N8" s="14" t="s">
        <v>920</v>
      </c>
      <c r="O8" s="14" t="s">
        <v>920</v>
      </c>
      <c r="P8" s="14" t="s">
        <v>920</v>
      </c>
      <c r="Q8" s="14" t="s">
        <v>920</v>
      </c>
      <c r="R8" s="14" t="s">
        <v>920</v>
      </c>
    </row>
    <row r="9" spans="1:18" ht="12.75">
      <c r="A9" s="7" t="s">
        <v>920</v>
      </c>
      <c r="B9" s="102" t="s">
        <v>993</v>
      </c>
      <c r="C9" s="102"/>
      <c r="D9" s="26" t="s">
        <v>920</v>
      </c>
      <c r="E9" s="26"/>
      <c r="F9" s="26"/>
      <c r="G9" s="26"/>
      <c r="H9" s="29" t="s">
        <v>159</v>
      </c>
      <c r="I9" s="29"/>
      <c r="J9" s="29"/>
      <c r="K9" s="29"/>
      <c r="L9" s="31" t="s">
        <v>160</v>
      </c>
      <c r="M9" s="31"/>
      <c r="N9" s="31"/>
      <c r="O9" s="31"/>
      <c r="P9" s="31"/>
      <c r="Q9" s="31"/>
      <c r="R9" s="31"/>
    </row>
    <row r="10" spans="1:18" ht="12.75">
      <c r="A10" s="7" t="s">
        <v>161</v>
      </c>
      <c r="B10" s="9" t="s">
        <v>920</v>
      </c>
      <c r="C10" s="7" t="s">
        <v>920</v>
      </c>
      <c r="D10" s="24" t="s">
        <v>162</v>
      </c>
      <c r="E10" s="24"/>
      <c r="F10" s="25" t="s">
        <v>987</v>
      </c>
      <c r="G10" s="25"/>
      <c r="H10" s="1" t="s">
        <v>920</v>
      </c>
      <c r="I10" s="1" t="s">
        <v>920</v>
      </c>
      <c r="J10" s="1" t="s">
        <v>920</v>
      </c>
      <c r="K10" s="7" t="s">
        <v>920</v>
      </c>
      <c r="L10" s="31" t="s">
        <v>163</v>
      </c>
      <c r="M10" s="31"/>
      <c r="N10" s="31"/>
      <c r="O10" s="31"/>
      <c r="P10" s="31"/>
      <c r="Q10" s="31"/>
      <c r="R10" s="31"/>
    </row>
    <row r="11" spans="1:18" ht="12.75">
      <c r="A11" s="7" t="s">
        <v>164</v>
      </c>
      <c r="B11" s="22" t="s">
        <v>1045</v>
      </c>
      <c r="C11" s="22"/>
      <c r="D11" s="102" t="s">
        <v>165</v>
      </c>
      <c r="E11" s="102"/>
      <c r="F11" s="31" t="s">
        <v>993</v>
      </c>
      <c r="G11" s="31"/>
      <c r="H11" s="27" t="s">
        <v>920</v>
      </c>
      <c r="I11" s="27"/>
      <c r="J11" s="27"/>
      <c r="K11" s="27"/>
      <c r="L11" s="26" t="s">
        <v>1045</v>
      </c>
      <c r="M11" s="26"/>
      <c r="N11" s="26"/>
      <c r="O11" s="26"/>
      <c r="P11" s="26"/>
      <c r="Q11" s="26"/>
      <c r="R11" s="26"/>
    </row>
    <row r="12" spans="1:18" ht="12.75">
      <c r="A12" s="7" t="s">
        <v>166</v>
      </c>
      <c r="B12" s="26" t="s">
        <v>920</v>
      </c>
      <c r="C12" s="26"/>
      <c r="D12" s="26"/>
      <c r="E12" s="26"/>
      <c r="F12" s="26"/>
      <c r="G12" s="26"/>
      <c r="H12" s="3" t="s">
        <v>920</v>
      </c>
      <c r="I12" s="4" t="s">
        <v>920</v>
      </c>
      <c r="J12" s="4" t="s">
        <v>920</v>
      </c>
      <c r="K12" s="4" t="s">
        <v>920</v>
      </c>
      <c r="L12" s="26" t="s">
        <v>920</v>
      </c>
      <c r="M12" s="26"/>
      <c r="N12" s="26"/>
      <c r="O12" s="26"/>
      <c r="P12" s="26"/>
      <c r="Q12" s="26"/>
      <c r="R12" s="26"/>
    </row>
    <row r="13" spans="1:18" ht="12.75">
      <c r="A13" s="7" t="s">
        <v>920</v>
      </c>
      <c r="B13" s="5" t="s">
        <v>929</v>
      </c>
      <c r="C13" s="5" t="s">
        <v>995</v>
      </c>
      <c r="D13" s="5" t="s">
        <v>996</v>
      </c>
      <c r="E13" s="5" t="s">
        <v>995</v>
      </c>
      <c r="F13" s="5" t="s">
        <v>996</v>
      </c>
      <c r="G13" s="6" t="s">
        <v>995</v>
      </c>
      <c r="H13" s="10" t="s">
        <v>936</v>
      </c>
      <c r="I13" s="8" t="s">
        <v>937</v>
      </c>
      <c r="J13" s="8" t="s">
        <v>938</v>
      </c>
      <c r="K13" s="8" t="s">
        <v>939</v>
      </c>
      <c r="L13" s="5" t="s">
        <v>1071</v>
      </c>
      <c r="M13" s="5" t="s">
        <v>1072</v>
      </c>
      <c r="N13" s="5" t="s">
        <v>1071</v>
      </c>
      <c r="O13" s="5" t="s">
        <v>1071</v>
      </c>
      <c r="P13" s="5" t="s">
        <v>1073</v>
      </c>
      <c r="Q13" s="5" t="s">
        <v>1074</v>
      </c>
      <c r="R13" s="6" t="s">
        <v>1075</v>
      </c>
    </row>
    <row r="14" spans="1:18" ht="12.75">
      <c r="A14" s="7" t="s">
        <v>920</v>
      </c>
      <c r="B14" s="8" t="s">
        <v>932</v>
      </c>
      <c r="C14" s="8" t="s">
        <v>997</v>
      </c>
      <c r="D14" s="12" t="s">
        <v>998</v>
      </c>
      <c r="E14" s="12" t="s">
        <v>167</v>
      </c>
      <c r="F14" s="12" t="s">
        <v>998</v>
      </c>
      <c r="G14" s="9" t="s">
        <v>167</v>
      </c>
      <c r="H14" s="7" t="s">
        <v>920</v>
      </c>
      <c r="I14" s="12" t="s">
        <v>920</v>
      </c>
      <c r="J14" s="12" t="s">
        <v>920</v>
      </c>
      <c r="K14" s="12" t="s">
        <v>920</v>
      </c>
      <c r="L14" s="8" t="s">
        <v>1076</v>
      </c>
      <c r="M14" s="8" t="s">
        <v>1076</v>
      </c>
      <c r="N14" s="8" t="s">
        <v>1077</v>
      </c>
      <c r="O14" s="8" t="s">
        <v>1078</v>
      </c>
      <c r="P14" s="8" t="s">
        <v>1078</v>
      </c>
      <c r="Q14" s="8" t="s">
        <v>1078</v>
      </c>
      <c r="R14" s="13" t="s">
        <v>1079</v>
      </c>
    </row>
    <row r="15" spans="1:18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</row>
    <row r="16" spans="1:18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</row>
    <row r="17" spans="1:18" ht="12.75">
      <c r="A17" s="7" t="s">
        <v>237</v>
      </c>
      <c r="B17" s="15">
        <v>123</v>
      </c>
      <c r="C17" s="16">
        <v>121</v>
      </c>
      <c r="D17" s="16" t="s">
        <v>947</v>
      </c>
      <c r="E17" s="16" t="s">
        <v>947</v>
      </c>
      <c r="F17" s="16">
        <v>3</v>
      </c>
      <c r="G17" s="16">
        <v>3</v>
      </c>
      <c r="H17" s="16">
        <v>39</v>
      </c>
      <c r="I17" s="16">
        <v>36</v>
      </c>
      <c r="J17" s="16">
        <v>48</v>
      </c>
      <c r="K17" s="16" t="s">
        <v>947</v>
      </c>
      <c r="L17" s="16">
        <v>42</v>
      </c>
      <c r="M17" s="16">
        <v>32</v>
      </c>
      <c r="N17" s="16" t="s">
        <v>947</v>
      </c>
      <c r="O17" s="16">
        <v>12</v>
      </c>
      <c r="P17" s="16" t="s">
        <v>947</v>
      </c>
      <c r="Q17" s="16" t="s">
        <v>947</v>
      </c>
      <c r="R17" s="16">
        <v>37</v>
      </c>
    </row>
    <row r="18" spans="1:18" ht="12.75">
      <c r="A18" s="7" t="s">
        <v>920</v>
      </c>
      <c r="B18" s="9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  <c r="M18" s="1" t="s">
        <v>920</v>
      </c>
      <c r="N18" s="1" t="s">
        <v>920</v>
      </c>
      <c r="O18" s="1" t="s">
        <v>920</v>
      </c>
      <c r="P18" s="1" t="s">
        <v>920</v>
      </c>
      <c r="Q18" s="1" t="s">
        <v>920</v>
      </c>
      <c r="R18" s="1" t="s">
        <v>920</v>
      </c>
    </row>
    <row r="19" spans="1:18" ht="12.75">
      <c r="A19" s="7" t="s">
        <v>238</v>
      </c>
      <c r="B19" s="15">
        <v>123</v>
      </c>
      <c r="C19" s="16">
        <v>96</v>
      </c>
      <c r="D19" s="16">
        <v>21</v>
      </c>
      <c r="E19" s="16">
        <v>17</v>
      </c>
      <c r="F19" s="16">
        <v>22</v>
      </c>
      <c r="G19" s="16">
        <v>18</v>
      </c>
      <c r="H19" s="16">
        <v>36</v>
      </c>
      <c r="I19" s="16">
        <v>36</v>
      </c>
      <c r="J19" s="16">
        <v>51</v>
      </c>
      <c r="K19" s="16" t="s">
        <v>947</v>
      </c>
      <c r="L19" s="16">
        <v>89</v>
      </c>
      <c r="M19" s="16">
        <v>3</v>
      </c>
      <c r="N19" s="16" t="s">
        <v>947</v>
      </c>
      <c r="O19" s="16" t="s">
        <v>947</v>
      </c>
      <c r="P19" s="16">
        <v>11</v>
      </c>
      <c r="Q19" s="16">
        <v>3</v>
      </c>
      <c r="R19" s="16">
        <v>17</v>
      </c>
    </row>
    <row r="20" spans="1:18" ht="12.75">
      <c r="A20" s="7" t="s">
        <v>239</v>
      </c>
      <c r="B20" s="15">
        <v>667</v>
      </c>
      <c r="C20" s="16">
        <v>386</v>
      </c>
      <c r="D20" s="16">
        <v>14</v>
      </c>
      <c r="E20" s="16">
        <v>10</v>
      </c>
      <c r="F20" s="16">
        <v>67</v>
      </c>
      <c r="G20" s="16">
        <v>35</v>
      </c>
      <c r="H20" s="16">
        <v>238</v>
      </c>
      <c r="I20" s="16">
        <v>220</v>
      </c>
      <c r="J20" s="16">
        <v>209</v>
      </c>
      <c r="K20" s="16" t="s">
        <v>947</v>
      </c>
      <c r="L20" s="16">
        <v>158</v>
      </c>
      <c r="M20" s="16">
        <v>102</v>
      </c>
      <c r="N20" s="16" t="s">
        <v>947</v>
      </c>
      <c r="O20" s="16">
        <v>71</v>
      </c>
      <c r="P20" s="16">
        <v>118</v>
      </c>
      <c r="Q20" s="16">
        <v>84</v>
      </c>
      <c r="R20" s="16">
        <v>134</v>
      </c>
    </row>
    <row r="21" spans="1:18" ht="12.75">
      <c r="A21" s="7" t="s">
        <v>920</v>
      </c>
      <c r="B21" s="9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</row>
    <row r="22" spans="1:18" ht="12.75">
      <c r="A22" s="7" t="s">
        <v>240</v>
      </c>
      <c r="B22" s="15">
        <v>40</v>
      </c>
      <c r="C22" s="16">
        <v>40</v>
      </c>
      <c r="D22" s="16">
        <v>10</v>
      </c>
      <c r="E22" s="16">
        <v>10</v>
      </c>
      <c r="F22" s="16">
        <v>2</v>
      </c>
      <c r="G22" s="16">
        <v>2</v>
      </c>
      <c r="H22" s="16">
        <v>14</v>
      </c>
      <c r="I22" s="16">
        <v>25</v>
      </c>
      <c r="J22" s="16">
        <v>1</v>
      </c>
      <c r="K22" s="16" t="s">
        <v>947</v>
      </c>
      <c r="L22" s="16">
        <v>14</v>
      </c>
      <c r="M22" s="16">
        <v>4</v>
      </c>
      <c r="N22" s="16">
        <v>5</v>
      </c>
      <c r="O22" s="16">
        <v>8</v>
      </c>
      <c r="P22" s="16" t="s">
        <v>947</v>
      </c>
      <c r="Q22" s="16">
        <v>7</v>
      </c>
      <c r="R22" s="16">
        <v>2</v>
      </c>
    </row>
    <row r="23" spans="1:18" ht="12.75">
      <c r="A23" s="7" t="s">
        <v>241</v>
      </c>
      <c r="B23" s="15">
        <v>5</v>
      </c>
      <c r="C23" s="16">
        <v>5</v>
      </c>
      <c r="D23" s="16" t="s">
        <v>947</v>
      </c>
      <c r="E23" s="16" t="s">
        <v>947</v>
      </c>
      <c r="F23" s="16">
        <v>2</v>
      </c>
      <c r="G23" s="16">
        <v>2</v>
      </c>
      <c r="H23" s="16" t="s">
        <v>947</v>
      </c>
      <c r="I23" s="16">
        <v>5</v>
      </c>
      <c r="J23" s="16" t="s">
        <v>947</v>
      </c>
      <c r="K23" s="16" t="s">
        <v>947</v>
      </c>
      <c r="L23" s="16" t="s">
        <v>947</v>
      </c>
      <c r="M23" s="16">
        <v>4</v>
      </c>
      <c r="N23" s="16" t="s">
        <v>947</v>
      </c>
      <c r="O23" s="16" t="s">
        <v>947</v>
      </c>
      <c r="P23" s="16" t="s">
        <v>947</v>
      </c>
      <c r="Q23" s="16">
        <v>1</v>
      </c>
      <c r="R23" s="16" t="s">
        <v>947</v>
      </c>
    </row>
    <row r="24" spans="1:18" ht="12.75">
      <c r="A24" s="7" t="s">
        <v>242</v>
      </c>
      <c r="B24" s="15">
        <v>192</v>
      </c>
      <c r="C24" s="16">
        <v>192</v>
      </c>
      <c r="D24" s="16">
        <v>41</v>
      </c>
      <c r="E24" s="16">
        <v>41</v>
      </c>
      <c r="F24" s="16">
        <v>18</v>
      </c>
      <c r="G24" s="16">
        <v>18</v>
      </c>
      <c r="H24" s="16">
        <v>57</v>
      </c>
      <c r="I24" s="16">
        <v>53</v>
      </c>
      <c r="J24" s="16">
        <v>82</v>
      </c>
      <c r="K24" s="16" t="s">
        <v>947</v>
      </c>
      <c r="L24" s="16">
        <v>87</v>
      </c>
      <c r="M24" s="16">
        <v>29</v>
      </c>
      <c r="N24" s="16">
        <v>12</v>
      </c>
      <c r="O24" s="16">
        <v>11</v>
      </c>
      <c r="P24" s="16" t="s">
        <v>947</v>
      </c>
      <c r="Q24" s="16">
        <v>2</v>
      </c>
      <c r="R24" s="16">
        <v>51</v>
      </c>
    </row>
    <row r="25" spans="1:18" ht="12.75">
      <c r="A25" s="7" t="s">
        <v>243</v>
      </c>
      <c r="B25" s="15">
        <v>3</v>
      </c>
      <c r="C25" s="16">
        <v>3</v>
      </c>
      <c r="D25" s="16">
        <v>1</v>
      </c>
      <c r="E25" s="16">
        <v>1</v>
      </c>
      <c r="F25" s="16">
        <v>2</v>
      </c>
      <c r="G25" s="16">
        <v>2</v>
      </c>
      <c r="H25" s="16">
        <v>3</v>
      </c>
      <c r="I25" s="16" t="s">
        <v>947</v>
      </c>
      <c r="J25" s="16" t="s">
        <v>947</v>
      </c>
      <c r="K25" s="16" t="s">
        <v>947</v>
      </c>
      <c r="L25" s="16">
        <v>3</v>
      </c>
      <c r="M25" s="16" t="s">
        <v>947</v>
      </c>
      <c r="N25" s="16" t="s">
        <v>947</v>
      </c>
      <c r="O25" s="16" t="s">
        <v>947</v>
      </c>
      <c r="P25" s="16" t="s">
        <v>947</v>
      </c>
      <c r="Q25" s="16" t="s">
        <v>947</v>
      </c>
      <c r="R25" s="16" t="s">
        <v>947</v>
      </c>
    </row>
    <row r="26" spans="1:18" ht="12.75">
      <c r="A26" s="7" t="s">
        <v>920</v>
      </c>
      <c r="B26" s="9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  <c r="O26" s="1" t="s">
        <v>920</v>
      </c>
      <c r="P26" s="1" t="s">
        <v>920</v>
      </c>
      <c r="Q26" s="1" t="s">
        <v>920</v>
      </c>
      <c r="R26" s="1" t="s">
        <v>920</v>
      </c>
    </row>
    <row r="27" spans="1:18" ht="12.75">
      <c r="A27" s="7" t="s">
        <v>244</v>
      </c>
      <c r="B27" s="15">
        <v>7</v>
      </c>
      <c r="C27" s="16">
        <v>7</v>
      </c>
      <c r="D27" s="16">
        <v>4</v>
      </c>
      <c r="E27" s="16">
        <v>4</v>
      </c>
      <c r="F27" s="16">
        <v>1</v>
      </c>
      <c r="G27" s="16">
        <v>1</v>
      </c>
      <c r="H27" s="16">
        <v>4</v>
      </c>
      <c r="I27" s="16">
        <v>3</v>
      </c>
      <c r="J27" s="16" t="s">
        <v>947</v>
      </c>
      <c r="K27" s="16" t="s">
        <v>947</v>
      </c>
      <c r="L27" s="16" t="s">
        <v>947</v>
      </c>
      <c r="M27" s="16" t="s">
        <v>947</v>
      </c>
      <c r="N27" s="16">
        <v>2</v>
      </c>
      <c r="O27" s="16" t="s">
        <v>947</v>
      </c>
      <c r="P27" s="16" t="s">
        <v>947</v>
      </c>
      <c r="Q27" s="16" t="s">
        <v>947</v>
      </c>
      <c r="R27" s="16">
        <v>5</v>
      </c>
    </row>
    <row r="28" spans="1:18" ht="12.75">
      <c r="A28" s="7" t="s">
        <v>245</v>
      </c>
      <c r="B28" s="15">
        <v>30</v>
      </c>
      <c r="C28" s="16">
        <v>30</v>
      </c>
      <c r="D28" s="16">
        <v>8</v>
      </c>
      <c r="E28" s="16">
        <v>8</v>
      </c>
      <c r="F28" s="16">
        <v>3</v>
      </c>
      <c r="G28" s="16">
        <v>3</v>
      </c>
      <c r="H28" s="16">
        <v>8</v>
      </c>
      <c r="I28" s="16">
        <v>9</v>
      </c>
      <c r="J28" s="16">
        <v>13</v>
      </c>
      <c r="K28" s="16" t="s">
        <v>947</v>
      </c>
      <c r="L28" s="16">
        <v>3</v>
      </c>
      <c r="M28" s="16" t="s">
        <v>947</v>
      </c>
      <c r="N28" s="16">
        <v>8</v>
      </c>
      <c r="O28" s="16" t="s">
        <v>947</v>
      </c>
      <c r="P28" s="16" t="s">
        <v>947</v>
      </c>
      <c r="Q28" s="16" t="s">
        <v>947</v>
      </c>
      <c r="R28" s="16">
        <v>19</v>
      </c>
    </row>
    <row r="29" spans="1:18" ht="12.75">
      <c r="A29" s="7" t="s">
        <v>246</v>
      </c>
      <c r="B29" s="15">
        <v>1</v>
      </c>
      <c r="C29" s="16">
        <v>1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>
        <v>1</v>
      </c>
      <c r="J29" s="16" t="s">
        <v>947</v>
      </c>
      <c r="K29" s="16" t="s">
        <v>947</v>
      </c>
      <c r="L29" s="16" t="s">
        <v>947</v>
      </c>
      <c r="M29" s="16" t="s">
        <v>947</v>
      </c>
      <c r="N29" s="16">
        <v>1</v>
      </c>
      <c r="O29" s="16" t="s">
        <v>947</v>
      </c>
      <c r="P29" s="16" t="s">
        <v>947</v>
      </c>
      <c r="Q29" s="16" t="s">
        <v>947</v>
      </c>
      <c r="R29" s="16" t="s">
        <v>947</v>
      </c>
    </row>
    <row r="30" spans="1:18" ht="12.75">
      <c r="A30" s="7" t="s">
        <v>920</v>
      </c>
      <c r="B30" s="9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  <c r="L30" s="1" t="s">
        <v>920</v>
      </c>
      <c r="M30" s="1" t="s">
        <v>920</v>
      </c>
      <c r="N30" s="1" t="s">
        <v>920</v>
      </c>
      <c r="O30" s="1" t="s">
        <v>920</v>
      </c>
      <c r="P30" s="1" t="s">
        <v>920</v>
      </c>
      <c r="Q30" s="1" t="s">
        <v>920</v>
      </c>
      <c r="R30" s="1" t="s">
        <v>920</v>
      </c>
    </row>
    <row r="31" spans="1:18" ht="12.75">
      <c r="A31" s="7" t="s">
        <v>247</v>
      </c>
      <c r="B31" s="15">
        <v>57</v>
      </c>
      <c r="C31" s="16">
        <v>57</v>
      </c>
      <c r="D31" s="16">
        <v>10</v>
      </c>
      <c r="E31" s="16">
        <v>10</v>
      </c>
      <c r="F31" s="16">
        <v>12</v>
      </c>
      <c r="G31" s="16">
        <v>12</v>
      </c>
      <c r="H31" s="16">
        <v>23</v>
      </c>
      <c r="I31" s="16">
        <v>34</v>
      </c>
      <c r="J31" s="16" t="s">
        <v>947</v>
      </c>
      <c r="K31" s="16" t="s">
        <v>947</v>
      </c>
      <c r="L31" s="16" t="s">
        <v>947</v>
      </c>
      <c r="M31" s="16" t="s">
        <v>947</v>
      </c>
      <c r="N31" s="16" t="s">
        <v>947</v>
      </c>
      <c r="O31" s="16">
        <v>7</v>
      </c>
      <c r="P31" s="16" t="s">
        <v>947</v>
      </c>
      <c r="Q31" s="16" t="s">
        <v>947</v>
      </c>
      <c r="R31" s="16">
        <v>50</v>
      </c>
    </row>
    <row r="32" spans="1:18" ht="12.75">
      <c r="A32" s="7" t="s">
        <v>248</v>
      </c>
      <c r="B32" s="15">
        <v>5</v>
      </c>
      <c r="C32" s="16">
        <v>5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>
        <v>5</v>
      </c>
      <c r="K32" s="16" t="s">
        <v>947</v>
      </c>
      <c r="L32" s="16" t="s">
        <v>947</v>
      </c>
      <c r="M32" s="16" t="s">
        <v>947</v>
      </c>
      <c r="N32" s="16" t="s">
        <v>947</v>
      </c>
      <c r="O32" s="16" t="s">
        <v>947</v>
      </c>
      <c r="P32" s="16" t="s">
        <v>947</v>
      </c>
      <c r="Q32" s="16" t="s">
        <v>947</v>
      </c>
      <c r="R32" s="16">
        <v>5</v>
      </c>
    </row>
    <row r="33" spans="1:18" ht="12.75">
      <c r="A33" s="7" t="s">
        <v>249</v>
      </c>
      <c r="B33" s="15">
        <v>2</v>
      </c>
      <c r="C33" s="16">
        <v>2</v>
      </c>
      <c r="D33" s="16">
        <v>1</v>
      </c>
      <c r="E33" s="16">
        <v>1</v>
      </c>
      <c r="F33" s="16" t="s">
        <v>947</v>
      </c>
      <c r="G33" s="16" t="s">
        <v>947</v>
      </c>
      <c r="H33" s="16">
        <v>1</v>
      </c>
      <c r="I33" s="16" t="s">
        <v>947</v>
      </c>
      <c r="J33" s="16">
        <v>1</v>
      </c>
      <c r="K33" s="16" t="s">
        <v>947</v>
      </c>
      <c r="L33" s="16">
        <v>1</v>
      </c>
      <c r="M33" s="16" t="s">
        <v>947</v>
      </c>
      <c r="N33" s="16">
        <v>1</v>
      </c>
      <c r="O33" s="16" t="s">
        <v>947</v>
      </c>
      <c r="P33" s="16" t="s">
        <v>947</v>
      </c>
      <c r="Q33" s="16" t="s">
        <v>947</v>
      </c>
      <c r="R33" s="16" t="s">
        <v>947</v>
      </c>
    </row>
    <row r="34" spans="1:18" ht="12.75">
      <c r="A34" s="7" t="s">
        <v>250</v>
      </c>
      <c r="B34" s="15">
        <v>15</v>
      </c>
      <c r="C34" s="16">
        <v>14</v>
      </c>
      <c r="D34" s="16">
        <v>2</v>
      </c>
      <c r="E34" s="16">
        <v>2</v>
      </c>
      <c r="F34" s="16">
        <v>3</v>
      </c>
      <c r="G34" s="16">
        <v>3</v>
      </c>
      <c r="H34" s="16">
        <v>2</v>
      </c>
      <c r="I34" s="16">
        <v>9</v>
      </c>
      <c r="J34" s="16">
        <v>4</v>
      </c>
      <c r="K34" s="16" t="s">
        <v>947</v>
      </c>
      <c r="L34" s="16">
        <v>7</v>
      </c>
      <c r="M34" s="16">
        <v>3</v>
      </c>
      <c r="N34" s="16">
        <v>5</v>
      </c>
      <c r="O34" s="16" t="s">
        <v>947</v>
      </c>
      <c r="P34" s="16" t="s">
        <v>947</v>
      </c>
      <c r="Q34" s="16" t="s">
        <v>947</v>
      </c>
      <c r="R34" s="16" t="s">
        <v>947</v>
      </c>
    </row>
    <row r="35" spans="1:18" ht="12.75">
      <c r="A35" s="7" t="s">
        <v>251</v>
      </c>
      <c r="B35" s="15">
        <v>1</v>
      </c>
      <c r="C35" s="16">
        <v>1</v>
      </c>
      <c r="D35" s="16">
        <v>1</v>
      </c>
      <c r="E35" s="16">
        <v>1</v>
      </c>
      <c r="F35" s="16" t="s">
        <v>947</v>
      </c>
      <c r="G35" s="16" t="s">
        <v>947</v>
      </c>
      <c r="H35" s="16">
        <v>1</v>
      </c>
      <c r="I35" s="16" t="s">
        <v>947</v>
      </c>
      <c r="J35" s="16" t="s">
        <v>947</v>
      </c>
      <c r="K35" s="16" t="s">
        <v>947</v>
      </c>
      <c r="L35" s="16">
        <v>1</v>
      </c>
      <c r="M35" s="16" t="s">
        <v>947</v>
      </c>
      <c r="N35" s="16" t="s">
        <v>947</v>
      </c>
      <c r="O35" s="16" t="s">
        <v>947</v>
      </c>
      <c r="P35" s="16" t="s">
        <v>947</v>
      </c>
      <c r="Q35" s="16" t="s">
        <v>947</v>
      </c>
      <c r="R35" s="16" t="s">
        <v>947</v>
      </c>
    </row>
    <row r="36" spans="1:18" ht="12.75">
      <c r="A36" s="7" t="s">
        <v>252</v>
      </c>
      <c r="B36" s="15">
        <v>23</v>
      </c>
      <c r="C36" s="16">
        <v>23</v>
      </c>
      <c r="D36" s="16" t="s">
        <v>947</v>
      </c>
      <c r="E36" s="16" t="s">
        <v>947</v>
      </c>
      <c r="F36" s="16">
        <v>1</v>
      </c>
      <c r="G36" s="16">
        <v>1</v>
      </c>
      <c r="H36" s="16" t="s">
        <v>947</v>
      </c>
      <c r="I36" s="16">
        <v>11</v>
      </c>
      <c r="J36" s="16">
        <v>12</v>
      </c>
      <c r="K36" s="16" t="s">
        <v>947</v>
      </c>
      <c r="L36" s="16">
        <v>20</v>
      </c>
      <c r="M36" s="16" t="s">
        <v>947</v>
      </c>
      <c r="N36" s="16" t="s">
        <v>947</v>
      </c>
      <c r="O36" s="16">
        <v>3</v>
      </c>
      <c r="P36" s="16" t="s">
        <v>947</v>
      </c>
      <c r="Q36" s="16" t="s">
        <v>947</v>
      </c>
      <c r="R36" s="16" t="s">
        <v>947</v>
      </c>
    </row>
    <row r="37" spans="1:18" ht="12.75">
      <c r="A37" s="7" t="s">
        <v>920</v>
      </c>
      <c r="B37" s="9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  <c r="L37" s="1" t="s">
        <v>920</v>
      </c>
      <c r="M37" s="1" t="s">
        <v>920</v>
      </c>
      <c r="N37" s="1" t="s">
        <v>920</v>
      </c>
      <c r="O37" s="1" t="s">
        <v>920</v>
      </c>
      <c r="P37" s="1" t="s">
        <v>920</v>
      </c>
      <c r="Q37" s="1" t="s">
        <v>920</v>
      </c>
      <c r="R37" s="1" t="s">
        <v>920</v>
      </c>
    </row>
    <row r="38" spans="1:18" ht="12.75">
      <c r="A38" s="7" t="s">
        <v>253</v>
      </c>
      <c r="B38" s="15">
        <v>72</v>
      </c>
      <c r="C38" s="16">
        <v>31</v>
      </c>
      <c r="D38" s="16">
        <v>10</v>
      </c>
      <c r="E38" s="16">
        <v>4</v>
      </c>
      <c r="F38" s="16">
        <v>9</v>
      </c>
      <c r="G38" s="16">
        <v>4</v>
      </c>
      <c r="H38" s="16">
        <v>23</v>
      </c>
      <c r="I38" s="16">
        <v>26</v>
      </c>
      <c r="J38" s="16">
        <v>23</v>
      </c>
      <c r="K38" s="16" t="s">
        <v>947</v>
      </c>
      <c r="L38" s="16">
        <v>13</v>
      </c>
      <c r="M38" s="16" t="s">
        <v>947</v>
      </c>
      <c r="N38" s="16" t="s">
        <v>947</v>
      </c>
      <c r="O38" s="16" t="s">
        <v>947</v>
      </c>
      <c r="P38" s="16">
        <v>25</v>
      </c>
      <c r="Q38" s="16" t="s">
        <v>947</v>
      </c>
      <c r="R38" s="16">
        <v>34</v>
      </c>
    </row>
    <row r="39" spans="1:18" ht="12.75">
      <c r="A39" s="7" t="s">
        <v>254</v>
      </c>
      <c r="B39" s="15">
        <v>6</v>
      </c>
      <c r="C39" s="16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>
        <v>1</v>
      </c>
      <c r="I39" s="16" t="s">
        <v>947</v>
      </c>
      <c r="J39" s="16">
        <v>5</v>
      </c>
      <c r="K39" s="16" t="s">
        <v>947</v>
      </c>
      <c r="L39" s="16">
        <v>5</v>
      </c>
      <c r="M39" s="16" t="s">
        <v>947</v>
      </c>
      <c r="N39" s="16" t="s">
        <v>947</v>
      </c>
      <c r="O39" s="16" t="s">
        <v>947</v>
      </c>
      <c r="P39" s="16">
        <v>1</v>
      </c>
      <c r="Q39" s="16" t="s">
        <v>947</v>
      </c>
      <c r="R39" s="16" t="s">
        <v>947</v>
      </c>
    </row>
    <row r="40" spans="1:18" ht="12.75">
      <c r="A40" s="7" t="s">
        <v>255</v>
      </c>
      <c r="B40" s="15">
        <v>7</v>
      </c>
      <c r="C40" s="16">
        <v>1</v>
      </c>
      <c r="D40" s="16" t="s">
        <v>947</v>
      </c>
      <c r="E40" s="16" t="s">
        <v>947</v>
      </c>
      <c r="F40" s="16">
        <v>4</v>
      </c>
      <c r="G40" s="16">
        <v>1</v>
      </c>
      <c r="H40" s="16">
        <v>3</v>
      </c>
      <c r="I40" s="16">
        <v>4</v>
      </c>
      <c r="J40" s="16" t="s">
        <v>947</v>
      </c>
      <c r="K40" s="16" t="s">
        <v>947</v>
      </c>
      <c r="L40" s="16">
        <v>1</v>
      </c>
      <c r="M40" s="16" t="s">
        <v>947</v>
      </c>
      <c r="N40" s="16" t="s">
        <v>947</v>
      </c>
      <c r="O40" s="16" t="s">
        <v>947</v>
      </c>
      <c r="P40" s="16" t="s">
        <v>947</v>
      </c>
      <c r="Q40" s="16" t="s">
        <v>947</v>
      </c>
      <c r="R40" s="16">
        <v>6</v>
      </c>
    </row>
    <row r="41" spans="1:18" ht="12.75">
      <c r="A41" s="7" t="s">
        <v>920</v>
      </c>
      <c r="B41" s="9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  <c r="O41" s="1" t="s">
        <v>920</v>
      </c>
      <c r="P41" s="1" t="s">
        <v>920</v>
      </c>
      <c r="Q41" s="1" t="s">
        <v>920</v>
      </c>
      <c r="R41" s="1" t="s">
        <v>920</v>
      </c>
    </row>
    <row r="42" spans="1:18" ht="12.75">
      <c r="A42" s="7" t="s">
        <v>256</v>
      </c>
      <c r="B42" s="15">
        <v>136</v>
      </c>
      <c r="C42" s="16">
        <v>129</v>
      </c>
      <c r="D42" s="16">
        <v>9</v>
      </c>
      <c r="E42" s="16">
        <v>9</v>
      </c>
      <c r="F42" s="16">
        <v>8</v>
      </c>
      <c r="G42" s="16">
        <v>8</v>
      </c>
      <c r="H42" s="16">
        <v>12</v>
      </c>
      <c r="I42" s="16">
        <v>62</v>
      </c>
      <c r="J42" s="16">
        <v>62</v>
      </c>
      <c r="K42" s="16" t="s">
        <v>947</v>
      </c>
      <c r="L42" s="16">
        <v>58</v>
      </c>
      <c r="M42" s="16">
        <v>20</v>
      </c>
      <c r="N42" s="16">
        <v>8</v>
      </c>
      <c r="O42" s="16">
        <v>4</v>
      </c>
      <c r="P42" s="16">
        <v>15</v>
      </c>
      <c r="Q42" s="16" t="s">
        <v>947</v>
      </c>
      <c r="R42" s="16">
        <v>31</v>
      </c>
    </row>
    <row r="43" spans="1:18" ht="12.75">
      <c r="A43" s="7" t="s">
        <v>257</v>
      </c>
      <c r="B43" s="15">
        <v>12</v>
      </c>
      <c r="C43" s="16">
        <v>11</v>
      </c>
      <c r="D43" s="16">
        <v>4</v>
      </c>
      <c r="E43" s="16">
        <v>4</v>
      </c>
      <c r="F43" s="16">
        <v>3</v>
      </c>
      <c r="G43" s="16">
        <v>3</v>
      </c>
      <c r="H43" s="16">
        <v>4</v>
      </c>
      <c r="I43" s="16">
        <v>5</v>
      </c>
      <c r="J43" s="16">
        <v>3</v>
      </c>
      <c r="K43" s="16" t="s">
        <v>947</v>
      </c>
      <c r="L43" s="16">
        <v>4</v>
      </c>
      <c r="M43" s="16" t="s">
        <v>947</v>
      </c>
      <c r="N43" s="16" t="s">
        <v>947</v>
      </c>
      <c r="O43" s="16">
        <v>8</v>
      </c>
      <c r="P43" s="16" t="s">
        <v>947</v>
      </c>
      <c r="Q43" s="16" t="s">
        <v>947</v>
      </c>
      <c r="R43" s="16" t="s">
        <v>947</v>
      </c>
    </row>
    <row r="44" spans="1:18" ht="12.75">
      <c r="A44" s="7" t="s">
        <v>258</v>
      </c>
      <c r="B44" s="15">
        <v>56</v>
      </c>
      <c r="C44" s="16">
        <v>52</v>
      </c>
      <c r="D44" s="16">
        <v>5</v>
      </c>
      <c r="E44" s="16">
        <v>5</v>
      </c>
      <c r="F44" s="16">
        <v>4</v>
      </c>
      <c r="G44" s="16">
        <v>4</v>
      </c>
      <c r="H44" s="16">
        <v>18</v>
      </c>
      <c r="I44" s="16">
        <v>20</v>
      </c>
      <c r="J44" s="16">
        <v>18</v>
      </c>
      <c r="K44" s="16" t="s">
        <v>947</v>
      </c>
      <c r="L44" s="16">
        <v>10</v>
      </c>
      <c r="M44" s="16" t="s">
        <v>947</v>
      </c>
      <c r="N44" s="16" t="s">
        <v>947</v>
      </c>
      <c r="O44" s="16" t="s">
        <v>947</v>
      </c>
      <c r="P44" s="16" t="s">
        <v>947</v>
      </c>
      <c r="Q44" s="16" t="s">
        <v>947</v>
      </c>
      <c r="R44" s="16">
        <v>46</v>
      </c>
    </row>
    <row r="45" spans="1:18" ht="12.75">
      <c r="A45" s="7" t="s">
        <v>259</v>
      </c>
      <c r="B45" s="15">
        <v>360</v>
      </c>
      <c r="C45" s="16">
        <v>332</v>
      </c>
      <c r="D45" s="16">
        <v>30</v>
      </c>
      <c r="E45" s="16">
        <v>24</v>
      </c>
      <c r="F45" s="16">
        <v>21</v>
      </c>
      <c r="G45" s="16">
        <v>21</v>
      </c>
      <c r="H45" s="16">
        <v>124</v>
      </c>
      <c r="I45" s="16">
        <v>114</v>
      </c>
      <c r="J45" s="16">
        <v>122</v>
      </c>
      <c r="K45" s="16" t="s">
        <v>947</v>
      </c>
      <c r="L45" s="16">
        <v>69</v>
      </c>
      <c r="M45" s="16">
        <v>65</v>
      </c>
      <c r="N45" s="16">
        <v>56</v>
      </c>
      <c r="O45" s="16">
        <v>55</v>
      </c>
      <c r="P45" s="16">
        <v>32</v>
      </c>
      <c r="Q45" s="16">
        <v>83</v>
      </c>
      <c r="R45" s="16" t="s">
        <v>947</v>
      </c>
    </row>
    <row r="46" spans="1:18" ht="12.75">
      <c r="A46" s="7" t="s">
        <v>260</v>
      </c>
      <c r="B46" s="15">
        <v>11</v>
      </c>
      <c r="C46" s="16">
        <v>9</v>
      </c>
      <c r="D46" s="16">
        <v>5</v>
      </c>
      <c r="E46" s="16">
        <v>5</v>
      </c>
      <c r="F46" s="16" t="s">
        <v>947</v>
      </c>
      <c r="G46" s="16" t="s">
        <v>947</v>
      </c>
      <c r="H46" s="16">
        <v>5</v>
      </c>
      <c r="I46" s="16">
        <v>3</v>
      </c>
      <c r="J46" s="16">
        <v>3</v>
      </c>
      <c r="K46" s="16" t="s">
        <v>947</v>
      </c>
      <c r="L46" s="16">
        <v>11</v>
      </c>
      <c r="M46" s="16" t="s">
        <v>947</v>
      </c>
      <c r="N46" s="16" t="s">
        <v>947</v>
      </c>
      <c r="O46" s="16" t="s">
        <v>947</v>
      </c>
      <c r="P46" s="16" t="s">
        <v>947</v>
      </c>
      <c r="Q46" s="16" t="s">
        <v>947</v>
      </c>
      <c r="R46" s="16" t="s">
        <v>947</v>
      </c>
    </row>
    <row r="47" spans="1:18" ht="12.75">
      <c r="A47" s="7" t="s">
        <v>920</v>
      </c>
      <c r="B47" s="9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  <c r="M47" s="1" t="s">
        <v>920</v>
      </c>
      <c r="N47" s="1" t="s">
        <v>920</v>
      </c>
      <c r="O47" s="1" t="s">
        <v>920</v>
      </c>
      <c r="P47" s="1" t="s">
        <v>920</v>
      </c>
      <c r="Q47" s="1" t="s">
        <v>920</v>
      </c>
      <c r="R47" s="1" t="s">
        <v>920</v>
      </c>
    </row>
    <row r="48" spans="1:18" ht="12.75">
      <c r="A48" s="7" t="s">
        <v>261</v>
      </c>
      <c r="B48" s="15">
        <v>100</v>
      </c>
      <c r="C48" s="16">
        <v>86</v>
      </c>
      <c r="D48" s="16">
        <v>15</v>
      </c>
      <c r="E48" s="16">
        <v>13</v>
      </c>
      <c r="F48" s="16">
        <v>14</v>
      </c>
      <c r="G48" s="16">
        <v>14</v>
      </c>
      <c r="H48" s="16">
        <v>53</v>
      </c>
      <c r="I48" s="16">
        <v>45</v>
      </c>
      <c r="J48" s="16">
        <v>2</v>
      </c>
      <c r="K48" s="16" t="s">
        <v>947</v>
      </c>
      <c r="L48" s="16">
        <v>32</v>
      </c>
      <c r="M48" s="16">
        <v>13</v>
      </c>
      <c r="N48" s="16">
        <v>11</v>
      </c>
      <c r="O48" s="16">
        <v>12</v>
      </c>
      <c r="P48" s="16">
        <v>23</v>
      </c>
      <c r="Q48" s="16" t="s">
        <v>947</v>
      </c>
      <c r="R48" s="16">
        <v>9</v>
      </c>
    </row>
    <row r="49" spans="1:18" ht="12.75">
      <c r="A49" s="7" t="s">
        <v>262</v>
      </c>
      <c r="B49" s="15">
        <v>341</v>
      </c>
      <c r="C49" s="16">
        <v>297</v>
      </c>
      <c r="D49" s="16">
        <v>6</v>
      </c>
      <c r="E49" s="16">
        <v>4</v>
      </c>
      <c r="F49" s="16">
        <v>42</v>
      </c>
      <c r="G49" s="16">
        <v>40</v>
      </c>
      <c r="H49" s="16">
        <v>104</v>
      </c>
      <c r="I49" s="16">
        <v>112</v>
      </c>
      <c r="J49" s="16">
        <v>125</v>
      </c>
      <c r="K49" s="16" t="s">
        <v>947</v>
      </c>
      <c r="L49" s="16">
        <v>124</v>
      </c>
      <c r="M49" s="16">
        <v>47</v>
      </c>
      <c r="N49" s="16">
        <v>42</v>
      </c>
      <c r="O49" s="16">
        <v>22</v>
      </c>
      <c r="P49" s="16">
        <v>8</v>
      </c>
      <c r="Q49" s="16">
        <v>3</v>
      </c>
      <c r="R49" s="16">
        <v>95</v>
      </c>
    </row>
    <row r="50" spans="1:18" ht="12.75">
      <c r="A50" s="7" t="s">
        <v>263</v>
      </c>
      <c r="B50" s="15">
        <v>108</v>
      </c>
      <c r="C50" s="16">
        <v>97</v>
      </c>
      <c r="D50" s="16">
        <v>8</v>
      </c>
      <c r="E50" s="16">
        <v>6</v>
      </c>
      <c r="F50" s="16">
        <v>33</v>
      </c>
      <c r="G50" s="16">
        <v>33</v>
      </c>
      <c r="H50" s="16">
        <v>42</v>
      </c>
      <c r="I50" s="16">
        <v>26</v>
      </c>
      <c r="J50" s="16">
        <v>40</v>
      </c>
      <c r="K50" s="16" t="s">
        <v>947</v>
      </c>
      <c r="L50" s="16">
        <v>61</v>
      </c>
      <c r="M50" s="16">
        <v>3</v>
      </c>
      <c r="N50" s="16" t="s">
        <v>947</v>
      </c>
      <c r="O50" s="16" t="s">
        <v>947</v>
      </c>
      <c r="P50" s="16">
        <v>8</v>
      </c>
      <c r="Q50" s="16" t="s">
        <v>947</v>
      </c>
      <c r="R50" s="16">
        <v>36</v>
      </c>
    </row>
    <row r="51" spans="1:18" ht="12.75">
      <c r="A51" s="7" t="s">
        <v>264</v>
      </c>
      <c r="B51" s="15">
        <v>267</v>
      </c>
      <c r="C51" s="16">
        <v>238</v>
      </c>
      <c r="D51" s="16">
        <v>12</v>
      </c>
      <c r="E51" s="16">
        <v>10</v>
      </c>
      <c r="F51" s="16">
        <v>52</v>
      </c>
      <c r="G51" s="16">
        <v>50</v>
      </c>
      <c r="H51" s="16">
        <v>89</v>
      </c>
      <c r="I51" s="16">
        <v>79</v>
      </c>
      <c r="J51" s="16">
        <v>99</v>
      </c>
      <c r="K51" s="16" t="s">
        <v>947</v>
      </c>
      <c r="L51" s="16">
        <v>32</v>
      </c>
      <c r="M51" s="16">
        <v>37</v>
      </c>
      <c r="N51" s="16">
        <v>28</v>
      </c>
      <c r="O51" s="16">
        <v>15</v>
      </c>
      <c r="P51" s="16" t="s">
        <v>947</v>
      </c>
      <c r="Q51" s="16">
        <v>77</v>
      </c>
      <c r="R51" s="16">
        <v>78</v>
      </c>
    </row>
    <row r="52" spans="1:18" ht="12.75">
      <c r="A52" s="7" t="s">
        <v>265</v>
      </c>
      <c r="B52" s="15">
        <v>91</v>
      </c>
      <c r="C52" s="16">
        <v>89</v>
      </c>
      <c r="D52" s="16" t="s">
        <v>947</v>
      </c>
      <c r="E52" s="16" t="s">
        <v>947</v>
      </c>
      <c r="F52" s="16">
        <v>21</v>
      </c>
      <c r="G52" s="16">
        <v>21</v>
      </c>
      <c r="H52" s="16">
        <v>23</v>
      </c>
      <c r="I52" s="16">
        <v>35</v>
      </c>
      <c r="J52" s="16">
        <v>33</v>
      </c>
      <c r="K52" s="16" t="s">
        <v>947</v>
      </c>
      <c r="L52" s="16">
        <v>49</v>
      </c>
      <c r="M52" s="16">
        <v>7</v>
      </c>
      <c r="N52" s="16">
        <v>16</v>
      </c>
      <c r="O52" s="16" t="s">
        <v>947</v>
      </c>
      <c r="P52" s="16" t="s">
        <v>947</v>
      </c>
      <c r="Q52" s="16" t="s">
        <v>947</v>
      </c>
      <c r="R52" s="16">
        <v>19</v>
      </c>
    </row>
    <row r="53" spans="1:18" ht="12.75">
      <c r="A53" s="7" t="s">
        <v>920</v>
      </c>
      <c r="B53" s="9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  <c r="P53" s="1" t="s">
        <v>920</v>
      </c>
      <c r="Q53" s="1" t="s">
        <v>920</v>
      </c>
      <c r="R53" s="1" t="s">
        <v>920</v>
      </c>
    </row>
    <row r="54" spans="1:18" ht="12.75">
      <c r="A54" s="7" t="s">
        <v>266</v>
      </c>
      <c r="B54" s="15">
        <v>322</v>
      </c>
      <c r="C54" s="16">
        <v>292</v>
      </c>
      <c r="D54" s="16">
        <v>6</v>
      </c>
      <c r="E54" s="16">
        <v>6</v>
      </c>
      <c r="F54" s="16">
        <v>33</v>
      </c>
      <c r="G54" s="16">
        <v>28</v>
      </c>
      <c r="H54" s="16">
        <v>172</v>
      </c>
      <c r="I54" s="16">
        <v>150</v>
      </c>
      <c r="J54" s="16" t="s">
        <v>947</v>
      </c>
      <c r="K54" s="16" t="s">
        <v>947</v>
      </c>
      <c r="L54" s="16">
        <v>25</v>
      </c>
      <c r="M54" s="16">
        <v>55</v>
      </c>
      <c r="N54" s="16" t="s">
        <v>947</v>
      </c>
      <c r="O54" s="16">
        <v>12</v>
      </c>
      <c r="P54" s="16">
        <v>71</v>
      </c>
      <c r="Q54" s="16">
        <v>97</v>
      </c>
      <c r="R54" s="16">
        <v>62</v>
      </c>
    </row>
    <row r="55" spans="1:18" ht="12.75">
      <c r="A55" s="7" t="s">
        <v>267</v>
      </c>
      <c r="B55" s="15">
        <v>40</v>
      </c>
      <c r="C55" s="16">
        <v>40</v>
      </c>
      <c r="D55" s="16" t="s">
        <v>947</v>
      </c>
      <c r="E55" s="16" t="s">
        <v>947</v>
      </c>
      <c r="F55" s="16">
        <v>3</v>
      </c>
      <c r="G55" s="16">
        <v>3</v>
      </c>
      <c r="H55" s="16">
        <v>17</v>
      </c>
      <c r="I55" s="16">
        <v>23</v>
      </c>
      <c r="J55" s="16" t="s">
        <v>947</v>
      </c>
      <c r="K55" s="16" t="s">
        <v>947</v>
      </c>
      <c r="L55" s="16">
        <v>21</v>
      </c>
      <c r="M55" s="16">
        <v>19</v>
      </c>
      <c r="N55" s="16" t="s">
        <v>947</v>
      </c>
      <c r="O55" s="16" t="s">
        <v>947</v>
      </c>
      <c r="P55" s="16" t="s">
        <v>947</v>
      </c>
      <c r="Q55" s="16" t="s">
        <v>947</v>
      </c>
      <c r="R55" s="16" t="s">
        <v>947</v>
      </c>
    </row>
    <row r="56" spans="1:18" ht="12.75">
      <c r="A56" s="7" t="s">
        <v>920</v>
      </c>
      <c r="B56" s="9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  <c r="O56" s="1" t="s">
        <v>920</v>
      </c>
      <c r="P56" s="1" t="s">
        <v>920</v>
      </c>
      <c r="Q56" s="1" t="s">
        <v>920</v>
      </c>
      <c r="R56" s="1" t="s">
        <v>920</v>
      </c>
    </row>
    <row r="57" spans="1:18" ht="12.75">
      <c r="A57" s="7" t="s">
        <v>268</v>
      </c>
      <c r="B57" s="15">
        <v>74</v>
      </c>
      <c r="C57" s="16">
        <v>55</v>
      </c>
      <c r="D57" s="16">
        <v>17</v>
      </c>
      <c r="E57" s="16">
        <v>14</v>
      </c>
      <c r="F57" s="16">
        <v>3</v>
      </c>
      <c r="G57" s="16">
        <v>3</v>
      </c>
      <c r="H57" s="16">
        <v>22</v>
      </c>
      <c r="I57" s="16">
        <v>18</v>
      </c>
      <c r="J57" s="16">
        <v>21</v>
      </c>
      <c r="K57" s="16">
        <v>13</v>
      </c>
      <c r="L57" s="16">
        <v>24</v>
      </c>
      <c r="M57" s="16" t="s">
        <v>947</v>
      </c>
      <c r="N57" s="16" t="s">
        <v>947</v>
      </c>
      <c r="O57" s="16" t="s">
        <v>947</v>
      </c>
      <c r="P57" s="16">
        <v>50</v>
      </c>
      <c r="Q57" s="16" t="s">
        <v>947</v>
      </c>
      <c r="R57" s="16" t="s">
        <v>947</v>
      </c>
    </row>
    <row r="58" spans="1:18" ht="12.75">
      <c r="A58" s="7" t="s">
        <v>920</v>
      </c>
      <c r="B58" s="9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  <c r="O58" s="1" t="s">
        <v>920</v>
      </c>
      <c r="P58" s="1" t="s">
        <v>920</v>
      </c>
      <c r="Q58" s="1" t="s">
        <v>920</v>
      </c>
      <c r="R58" s="1" t="s">
        <v>920</v>
      </c>
    </row>
    <row r="59" spans="1:18" ht="12.75">
      <c r="A59" s="7" t="s">
        <v>269</v>
      </c>
      <c r="B59" s="15">
        <v>678</v>
      </c>
      <c r="C59" s="16">
        <v>278</v>
      </c>
      <c r="D59" s="16" t="s">
        <v>947</v>
      </c>
      <c r="E59" s="16" t="s">
        <v>947</v>
      </c>
      <c r="F59" s="16">
        <v>144</v>
      </c>
      <c r="G59" s="16">
        <v>61</v>
      </c>
      <c r="H59" s="16">
        <v>300</v>
      </c>
      <c r="I59" s="16">
        <v>378</v>
      </c>
      <c r="J59" s="16" t="s">
        <v>947</v>
      </c>
      <c r="K59" s="16" t="s">
        <v>947</v>
      </c>
      <c r="L59" s="16">
        <v>239</v>
      </c>
      <c r="M59" s="16">
        <v>17</v>
      </c>
      <c r="N59" s="16">
        <v>58</v>
      </c>
      <c r="O59" s="16">
        <v>46</v>
      </c>
      <c r="P59" s="16">
        <v>137</v>
      </c>
      <c r="Q59" s="16">
        <v>16</v>
      </c>
      <c r="R59" s="16">
        <v>165</v>
      </c>
    </row>
    <row r="60" spans="1:18" ht="12.75">
      <c r="A60" s="7" t="s">
        <v>270</v>
      </c>
      <c r="B60" s="15">
        <v>219</v>
      </c>
      <c r="C60" s="16">
        <v>9</v>
      </c>
      <c r="D60" s="16" t="s">
        <v>947</v>
      </c>
      <c r="E60" s="16" t="s">
        <v>947</v>
      </c>
      <c r="F60" s="16">
        <v>36</v>
      </c>
      <c r="G60" s="16">
        <v>1</v>
      </c>
      <c r="H60" s="16">
        <v>70</v>
      </c>
      <c r="I60" s="16">
        <v>60</v>
      </c>
      <c r="J60" s="16">
        <v>89</v>
      </c>
      <c r="K60" s="16" t="s">
        <v>947</v>
      </c>
      <c r="L60" s="16">
        <v>86</v>
      </c>
      <c r="M60" s="16">
        <v>21</v>
      </c>
      <c r="N60" s="16">
        <v>27</v>
      </c>
      <c r="O60" s="16">
        <v>9</v>
      </c>
      <c r="P60" s="16">
        <v>3</v>
      </c>
      <c r="Q60" s="16" t="s">
        <v>947</v>
      </c>
      <c r="R60" s="16">
        <v>73</v>
      </c>
    </row>
    <row r="61" spans="1:18" ht="12.75">
      <c r="A61" s="7" t="s">
        <v>271</v>
      </c>
      <c r="B61" s="15">
        <v>67</v>
      </c>
      <c r="C61" s="16">
        <v>12</v>
      </c>
      <c r="D61" s="16" t="s">
        <v>947</v>
      </c>
      <c r="E61" s="16" t="s">
        <v>947</v>
      </c>
      <c r="F61" s="16">
        <v>7</v>
      </c>
      <c r="G61" s="16">
        <v>3</v>
      </c>
      <c r="H61" s="16">
        <v>19</v>
      </c>
      <c r="I61" s="16">
        <v>24</v>
      </c>
      <c r="J61" s="16">
        <v>24</v>
      </c>
      <c r="K61" s="16" t="s">
        <v>947</v>
      </c>
      <c r="L61" s="16">
        <v>39</v>
      </c>
      <c r="M61" s="16">
        <v>6</v>
      </c>
      <c r="N61" s="16">
        <v>9</v>
      </c>
      <c r="O61" s="16" t="s">
        <v>947</v>
      </c>
      <c r="P61" s="16" t="s">
        <v>947</v>
      </c>
      <c r="Q61" s="16" t="s">
        <v>947</v>
      </c>
      <c r="R61" s="16">
        <v>13</v>
      </c>
    </row>
    <row r="62" spans="1:18" ht="12.75">
      <c r="A62" s="7" t="s">
        <v>920</v>
      </c>
      <c r="B62" s="9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  <c r="P62" s="1" t="s">
        <v>920</v>
      </c>
      <c r="Q62" s="1" t="s">
        <v>920</v>
      </c>
      <c r="R62" s="1" t="s">
        <v>920</v>
      </c>
    </row>
    <row r="63" spans="1:18" ht="12.75">
      <c r="A63" s="7" t="s">
        <v>272</v>
      </c>
      <c r="B63" s="15">
        <v>83</v>
      </c>
      <c r="C63" s="16">
        <v>39</v>
      </c>
      <c r="D63" s="16" t="s">
        <v>947</v>
      </c>
      <c r="E63" s="16" t="s">
        <v>947</v>
      </c>
      <c r="F63" s="16">
        <v>14</v>
      </c>
      <c r="G63" s="16">
        <v>7</v>
      </c>
      <c r="H63" s="16">
        <v>16</v>
      </c>
      <c r="I63" s="16">
        <v>23</v>
      </c>
      <c r="J63" s="16">
        <v>44</v>
      </c>
      <c r="K63" s="16" t="s">
        <v>947</v>
      </c>
      <c r="L63" s="16">
        <v>48</v>
      </c>
      <c r="M63" s="16">
        <v>2</v>
      </c>
      <c r="N63" s="16">
        <v>6</v>
      </c>
      <c r="O63" s="16">
        <v>4</v>
      </c>
      <c r="P63" s="16" t="s">
        <v>947</v>
      </c>
      <c r="Q63" s="16" t="s">
        <v>947</v>
      </c>
      <c r="R63" s="16">
        <v>23</v>
      </c>
    </row>
    <row r="64" spans="1:18" ht="12.75">
      <c r="A64" s="7" t="s">
        <v>920</v>
      </c>
      <c r="B64" s="9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  <c r="P64" s="1" t="s">
        <v>920</v>
      </c>
      <c r="Q64" s="1" t="s">
        <v>920</v>
      </c>
      <c r="R64" s="1" t="s">
        <v>920</v>
      </c>
    </row>
    <row r="65" spans="1:18" ht="12.75">
      <c r="A65" s="7" t="s">
        <v>273</v>
      </c>
      <c r="B65" s="15">
        <v>1</v>
      </c>
      <c r="C65" s="16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>
        <v>1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  <c r="N65" s="16" t="s">
        <v>947</v>
      </c>
      <c r="O65" s="16" t="s">
        <v>947</v>
      </c>
      <c r="P65" s="16">
        <v>1</v>
      </c>
      <c r="Q65" s="16" t="s">
        <v>947</v>
      </c>
      <c r="R65" s="16" t="s">
        <v>947</v>
      </c>
    </row>
    <row r="66" spans="1:18" ht="12.75">
      <c r="A66" s="7" t="s">
        <v>920</v>
      </c>
      <c r="B66" s="9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  <c r="M66" s="1" t="s">
        <v>920</v>
      </c>
      <c r="N66" s="1" t="s">
        <v>920</v>
      </c>
      <c r="O66" s="1" t="s">
        <v>920</v>
      </c>
      <c r="P66" s="1" t="s">
        <v>920</v>
      </c>
      <c r="Q66" s="1" t="s">
        <v>920</v>
      </c>
      <c r="R66" s="1" t="s">
        <v>920</v>
      </c>
    </row>
    <row r="67" spans="1:18" ht="12.75">
      <c r="A67" s="7" t="s">
        <v>274</v>
      </c>
      <c r="B67" s="15">
        <v>12</v>
      </c>
      <c r="C67" s="16">
        <v>12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>
        <v>5</v>
      </c>
      <c r="I67" s="16">
        <v>7</v>
      </c>
      <c r="J67" s="16" t="s">
        <v>947</v>
      </c>
      <c r="K67" s="16" t="s">
        <v>947</v>
      </c>
      <c r="L67" s="16" t="s">
        <v>947</v>
      </c>
      <c r="M67" s="16">
        <v>12</v>
      </c>
      <c r="N67" s="16" t="s">
        <v>947</v>
      </c>
      <c r="O67" s="16" t="s">
        <v>947</v>
      </c>
      <c r="P67" s="16" t="s">
        <v>947</v>
      </c>
      <c r="Q67" s="16" t="s">
        <v>947</v>
      </c>
      <c r="R67" s="16" t="s">
        <v>947</v>
      </c>
    </row>
    <row r="68" spans="1:18" ht="12.75">
      <c r="A68" s="7" t="s">
        <v>920</v>
      </c>
      <c r="B68" s="9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  <c r="N68" s="1" t="s">
        <v>920</v>
      </c>
      <c r="O68" s="1" t="s">
        <v>920</v>
      </c>
      <c r="P68" s="1" t="s">
        <v>920</v>
      </c>
      <c r="Q68" s="1" t="s">
        <v>920</v>
      </c>
      <c r="R68" s="1" t="s">
        <v>920</v>
      </c>
    </row>
    <row r="69" spans="1:18" ht="12.75">
      <c r="A69" s="7" t="s">
        <v>275</v>
      </c>
      <c r="B69" s="15">
        <v>30</v>
      </c>
      <c r="C69" s="16">
        <v>29</v>
      </c>
      <c r="D69" s="16" t="s">
        <v>947</v>
      </c>
      <c r="E69" s="16" t="s">
        <v>947</v>
      </c>
      <c r="F69" s="16">
        <v>7</v>
      </c>
      <c r="G69" s="16">
        <v>7</v>
      </c>
      <c r="H69" s="16">
        <v>15</v>
      </c>
      <c r="I69" s="16">
        <v>14</v>
      </c>
      <c r="J69" s="16">
        <v>1</v>
      </c>
      <c r="K69" s="16" t="s">
        <v>947</v>
      </c>
      <c r="L69" s="16">
        <v>29</v>
      </c>
      <c r="M69" s="16" t="s">
        <v>947</v>
      </c>
      <c r="N69" s="16" t="s">
        <v>947</v>
      </c>
      <c r="O69" s="16" t="s">
        <v>947</v>
      </c>
      <c r="P69" s="16" t="s">
        <v>947</v>
      </c>
      <c r="Q69" s="16" t="s">
        <v>947</v>
      </c>
      <c r="R69" s="16">
        <v>1</v>
      </c>
    </row>
    <row r="70" spans="1:18" ht="12.75">
      <c r="A70" s="7" t="s">
        <v>920</v>
      </c>
      <c r="B70" s="9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</row>
    <row r="71" spans="1:18" ht="12.75">
      <c r="A71" s="7" t="s">
        <v>276</v>
      </c>
      <c r="B71" s="15">
        <v>2</v>
      </c>
      <c r="C71" s="16">
        <v>2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 t="s">
        <v>947</v>
      </c>
      <c r="I71" s="16" t="s">
        <v>947</v>
      </c>
      <c r="J71" s="16">
        <v>2</v>
      </c>
      <c r="K71" s="16" t="s">
        <v>947</v>
      </c>
      <c r="L71" s="16" t="s">
        <v>947</v>
      </c>
      <c r="M71" s="16" t="s">
        <v>947</v>
      </c>
      <c r="N71" s="16" t="s">
        <v>947</v>
      </c>
      <c r="O71" s="16" t="s">
        <v>947</v>
      </c>
      <c r="P71" s="16">
        <v>2</v>
      </c>
      <c r="Q71" s="16" t="s">
        <v>947</v>
      </c>
      <c r="R71" s="16" t="s">
        <v>947</v>
      </c>
    </row>
    <row r="72" spans="1:18" ht="12.75">
      <c r="A72" s="7" t="s">
        <v>277</v>
      </c>
      <c r="B72" s="15">
        <v>8</v>
      </c>
      <c r="C72" s="16">
        <v>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>
        <v>3</v>
      </c>
      <c r="I72" s="16" t="s">
        <v>947</v>
      </c>
      <c r="J72" s="16">
        <v>5</v>
      </c>
      <c r="K72" s="16" t="s">
        <v>947</v>
      </c>
      <c r="L72" s="16">
        <v>8</v>
      </c>
      <c r="M72" s="16" t="s">
        <v>947</v>
      </c>
      <c r="N72" s="16" t="s">
        <v>947</v>
      </c>
      <c r="O72" s="16" t="s">
        <v>947</v>
      </c>
      <c r="P72" s="16" t="s">
        <v>947</v>
      </c>
      <c r="Q72" s="16" t="s">
        <v>947</v>
      </c>
      <c r="R72" s="16" t="s">
        <v>947</v>
      </c>
    </row>
    <row r="73" spans="1:18" ht="12.75">
      <c r="A73" s="7" t="s">
        <v>920</v>
      </c>
      <c r="B73" s="9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  <c r="N73" s="1" t="s">
        <v>920</v>
      </c>
      <c r="O73" s="1" t="s">
        <v>920</v>
      </c>
      <c r="P73" s="1" t="s">
        <v>920</v>
      </c>
      <c r="Q73" s="1" t="s">
        <v>920</v>
      </c>
      <c r="R73" s="1" t="s">
        <v>920</v>
      </c>
    </row>
    <row r="74" spans="1:18" ht="12.75">
      <c r="A74" s="7" t="s">
        <v>278</v>
      </c>
      <c r="B74" s="15">
        <v>118</v>
      </c>
      <c r="C74" s="16">
        <v>62</v>
      </c>
      <c r="D74" s="16" t="s">
        <v>947</v>
      </c>
      <c r="E74" s="16" t="s">
        <v>947</v>
      </c>
      <c r="F74" s="16">
        <v>2</v>
      </c>
      <c r="G74" s="16">
        <v>1</v>
      </c>
      <c r="H74" s="16">
        <v>40</v>
      </c>
      <c r="I74" s="16">
        <v>44</v>
      </c>
      <c r="J74" s="16">
        <v>34</v>
      </c>
      <c r="K74" s="16" t="s">
        <v>947</v>
      </c>
      <c r="L74" s="16">
        <v>59</v>
      </c>
      <c r="M74" s="16" t="s">
        <v>947</v>
      </c>
      <c r="N74" s="16" t="s">
        <v>947</v>
      </c>
      <c r="O74" s="16" t="s">
        <v>947</v>
      </c>
      <c r="P74" s="16">
        <v>59</v>
      </c>
      <c r="Q74" s="16" t="s">
        <v>947</v>
      </c>
      <c r="R74" s="16" t="s">
        <v>947</v>
      </c>
    </row>
    <row r="75" spans="1:18" ht="12.75">
      <c r="A75" s="7" t="s">
        <v>279</v>
      </c>
      <c r="B75" s="15">
        <v>40</v>
      </c>
      <c r="C75" s="16">
        <v>17</v>
      </c>
      <c r="D75" s="16" t="s">
        <v>947</v>
      </c>
      <c r="E75" s="16" t="s">
        <v>947</v>
      </c>
      <c r="F75" s="16">
        <v>2</v>
      </c>
      <c r="G75" s="16">
        <v>2</v>
      </c>
      <c r="H75" s="16">
        <v>8</v>
      </c>
      <c r="I75" s="16">
        <v>17</v>
      </c>
      <c r="J75" s="16">
        <v>15</v>
      </c>
      <c r="K75" s="16" t="s">
        <v>947</v>
      </c>
      <c r="L75" s="16">
        <v>17</v>
      </c>
      <c r="M75" s="16" t="s">
        <v>947</v>
      </c>
      <c r="N75" s="16" t="s">
        <v>947</v>
      </c>
      <c r="O75" s="16" t="s">
        <v>947</v>
      </c>
      <c r="P75" s="16">
        <v>23</v>
      </c>
      <c r="Q75" s="16" t="s">
        <v>947</v>
      </c>
      <c r="R75" s="16" t="s">
        <v>947</v>
      </c>
    </row>
    <row r="76" spans="1:18" ht="12.75">
      <c r="A76" s="7" t="s">
        <v>280</v>
      </c>
      <c r="B76" s="15">
        <v>194</v>
      </c>
      <c r="C76" s="16">
        <v>102</v>
      </c>
      <c r="D76" s="16" t="s">
        <v>947</v>
      </c>
      <c r="E76" s="16" t="s">
        <v>947</v>
      </c>
      <c r="F76" s="16">
        <v>17</v>
      </c>
      <c r="G76" s="16">
        <v>10</v>
      </c>
      <c r="H76" s="16">
        <v>65</v>
      </c>
      <c r="I76" s="16">
        <v>68</v>
      </c>
      <c r="J76" s="16">
        <v>61</v>
      </c>
      <c r="K76" s="16" t="s">
        <v>947</v>
      </c>
      <c r="L76" s="16">
        <v>89</v>
      </c>
      <c r="M76" s="16" t="s">
        <v>947</v>
      </c>
      <c r="N76" s="16" t="s">
        <v>947</v>
      </c>
      <c r="O76" s="16">
        <v>2</v>
      </c>
      <c r="P76" s="16">
        <v>80</v>
      </c>
      <c r="Q76" s="16">
        <v>23</v>
      </c>
      <c r="R76" s="16" t="s">
        <v>947</v>
      </c>
    </row>
    <row r="77" spans="1:18" ht="12.75">
      <c r="A77" s="7" t="s">
        <v>281</v>
      </c>
      <c r="B77" s="15">
        <v>1</v>
      </c>
      <c r="C77" s="16">
        <v>1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>
        <v>1</v>
      </c>
      <c r="J77" s="16" t="s">
        <v>947</v>
      </c>
      <c r="K77" s="16" t="s">
        <v>947</v>
      </c>
      <c r="L77" s="16" t="s">
        <v>947</v>
      </c>
      <c r="M77" s="16" t="s">
        <v>947</v>
      </c>
      <c r="N77" s="16" t="s">
        <v>947</v>
      </c>
      <c r="O77" s="16" t="s">
        <v>947</v>
      </c>
      <c r="P77" s="16">
        <v>1</v>
      </c>
      <c r="Q77" s="16" t="s">
        <v>947</v>
      </c>
      <c r="R77" s="16" t="s">
        <v>947</v>
      </c>
    </row>
    <row r="78" spans="1:18" ht="12.75">
      <c r="A78" s="7" t="s">
        <v>920</v>
      </c>
      <c r="B78" s="9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  <c r="P78" s="1" t="s">
        <v>920</v>
      </c>
      <c r="Q78" s="1" t="s">
        <v>920</v>
      </c>
      <c r="R78" s="1" t="s">
        <v>920</v>
      </c>
    </row>
    <row r="79" spans="1:18" ht="12.75">
      <c r="A79" s="7" t="s">
        <v>282</v>
      </c>
      <c r="B79" s="15">
        <v>1</v>
      </c>
      <c r="C79" s="16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>
        <v>1</v>
      </c>
      <c r="I79" s="16" t="s">
        <v>947</v>
      </c>
      <c r="J79" s="16" t="s">
        <v>947</v>
      </c>
      <c r="K79" s="16" t="s">
        <v>947</v>
      </c>
      <c r="L79" s="16" t="s">
        <v>947</v>
      </c>
      <c r="M79" s="16" t="s">
        <v>947</v>
      </c>
      <c r="N79" s="16" t="s">
        <v>947</v>
      </c>
      <c r="O79" s="16" t="s">
        <v>947</v>
      </c>
      <c r="P79" s="16">
        <v>1</v>
      </c>
      <c r="Q79" s="16" t="s">
        <v>947</v>
      </c>
      <c r="R79" s="16" t="s">
        <v>947</v>
      </c>
    </row>
    <row r="80" spans="1:18" ht="12.75">
      <c r="A80" s="7" t="s">
        <v>920</v>
      </c>
      <c r="B80" s="9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  <c r="P80" s="1" t="s">
        <v>920</v>
      </c>
      <c r="Q80" s="1" t="s">
        <v>920</v>
      </c>
      <c r="R80" s="1" t="s">
        <v>920</v>
      </c>
    </row>
    <row r="81" spans="1:18" ht="12.75">
      <c r="A81" s="7" t="s">
        <v>283</v>
      </c>
      <c r="B81" s="15">
        <v>18</v>
      </c>
      <c r="C81" s="16">
        <v>6</v>
      </c>
      <c r="D81" s="16" t="s">
        <v>947</v>
      </c>
      <c r="E81" s="16" t="s">
        <v>947</v>
      </c>
      <c r="F81" s="16">
        <v>3</v>
      </c>
      <c r="G81" s="16">
        <v>1</v>
      </c>
      <c r="H81" s="16">
        <v>4</v>
      </c>
      <c r="I81" s="16">
        <v>8</v>
      </c>
      <c r="J81" s="16">
        <v>6</v>
      </c>
      <c r="K81" s="16" t="s">
        <v>947</v>
      </c>
      <c r="L81" s="16">
        <v>6</v>
      </c>
      <c r="M81" s="16" t="s">
        <v>947</v>
      </c>
      <c r="N81" s="16" t="s">
        <v>947</v>
      </c>
      <c r="O81" s="16" t="s">
        <v>947</v>
      </c>
      <c r="P81" s="16" t="s">
        <v>947</v>
      </c>
      <c r="Q81" s="16" t="s">
        <v>947</v>
      </c>
      <c r="R81" s="16">
        <v>12</v>
      </c>
    </row>
    <row r="82" spans="1:18" ht="12.75">
      <c r="A82" s="7" t="s">
        <v>920</v>
      </c>
      <c r="B82" s="9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</row>
    <row r="83" spans="1:18" ht="12.75">
      <c r="A83" s="7" t="s">
        <v>284</v>
      </c>
      <c r="B83" s="15">
        <v>352</v>
      </c>
      <c r="C83" s="16">
        <v>48</v>
      </c>
      <c r="D83" s="16">
        <v>32</v>
      </c>
      <c r="E83" s="16">
        <v>7</v>
      </c>
      <c r="F83" s="16">
        <v>120</v>
      </c>
      <c r="G83" s="16">
        <v>21</v>
      </c>
      <c r="H83" s="16">
        <v>125</v>
      </c>
      <c r="I83" s="16">
        <v>108</v>
      </c>
      <c r="J83" s="16">
        <v>119</v>
      </c>
      <c r="K83" s="16" t="s">
        <v>947</v>
      </c>
      <c r="L83" s="16">
        <v>161</v>
      </c>
      <c r="M83" s="16">
        <v>20</v>
      </c>
      <c r="N83" s="16">
        <v>14</v>
      </c>
      <c r="O83" s="16">
        <v>21</v>
      </c>
      <c r="P83" s="16" t="s">
        <v>947</v>
      </c>
      <c r="Q83" s="16">
        <v>48</v>
      </c>
      <c r="R83" s="16">
        <v>88</v>
      </c>
    </row>
    <row r="84" spans="1:18" ht="12.75">
      <c r="A84" s="7" t="s">
        <v>920</v>
      </c>
      <c r="B84" s="9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  <c r="N84" s="1" t="s">
        <v>920</v>
      </c>
      <c r="O84" s="1" t="s">
        <v>920</v>
      </c>
      <c r="P84" s="1" t="s">
        <v>920</v>
      </c>
      <c r="Q84" s="1" t="s">
        <v>920</v>
      </c>
      <c r="R84" s="1" t="s">
        <v>920</v>
      </c>
    </row>
    <row r="85" spans="1:18" ht="12.75">
      <c r="A85" s="7" t="s">
        <v>285</v>
      </c>
      <c r="B85" s="15">
        <v>10</v>
      </c>
      <c r="C85" s="16">
        <v>3</v>
      </c>
      <c r="D85" s="16" t="s">
        <v>947</v>
      </c>
      <c r="E85" s="16" t="s">
        <v>947</v>
      </c>
      <c r="F85" s="16">
        <v>3</v>
      </c>
      <c r="G85" s="16">
        <v>1</v>
      </c>
      <c r="H85" s="16" t="s">
        <v>947</v>
      </c>
      <c r="I85" s="16">
        <v>3</v>
      </c>
      <c r="J85" s="16">
        <v>7</v>
      </c>
      <c r="K85" s="16" t="s">
        <v>947</v>
      </c>
      <c r="L85" s="16">
        <v>7</v>
      </c>
      <c r="M85" s="16" t="s">
        <v>947</v>
      </c>
      <c r="N85" s="16" t="s">
        <v>947</v>
      </c>
      <c r="O85" s="16" t="s">
        <v>947</v>
      </c>
      <c r="P85" s="16" t="s">
        <v>947</v>
      </c>
      <c r="Q85" s="16">
        <v>3</v>
      </c>
      <c r="R85" s="16" t="s">
        <v>947</v>
      </c>
    </row>
    <row r="86" spans="1:18" ht="12.75">
      <c r="A86" s="7" t="s">
        <v>286</v>
      </c>
      <c r="B86" s="15">
        <v>1</v>
      </c>
      <c r="C86" s="16" t="s">
        <v>947</v>
      </c>
      <c r="D86" s="16" t="s">
        <v>947</v>
      </c>
      <c r="E86" s="16" t="s">
        <v>947</v>
      </c>
      <c r="F86" s="16">
        <v>1</v>
      </c>
      <c r="G86" s="16" t="s">
        <v>947</v>
      </c>
      <c r="H86" s="16" t="s">
        <v>947</v>
      </c>
      <c r="I86" s="16">
        <v>1</v>
      </c>
      <c r="J86" s="16" t="s">
        <v>947</v>
      </c>
      <c r="K86" s="16" t="s">
        <v>947</v>
      </c>
      <c r="L86" s="16">
        <v>1</v>
      </c>
      <c r="M86" s="16" t="s">
        <v>947</v>
      </c>
      <c r="N86" s="16" t="s">
        <v>947</v>
      </c>
      <c r="O86" s="16" t="s">
        <v>947</v>
      </c>
      <c r="P86" s="16" t="s">
        <v>947</v>
      </c>
      <c r="Q86" s="16" t="s">
        <v>947</v>
      </c>
      <c r="R86" s="16" t="s">
        <v>947</v>
      </c>
    </row>
    <row r="87" spans="1:18" ht="12.75">
      <c r="A87" s="7" t="s">
        <v>287</v>
      </c>
      <c r="B87" s="15">
        <v>222</v>
      </c>
      <c r="C87" s="16">
        <v>78</v>
      </c>
      <c r="D87" s="16">
        <v>34</v>
      </c>
      <c r="E87" s="16">
        <v>17</v>
      </c>
      <c r="F87" s="16">
        <v>50</v>
      </c>
      <c r="G87" s="16">
        <v>31</v>
      </c>
      <c r="H87" s="16">
        <v>102</v>
      </c>
      <c r="I87" s="16">
        <v>118</v>
      </c>
      <c r="J87" s="16">
        <v>2</v>
      </c>
      <c r="K87" s="16" t="s">
        <v>947</v>
      </c>
      <c r="L87" s="16">
        <v>63</v>
      </c>
      <c r="M87" s="16">
        <v>26</v>
      </c>
      <c r="N87" s="16" t="s">
        <v>947</v>
      </c>
      <c r="O87" s="16">
        <v>16</v>
      </c>
      <c r="P87" s="16">
        <v>18</v>
      </c>
      <c r="Q87" s="16">
        <v>33</v>
      </c>
      <c r="R87" s="16">
        <v>66</v>
      </c>
    </row>
    <row r="88" spans="1:18" ht="12.75">
      <c r="A88" s="7" t="s">
        <v>920</v>
      </c>
      <c r="B88" s="9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</row>
    <row r="89" spans="1:18" ht="12.75">
      <c r="A89" s="7" t="s">
        <v>288</v>
      </c>
      <c r="B89" s="15">
        <v>41</v>
      </c>
      <c r="C89" s="16">
        <v>1</v>
      </c>
      <c r="D89" s="16">
        <v>5</v>
      </c>
      <c r="E89" s="16" t="s">
        <v>947</v>
      </c>
      <c r="F89" s="16">
        <v>4</v>
      </c>
      <c r="G89" s="16" t="s">
        <v>947</v>
      </c>
      <c r="H89" s="16">
        <v>11</v>
      </c>
      <c r="I89" s="16">
        <v>21</v>
      </c>
      <c r="J89" s="16">
        <v>9</v>
      </c>
      <c r="K89" s="16" t="s">
        <v>947</v>
      </c>
      <c r="L89" s="16">
        <v>12</v>
      </c>
      <c r="M89" s="16" t="s">
        <v>947</v>
      </c>
      <c r="N89" s="16" t="s">
        <v>947</v>
      </c>
      <c r="O89" s="16" t="s">
        <v>947</v>
      </c>
      <c r="P89" s="16">
        <v>5</v>
      </c>
      <c r="Q89" s="16">
        <v>11</v>
      </c>
      <c r="R89" s="16">
        <v>13</v>
      </c>
    </row>
    <row r="90" spans="1:18" ht="12.75">
      <c r="A90" s="7" t="s">
        <v>289</v>
      </c>
      <c r="B90" s="15">
        <v>506</v>
      </c>
      <c r="C90" s="16">
        <v>24</v>
      </c>
      <c r="D90" s="16" t="s">
        <v>947</v>
      </c>
      <c r="E90" s="16" t="s">
        <v>947</v>
      </c>
      <c r="F90" s="16">
        <v>41</v>
      </c>
      <c r="G90" s="16">
        <v>2</v>
      </c>
      <c r="H90" s="16">
        <v>27</v>
      </c>
      <c r="I90" s="16">
        <v>256</v>
      </c>
      <c r="J90" s="16">
        <v>223</v>
      </c>
      <c r="K90" s="16" t="s">
        <v>947</v>
      </c>
      <c r="L90" s="16">
        <v>137</v>
      </c>
      <c r="M90" s="16">
        <v>52</v>
      </c>
      <c r="N90" s="16">
        <v>54</v>
      </c>
      <c r="O90" s="16">
        <v>48</v>
      </c>
      <c r="P90" s="16">
        <v>90</v>
      </c>
      <c r="Q90" s="16">
        <v>60</v>
      </c>
      <c r="R90" s="16">
        <v>65</v>
      </c>
    </row>
    <row r="91" spans="1:18" ht="12.75">
      <c r="A91" s="7" t="s">
        <v>290</v>
      </c>
      <c r="B91" s="15">
        <v>261</v>
      </c>
      <c r="C91" s="16">
        <v>24</v>
      </c>
      <c r="D91" s="16" t="s">
        <v>947</v>
      </c>
      <c r="E91" s="16" t="s">
        <v>947</v>
      </c>
      <c r="F91" s="16">
        <v>27</v>
      </c>
      <c r="G91" s="16">
        <v>3</v>
      </c>
      <c r="H91" s="16">
        <v>261</v>
      </c>
      <c r="I91" s="16" t="s">
        <v>947</v>
      </c>
      <c r="J91" s="16" t="s">
        <v>947</v>
      </c>
      <c r="K91" s="16" t="s">
        <v>947</v>
      </c>
      <c r="L91" s="16">
        <v>69</v>
      </c>
      <c r="M91" s="16">
        <v>31</v>
      </c>
      <c r="N91" s="16">
        <v>28</v>
      </c>
      <c r="O91" s="16">
        <v>24</v>
      </c>
      <c r="P91" s="16">
        <v>25</v>
      </c>
      <c r="Q91" s="16">
        <v>42</v>
      </c>
      <c r="R91" s="16">
        <v>42</v>
      </c>
    </row>
    <row r="92" spans="1:18" ht="12.75">
      <c r="A92" s="7" t="s">
        <v>291</v>
      </c>
      <c r="B92" s="15">
        <v>11</v>
      </c>
      <c r="C92" s="16">
        <v>11</v>
      </c>
      <c r="D92" s="16" t="s">
        <v>947</v>
      </c>
      <c r="E92" s="16" t="s">
        <v>947</v>
      </c>
      <c r="F92" s="16">
        <v>1</v>
      </c>
      <c r="G92" s="16">
        <v>1</v>
      </c>
      <c r="H92" s="16">
        <v>3</v>
      </c>
      <c r="I92" s="16">
        <v>5</v>
      </c>
      <c r="J92" s="16">
        <v>3</v>
      </c>
      <c r="K92" s="16" t="s">
        <v>947</v>
      </c>
      <c r="L92" s="16" t="s">
        <v>947</v>
      </c>
      <c r="M92" s="16">
        <v>11</v>
      </c>
      <c r="N92" s="16" t="s">
        <v>947</v>
      </c>
      <c r="O92" s="16" t="s">
        <v>947</v>
      </c>
      <c r="P92" s="16" t="s">
        <v>947</v>
      </c>
      <c r="Q92" s="16" t="s">
        <v>947</v>
      </c>
      <c r="R92" s="16" t="s">
        <v>947</v>
      </c>
    </row>
    <row r="93" spans="1:18" ht="12.75">
      <c r="A93" s="7" t="s">
        <v>920</v>
      </c>
      <c r="B93" s="9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</row>
    <row r="94" spans="1:18" ht="12.75">
      <c r="A94" s="7" t="s">
        <v>292</v>
      </c>
      <c r="B94" s="15">
        <v>17</v>
      </c>
      <c r="C94" s="16">
        <v>5</v>
      </c>
      <c r="D94" s="16" t="s">
        <v>947</v>
      </c>
      <c r="E94" s="16" t="s">
        <v>947</v>
      </c>
      <c r="F94" s="16">
        <v>2</v>
      </c>
      <c r="G94" s="16">
        <v>1</v>
      </c>
      <c r="H94" s="16">
        <v>5</v>
      </c>
      <c r="I94" s="16">
        <v>6</v>
      </c>
      <c r="J94" s="16">
        <v>6</v>
      </c>
      <c r="K94" s="16" t="s">
        <v>947</v>
      </c>
      <c r="L94" s="16" t="s">
        <v>947</v>
      </c>
      <c r="M94" s="16" t="s">
        <v>947</v>
      </c>
      <c r="N94" s="16" t="s">
        <v>947</v>
      </c>
      <c r="O94" s="16" t="s">
        <v>947</v>
      </c>
      <c r="P94" s="16" t="s">
        <v>947</v>
      </c>
      <c r="Q94" s="16" t="s">
        <v>947</v>
      </c>
      <c r="R94" s="16">
        <v>17</v>
      </c>
    </row>
    <row r="95" spans="1:18" ht="12.75">
      <c r="A95" s="7" t="s">
        <v>293</v>
      </c>
      <c r="B95" s="15">
        <v>11</v>
      </c>
      <c r="C95" s="16">
        <v>9</v>
      </c>
      <c r="D95" s="16" t="s">
        <v>947</v>
      </c>
      <c r="E95" s="16" t="s">
        <v>947</v>
      </c>
      <c r="F95" s="16">
        <v>1</v>
      </c>
      <c r="G95" s="16" t="s">
        <v>947</v>
      </c>
      <c r="H95" s="16">
        <v>6</v>
      </c>
      <c r="I95" s="16">
        <v>5</v>
      </c>
      <c r="J95" s="16" t="s">
        <v>947</v>
      </c>
      <c r="K95" s="16" t="s">
        <v>947</v>
      </c>
      <c r="L95" s="16" t="s">
        <v>947</v>
      </c>
      <c r="M95" s="16" t="s">
        <v>947</v>
      </c>
      <c r="N95" s="16" t="s">
        <v>947</v>
      </c>
      <c r="O95" s="16" t="s">
        <v>947</v>
      </c>
      <c r="P95" s="16" t="s">
        <v>947</v>
      </c>
      <c r="Q95" s="16" t="s">
        <v>947</v>
      </c>
      <c r="R95" s="16">
        <v>11</v>
      </c>
    </row>
    <row r="96" spans="1:18" ht="12.75">
      <c r="A96" s="7" t="s">
        <v>294</v>
      </c>
      <c r="B96" s="15">
        <v>12</v>
      </c>
      <c r="C96" s="16">
        <v>11</v>
      </c>
      <c r="D96" s="16" t="s">
        <v>947</v>
      </c>
      <c r="E96" s="16" t="s">
        <v>947</v>
      </c>
      <c r="F96" s="16">
        <v>2</v>
      </c>
      <c r="G96" s="16">
        <v>2</v>
      </c>
      <c r="H96" s="16">
        <v>6</v>
      </c>
      <c r="I96" s="16">
        <v>3</v>
      </c>
      <c r="J96" s="16">
        <v>3</v>
      </c>
      <c r="K96" s="16" t="s">
        <v>947</v>
      </c>
      <c r="L96" s="16" t="s">
        <v>947</v>
      </c>
      <c r="M96" s="16">
        <v>3</v>
      </c>
      <c r="N96" s="16" t="s">
        <v>947</v>
      </c>
      <c r="O96" s="16" t="s">
        <v>947</v>
      </c>
      <c r="P96" s="16" t="s">
        <v>947</v>
      </c>
      <c r="Q96" s="16">
        <v>3</v>
      </c>
      <c r="R96" s="16">
        <v>6</v>
      </c>
    </row>
    <row r="97" spans="1:18" ht="12.75">
      <c r="A97" s="7" t="s">
        <v>920</v>
      </c>
      <c r="B97" s="9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  <c r="L97" s="1" t="s">
        <v>920</v>
      </c>
      <c r="M97" s="1" t="s">
        <v>920</v>
      </c>
      <c r="N97" s="1" t="s">
        <v>920</v>
      </c>
      <c r="O97" s="1" t="s">
        <v>920</v>
      </c>
      <c r="P97" s="1" t="s">
        <v>920</v>
      </c>
      <c r="Q97" s="1" t="s">
        <v>920</v>
      </c>
      <c r="R97" s="1" t="s">
        <v>920</v>
      </c>
    </row>
    <row r="98" spans="1:18" ht="12.75">
      <c r="A98" s="7" t="s">
        <v>295</v>
      </c>
      <c r="B98" s="15">
        <v>6</v>
      </c>
      <c r="C98" s="16">
        <v>6</v>
      </c>
      <c r="D98" s="16" t="s">
        <v>947</v>
      </c>
      <c r="E98" s="16" t="s">
        <v>947</v>
      </c>
      <c r="F98" s="16" t="s">
        <v>947</v>
      </c>
      <c r="G98" s="16" t="s">
        <v>947</v>
      </c>
      <c r="H98" s="16">
        <v>6</v>
      </c>
      <c r="I98" s="16" t="s">
        <v>947</v>
      </c>
      <c r="J98" s="16" t="s">
        <v>947</v>
      </c>
      <c r="K98" s="16" t="s">
        <v>947</v>
      </c>
      <c r="L98" s="16">
        <v>6</v>
      </c>
      <c r="M98" s="16" t="s">
        <v>947</v>
      </c>
      <c r="N98" s="16" t="s">
        <v>947</v>
      </c>
      <c r="O98" s="16" t="s">
        <v>947</v>
      </c>
      <c r="P98" s="16" t="s">
        <v>947</v>
      </c>
      <c r="Q98" s="16" t="s">
        <v>947</v>
      </c>
      <c r="R98" s="16" t="s">
        <v>947</v>
      </c>
    </row>
    <row r="99" spans="1:18" ht="12.75">
      <c r="A99" s="1" t="s">
        <v>959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  <c r="M99" s="1" t="s">
        <v>920</v>
      </c>
      <c r="N99" s="1" t="s">
        <v>920</v>
      </c>
      <c r="O99" s="1" t="s">
        <v>920</v>
      </c>
      <c r="P99" s="1" t="s">
        <v>920</v>
      </c>
      <c r="Q99" s="1" t="s">
        <v>920</v>
      </c>
      <c r="R99" s="1" t="s">
        <v>920</v>
      </c>
    </row>
    <row r="100" spans="1:18" ht="12.75">
      <c r="A100" s="101" t="s">
        <v>233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</sheetData>
  <mergeCells count="20">
    <mergeCell ref="A2:G2"/>
    <mergeCell ref="H2:R2"/>
    <mergeCell ref="A4:G4"/>
    <mergeCell ref="H4:R4"/>
    <mergeCell ref="D8:G8"/>
    <mergeCell ref="B9:C9"/>
    <mergeCell ref="D9:G9"/>
    <mergeCell ref="H9:K9"/>
    <mergeCell ref="L9:R9"/>
    <mergeCell ref="D10:E10"/>
    <mergeCell ref="F10:G10"/>
    <mergeCell ref="L10:R10"/>
    <mergeCell ref="L11:R11"/>
    <mergeCell ref="B12:G12"/>
    <mergeCell ref="L12:R12"/>
    <mergeCell ref="A100:R100"/>
    <mergeCell ref="B11:C11"/>
    <mergeCell ref="D11:E11"/>
    <mergeCell ref="F11:G11"/>
    <mergeCell ref="H11:K1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L1">
      <selection activeCell="H2" sqref="H2:R2"/>
    </sheetView>
  </sheetViews>
  <sheetFormatPr defaultColWidth="11.421875" defaultRowHeight="12.75"/>
  <cols>
    <col min="1" max="1" width="80.140625" style="0" bestFit="1" customWidth="1"/>
    <col min="2" max="7" width="7.421875" style="0" bestFit="1" customWidth="1"/>
    <col min="8" max="13" width="10.57421875" style="0" bestFit="1" customWidth="1"/>
    <col min="14" max="17" width="11.57421875" style="0" bestFit="1" customWidth="1"/>
    <col min="18" max="18" width="10.57421875" style="0" bestFit="1" customWidth="1"/>
    <col min="19" max="16384" width="9.140625" style="0" customWidth="1"/>
  </cols>
  <sheetData>
    <row r="1" spans="1:18" ht="12.75">
      <c r="A1" s="1" t="s">
        <v>296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7" t="s">
        <v>297</v>
      </c>
    </row>
    <row r="2" spans="1:18" ht="12.75">
      <c r="A2" s="33" t="s">
        <v>154</v>
      </c>
      <c r="B2" s="33"/>
      <c r="C2" s="33"/>
      <c r="D2" s="33"/>
      <c r="E2" s="33"/>
      <c r="F2" s="33"/>
      <c r="G2" s="33"/>
      <c r="H2" s="101" t="s">
        <v>155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</row>
    <row r="4" spans="1:18" ht="12.75">
      <c r="A4" s="33" t="s">
        <v>236</v>
      </c>
      <c r="B4" s="33"/>
      <c r="C4" s="33"/>
      <c r="D4" s="33"/>
      <c r="E4" s="33"/>
      <c r="F4" s="33"/>
      <c r="G4" s="33"/>
      <c r="H4" s="101" t="s">
        <v>157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</row>
    <row r="6" spans="1:18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</row>
    <row r="7" spans="1:18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</row>
    <row r="8" spans="1:18" ht="12.75">
      <c r="A8" s="3" t="s">
        <v>158</v>
      </c>
      <c r="B8" s="11" t="s">
        <v>920</v>
      </c>
      <c r="C8" s="3" t="s">
        <v>920</v>
      </c>
      <c r="D8" s="25" t="s">
        <v>977</v>
      </c>
      <c r="E8" s="25"/>
      <c r="F8" s="25"/>
      <c r="G8" s="25"/>
      <c r="H8" s="14" t="s">
        <v>920</v>
      </c>
      <c r="I8" s="14" t="s">
        <v>920</v>
      </c>
      <c r="J8" s="14" t="s">
        <v>920</v>
      </c>
      <c r="K8" s="3" t="s">
        <v>920</v>
      </c>
      <c r="L8" s="11" t="s">
        <v>920</v>
      </c>
      <c r="M8" s="14" t="s">
        <v>920</v>
      </c>
      <c r="N8" s="14" t="s">
        <v>920</v>
      </c>
      <c r="O8" s="14" t="s">
        <v>920</v>
      </c>
      <c r="P8" s="14" t="s">
        <v>920</v>
      </c>
      <c r="Q8" s="14" t="s">
        <v>920</v>
      </c>
      <c r="R8" s="14" t="s">
        <v>920</v>
      </c>
    </row>
    <row r="9" spans="1:18" ht="12.75">
      <c r="A9" s="7" t="s">
        <v>920</v>
      </c>
      <c r="B9" s="102" t="s">
        <v>993</v>
      </c>
      <c r="C9" s="102"/>
      <c r="D9" s="26" t="s">
        <v>920</v>
      </c>
      <c r="E9" s="26"/>
      <c r="F9" s="26"/>
      <c r="G9" s="26"/>
      <c r="H9" s="29" t="s">
        <v>159</v>
      </c>
      <c r="I9" s="29"/>
      <c r="J9" s="29"/>
      <c r="K9" s="29"/>
      <c r="L9" s="31" t="s">
        <v>160</v>
      </c>
      <c r="M9" s="31"/>
      <c r="N9" s="31"/>
      <c r="O9" s="31"/>
      <c r="P9" s="31"/>
      <c r="Q9" s="31"/>
      <c r="R9" s="31"/>
    </row>
    <row r="10" spans="1:18" ht="12.75">
      <c r="A10" s="7" t="s">
        <v>161</v>
      </c>
      <c r="B10" s="9" t="s">
        <v>920</v>
      </c>
      <c r="C10" s="7" t="s">
        <v>920</v>
      </c>
      <c r="D10" s="24" t="s">
        <v>162</v>
      </c>
      <c r="E10" s="24"/>
      <c r="F10" s="25" t="s">
        <v>987</v>
      </c>
      <c r="G10" s="25"/>
      <c r="H10" s="1" t="s">
        <v>920</v>
      </c>
      <c r="I10" s="1" t="s">
        <v>920</v>
      </c>
      <c r="J10" s="1" t="s">
        <v>920</v>
      </c>
      <c r="K10" s="7" t="s">
        <v>920</v>
      </c>
      <c r="L10" s="31" t="s">
        <v>163</v>
      </c>
      <c r="M10" s="31"/>
      <c r="N10" s="31"/>
      <c r="O10" s="31"/>
      <c r="P10" s="31"/>
      <c r="Q10" s="31"/>
      <c r="R10" s="31"/>
    </row>
    <row r="11" spans="1:18" ht="12.75">
      <c r="A11" s="7" t="s">
        <v>164</v>
      </c>
      <c r="B11" s="22" t="s">
        <v>1045</v>
      </c>
      <c r="C11" s="22"/>
      <c r="D11" s="102" t="s">
        <v>165</v>
      </c>
      <c r="E11" s="102"/>
      <c r="F11" s="31" t="s">
        <v>993</v>
      </c>
      <c r="G11" s="31"/>
      <c r="H11" s="27" t="s">
        <v>920</v>
      </c>
      <c r="I11" s="27"/>
      <c r="J11" s="27"/>
      <c r="K11" s="27"/>
      <c r="L11" s="26" t="s">
        <v>1045</v>
      </c>
      <c r="M11" s="26"/>
      <c r="N11" s="26"/>
      <c r="O11" s="26"/>
      <c r="P11" s="26"/>
      <c r="Q11" s="26"/>
      <c r="R11" s="26"/>
    </row>
    <row r="12" spans="1:18" ht="12.75">
      <c r="A12" s="7" t="s">
        <v>166</v>
      </c>
      <c r="B12" s="26" t="s">
        <v>920</v>
      </c>
      <c r="C12" s="26"/>
      <c r="D12" s="26"/>
      <c r="E12" s="26"/>
      <c r="F12" s="26"/>
      <c r="G12" s="26"/>
      <c r="H12" s="3" t="s">
        <v>920</v>
      </c>
      <c r="I12" s="4" t="s">
        <v>920</v>
      </c>
      <c r="J12" s="4" t="s">
        <v>920</v>
      </c>
      <c r="K12" s="4" t="s">
        <v>920</v>
      </c>
      <c r="L12" s="26" t="s">
        <v>920</v>
      </c>
      <c r="M12" s="26"/>
      <c r="N12" s="26"/>
      <c r="O12" s="26"/>
      <c r="P12" s="26"/>
      <c r="Q12" s="26"/>
      <c r="R12" s="26"/>
    </row>
    <row r="13" spans="1:18" ht="12.75">
      <c r="A13" s="7" t="s">
        <v>920</v>
      </c>
      <c r="B13" s="5" t="s">
        <v>929</v>
      </c>
      <c r="C13" s="5" t="s">
        <v>995</v>
      </c>
      <c r="D13" s="5" t="s">
        <v>996</v>
      </c>
      <c r="E13" s="5" t="s">
        <v>995</v>
      </c>
      <c r="F13" s="5" t="s">
        <v>996</v>
      </c>
      <c r="G13" s="6" t="s">
        <v>995</v>
      </c>
      <c r="H13" s="10" t="s">
        <v>936</v>
      </c>
      <c r="I13" s="8" t="s">
        <v>937</v>
      </c>
      <c r="J13" s="8" t="s">
        <v>938</v>
      </c>
      <c r="K13" s="8" t="s">
        <v>939</v>
      </c>
      <c r="L13" s="5" t="s">
        <v>1071</v>
      </c>
      <c r="M13" s="5" t="s">
        <v>1072</v>
      </c>
      <c r="N13" s="5" t="s">
        <v>1071</v>
      </c>
      <c r="O13" s="5" t="s">
        <v>1071</v>
      </c>
      <c r="P13" s="5" t="s">
        <v>1073</v>
      </c>
      <c r="Q13" s="5" t="s">
        <v>1074</v>
      </c>
      <c r="R13" s="6" t="s">
        <v>1075</v>
      </c>
    </row>
    <row r="14" spans="1:18" ht="12.75">
      <c r="A14" s="7" t="s">
        <v>920</v>
      </c>
      <c r="B14" s="8" t="s">
        <v>932</v>
      </c>
      <c r="C14" s="8" t="s">
        <v>997</v>
      </c>
      <c r="D14" s="12" t="s">
        <v>998</v>
      </c>
      <c r="E14" s="12" t="s">
        <v>167</v>
      </c>
      <c r="F14" s="12" t="s">
        <v>998</v>
      </c>
      <c r="G14" s="9" t="s">
        <v>167</v>
      </c>
      <c r="H14" s="7" t="s">
        <v>920</v>
      </c>
      <c r="I14" s="12" t="s">
        <v>920</v>
      </c>
      <c r="J14" s="12" t="s">
        <v>920</v>
      </c>
      <c r="K14" s="12" t="s">
        <v>920</v>
      </c>
      <c r="L14" s="8" t="s">
        <v>1076</v>
      </c>
      <c r="M14" s="8" t="s">
        <v>1076</v>
      </c>
      <c r="N14" s="8" t="s">
        <v>1077</v>
      </c>
      <c r="O14" s="8" t="s">
        <v>1078</v>
      </c>
      <c r="P14" s="8" t="s">
        <v>1078</v>
      </c>
      <c r="Q14" s="8" t="s">
        <v>1078</v>
      </c>
      <c r="R14" s="13" t="s">
        <v>1079</v>
      </c>
    </row>
    <row r="15" spans="1:18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</row>
    <row r="16" spans="1:18" ht="12.75">
      <c r="A16" s="2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</row>
    <row r="17" spans="1:18" ht="12.75">
      <c r="A17" s="7" t="s">
        <v>298</v>
      </c>
      <c r="B17" s="15">
        <v>8</v>
      </c>
      <c r="C17" s="16">
        <v>8</v>
      </c>
      <c r="D17" s="16" t="s">
        <v>947</v>
      </c>
      <c r="E17" s="16" t="s">
        <v>947</v>
      </c>
      <c r="F17" s="16">
        <v>2</v>
      </c>
      <c r="G17" s="16">
        <v>2</v>
      </c>
      <c r="H17" s="16">
        <v>8</v>
      </c>
      <c r="I17" s="16" t="s">
        <v>947</v>
      </c>
      <c r="J17" s="16" t="s">
        <v>947</v>
      </c>
      <c r="K17" s="16" t="s">
        <v>947</v>
      </c>
      <c r="L17" s="16" t="s">
        <v>947</v>
      </c>
      <c r="M17" s="16" t="s">
        <v>947</v>
      </c>
      <c r="N17" s="16" t="s">
        <v>947</v>
      </c>
      <c r="O17" s="16" t="s">
        <v>947</v>
      </c>
      <c r="P17" s="16">
        <v>8</v>
      </c>
      <c r="Q17" s="16" t="s">
        <v>947</v>
      </c>
      <c r="R17" s="16" t="s">
        <v>947</v>
      </c>
    </row>
    <row r="18" spans="1:18" ht="12.75">
      <c r="A18" s="7" t="s">
        <v>299</v>
      </c>
      <c r="B18" s="15">
        <v>10</v>
      </c>
      <c r="C18" s="16">
        <v>10</v>
      </c>
      <c r="D18" s="16" t="s">
        <v>947</v>
      </c>
      <c r="E18" s="16" t="s">
        <v>947</v>
      </c>
      <c r="F18" s="16">
        <v>1</v>
      </c>
      <c r="G18" s="16">
        <v>1</v>
      </c>
      <c r="H18" s="16">
        <v>10</v>
      </c>
      <c r="I18" s="16" t="s">
        <v>947</v>
      </c>
      <c r="J18" s="16" t="s">
        <v>947</v>
      </c>
      <c r="K18" s="16" t="s">
        <v>947</v>
      </c>
      <c r="L18" s="16">
        <v>4</v>
      </c>
      <c r="M18" s="16" t="s">
        <v>947</v>
      </c>
      <c r="N18" s="16">
        <v>6</v>
      </c>
      <c r="O18" s="16" t="s">
        <v>947</v>
      </c>
      <c r="P18" s="16" t="s">
        <v>947</v>
      </c>
      <c r="Q18" s="16" t="s">
        <v>947</v>
      </c>
      <c r="R18" s="16" t="s">
        <v>947</v>
      </c>
    </row>
    <row r="19" spans="1:18" ht="12.75">
      <c r="A19" s="7" t="s">
        <v>300</v>
      </c>
      <c r="B19" s="15">
        <v>80</v>
      </c>
      <c r="C19" s="16">
        <v>73</v>
      </c>
      <c r="D19" s="16" t="s">
        <v>947</v>
      </c>
      <c r="E19" s="16" t="s">
        <v>947</v>
      </c>
      <c r="F19" s="16">
        <v>5</v>
      </c>
      <c r="G19" s="16">
        <v>5</v>
      </c>
      <c r="H19" s="16">
        <v>80</v>
      </c>
      <c r="I19" s="16" t="s">
        <v>947</v>
      </c>
      <c r="J19" s="16" t="s">
        <v>947</v>
      </c>
      <c r="K19" s="16" t="s">
        <v>947</v>
      </c>
      <c r="L19" s="16">
        <v>38</v>
      </c>
      <c r="M19" s="16">
        <v>9</v>
      </c>
      <c r="N19" s="16">
        <v>6</v>
      </c>
      <c r="O19" s="16" t="s">
        <v>947</v>
      </c>
      <c r="P19" s="16">
        <v>8</v>
      </c>
      <c r="Q19" s="16" t="s">
        <v>947</v>
      </c>
      <c r="R19" s="16">
        <v>19</v>
      </c>
    </row>
    <row r="20" spans="1:18" ht="12.75">
      <c r="A20" s="7" t="s">
        <v>301</v>
      </c>
      <c r="B20" s="15">
        <v>6</v>
      </c>
      <c r="C20" s="16" t="s">
        <v>947</v>
      </c>
      <c r="D20" s="16" t="s">
        <v>947</v>
      </c>
      <c r="E20" s="16" t="s">
        <v>947</v>
      </c>
      <c r="F20" s="16">
        <v>1</v>
      </c>
      <c r="G20" s="16" t="s">
        <v>947</v>
      </c>
      <c r="H20" s="16">
        <v>6</v>
      </c>
      <c r="I20" s="16" t="s">
        <v>947</v>
      </c>
      <c r="J20" s="16" t="s">
        <v>947</v>
      </c>
      <c r="K20" s="16" t="s">
        <v>947</v>
      </c>
      <c r="L20" s="16">
        <v>6</v>
      </c>
      <c r="M20" s="16" t="s">
        <v>947</v>
      </c>
      <c r="N20" s="16" t="s">
        <v>947</v>
      </c>
      <c r="O20" s="16" t="s">
        <v>947</v>
      </c>
      <c r="P20" s="16" t="s">
        <v>947</v>
      </c>
      <c r="Q20" s="16" t="s">
        <v>947</v>
      </c>
      <c r="R20" s="16" t="s">
        <v>947</v>
      </c>
    </row>
    <row r="21" spans="1:18" ht="12.75">
      <c r="A21" s="7" t="s">
        <v>302</v>
      </c>
      <c r="B21" s="15">
        <v>67</v>
      </c>
      <c r="C21" s="16">
        <v>47</v>
      </c>
      <c r="D21" s="16" t="s">
        <v>947</v>
      </c>
      <c r="E21" s="16" t="s">
        <v>947</v>
      </c>
      <c r="F21" s="16">
        <v>1</v>
      </c>
      <c r="G21" s="16">
        <v>1</v>
      </c>
      <c r="H21" s="16">
        <v>67</v>
      </c>
      <c r="I21" s="16" t="s">
        <v>947</v>
      </c>
      <c r="J21" s="16" t="s">
        <v>947</v>
      </c>
      <c r="K21" s="16" t="s">
        <v>947</v>
      </c>
      <c r="L21" s="16">
        <v>23</v>
      </c>
      <c r="M21" s="16" t="s">
        <v>947</v>
      </c>
      <c r="N21" s="16">
        <v>12</v>
      </c>
      <c r="O21" s="16">
        <v>11</v>
      </c>
      <c r="P21" s="16" t="s">
        <v>947</v>
      </c>
      <c r="Q21" s="16" t="s">
        <v>947</v>
      </c>
      <c r="R21" s="16">
        <v>21</v>
      </c>
    </row>
    <row r="22" spans="1:18" ht="12.75">
      <c r="A22" s="7" t="s">
        <v>303</v>
      </c>
      <c r="B22" s="15">
        <v>52</v>
      </c>
      <c r="C22" s="16">
        <v>30</v>
      </c>
      <c r="D22" s="16" t="s">
        <v>947</v>
      </c>
      <c r="E22" s="16" t="s">
        <v>947</v>
      </c>
      <c r="F22" s="16">
        <v>9</v>
      </c>
      <c r="G22" s="16">
        <v>8</v>
      </c>
      <c r="H22" s="16">
        <v>52</v>
      </c>
      <c r="I22" s="16" t="s">
        <v>947</v>
      </c>
      <c r="J22" s="16" t="s">
        <v>947</v>
      </c>
      <c r="K22" s="16" t="s">
        <v>947</v>
      </c>
      <c r="L22" s="16">
        <v>18</v>
      </c>
      <c r="M22" s="16" t="s">
        <v>947</v>
      </c>
      <c r="N22" s="16">
        <v>20</v>
      </c>
      <c r="O22" s="16" t="s">
        <v>947</v>
      </c>
      <c r="P22" s="16" t="s">
        <v>947</v>
      </c>
      <c r="Q22" s="16" t="s">
        <v>947</v>
      </c>
      <c r="R22" s="16">
        <v>14</v>
      </c>
    </row>
    <row r="23" spans="1:18" ht="12.75">
      <c r="A23" s="7" t="s">
        <v>304</v>
      </c>
      <c r="B23" s="15">
        <v>83</v>
      </c>
      <c r="C23" s="16">
        <v>83</v>
      </c>
      <c r="D23" s="16" t="s">
        <v>947</v>
      </c>
      <c r="E23" s="16" t="s">
        <v>947</v>
      </c>
      <c r="F23" s="16">
        <v>12</v>
      </c>
      <c r="G23" s="16">
        <v>12</v>
      </c>
      <c r="H23" s="16">
        <v>83</v>
      </c>
      <c r="I23" s="16" t="s">
        <v>947</v>
      </c>
      <c r="J23" s="16" t="s">
        <v>947</v>
      </c>
      <c r="K23" s="16" t="s">
        <v>947</v>
      </c>
      <c r="L23" s="16">
        <v>29</v>
      </c>
      <c r="M23" s="16">
        <v>12</v>
      </c>
      <c r="N23" s="16">
        <v>11</v>
      </c>
      <c r="O23" s="16" t="s">
        <v>947</v>
      </c>
      <c r="P23" s="16" t="s">
        <v>947</v>
      </c>
      <c r="Q23" s="16" t="s">
        <v>947</v>
      </c>
      <c r="R23" s="16">
        <v>31</v>
      </c>
    </row>
    <row r="24" spans="1:18" ht="12.75">
      <c r="A24" s="7" t="s">
        <v>305</v>
      </c>
      <c r="B24" s="15">
        <v>3</v>
      </c>
      <c r="C24" s="16">
        <v>3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16">
        <v>3</v>
      </c>
      <c r="I24" s="16" t="s">
        <v>947</v>
      </c>
      <c r="J24" s="16" t="s">
        <v>947</v>
      </c>
      <c r="K24" s="16" t="s">
        <v>947</v>
      </c>
      <c r="L24" s="16" t="s">
        <v>947</v>
      </c>
      <c r="M24" s="16" t="s">
        <v>947</v>
      </c>
      <c r="N24" s="16">
        <v>3</v>
      </c>
      <c r="O24" s="16" t="s">
        <v>947</v>
      </c>
      <c r="P24" s="16" t="s">
        <v>947</v>
      </c>
      <c r="Q24" s="16" t="s">
        <v>947</v>
      </c>
      <c r="R24" s="16" t="s">
        <v>947</v>
      </c>
    </row>
    <row r="25" spans="1:18" ht="12.75">
      <c r="A25" s="7" t="s">
        <v>306</v>
      </c>
      <c r="B25" s="15">
        <v>170</v>
      </c>
      <c r="C25" s="16">
        <v>141</v>
      </c>
      <c r="D25" s="16" t="s">
        <v>947</v>
      </c>
      <c r="E25" s="16" t="s">
        <v>947</v>
      </c>
      <c r="F25" s="16">
        <v>36</v>
      </c>
      <c r="G25" s="16">
        <v>31</v>
      </c>
      <c r="H25" s="16">
        <v>170</v>
      </c>
      <c r="I25" s="16" t="s">
        <v>947</v>
      </c>
      <c r="J25" s="16" t="s">
        <v>947</v>
      </c>
      <c r="K25" s="16" t="s">
        <v>947</v>
      </c>
      <c r="L25" s="16">
        <v>46</v>
      </c>
      <c r="M25" s="16">
        <v>20</v>
      </c>
      <c r="N25" s="16">
        <v>24</v>
      </c>
      <c r="O25" s="16">
        <v>28</v>
      </c>
      <c r="P25" s="16">
        <v>10</v>
      </c>
      <c r="Q25" s="16">
        <v>22</v>
      </c>
      <c r="R25" s="16">
        <v>20</v>
      </c>
    </row>
    <row r="26" spans="1:18" ht="12.75">
      <c r="A26" s="7" t="s">
        <v>307</v>
      </c>
      <c r="B26" s="15">
        <v>19</v>
      </c>
      <c r="C26" s="16">
        <v>12</v>
      </c>
      <c r="D26" s="16" t="s">
        <v>947</v>
      </c>
      <c r="E26" s="16" t="s">
        <v>947</v>
      </c>
      <c r="F26" s="16">
        <v>2</v>
      </c>
      <c r="G26" s="16">
        <v>2</v>
      </c>
      <c r="H26" s="16">
        <v>19</v>
      </c>
      <c r="I26" s="16" t="s">
        <v>947</v>
      </c>
      <c r="J26" s="16" t="s">
        <v>947</v>
      </c>
      <c r="K26" s="16" t="s">
        <v>947</v>
      </c>
      <c r="L26" s="16">
        <v>12</v>
      </c>
      <c r="M26" s="16">
        <v>7</v>
      </c>
      <c r="N26" s="16" t="s">
        <v>947</v>
      </c>
      <c r="O26" s="16" t="s">
        <v>947</v>
      </c>
      <c r="P26" s="16" t="s">
        <v>947</v>
      </c>
      <c r="Q26" s="16" t="s">
        <v>947</v>
      </c>
      <c r="R26" s="16" t="s">
        <v>947</v>
      </c>
    </row>
    <row r="27" spans="1:18" ht="12.75">
      <c r="A27" s="7" t="s">
        <v>308</v>
      </c>
      <c r="B27" s="15">
        <v>26</v>
      </c>
      <c r="C27" s="16">
        <v>13</v>
      </c>
      <c r="D27" s="16" t="s">
        <v>947</v>
      </c>
      <c r="E27" s="16" t="s">
        <v>947</v>
      </c>
      <c r="F27" s="16">
        <v>3</v>
      </c>
      <c r="G27" s="16" t="s">
        <v>947</v>
      </c>
      <c r="H27" s="16">
        <v>26</v>
      </c>
      <c r="I27" s="16" t="s">
        <v>947</v>
      </c>
      <c r="J27" s="16" t="s">
        <v>947</v>
      </c>
      <c r="K27" s="16" t="s">
        <v>947</v>
      </c>
      <c r="L27" s="16">
        <v>3</v>
      </c>
      <c r="M27" s="16">
        <v>10</v>
      </c>
      <c r="N27" s="16" t="s">
        <v>947</v>
      </c>
      <c r="O27" s="16" t="s">
        <v>947</v>
      </c>
      <c r="P27" s="16">
        <v>13</v>
      </c>
      <c r="Q27" s="16" t="s">
        <v>947</v>
      </c>
      <c r="R27" s="16" t="s">
        <v>947</v>
      </c>
    </row>
    <row r="28" spans="1:18" ht="12.75">
      <c r="A28" s="7" t="s">
        <v>309</v>
      </c>
      <c r="B28" s="15">
        <v>117</v>
      </c>
      <c r="C28" s="16">
        <v>62</v>
      </c>
      <c r="D28" s="16" t="s">
        <v>947</v>
      </c>
      <c r="E28" s="16" t="s">
        <v>947</v>
      </c>
      <c r="F28" s="16">
        <v>19</v>
      </c>
      <c r="G28" s="16">
        <v>12</v>
      </c>
      <c r="H28" s="16">
        <v>117</v>
      </c>
      <c r="I28" s="16" t="s">
        <v>947</v>
      </c>
      <c r="J28" s="16" t="s">
        <v>947</v>
      </c>
      <c r="K28" s="16" t="s">
        <v>947</v>
      </c>
      <c r="L28" s="16">
        <v>40</v>
      </c>
      <c r="M28" s="16" t="s">
        <v>947</v>
      </c>
      <c r="N28" s="16">
        <v>14</v>
      </c>
      <c r="O28" s="16">
        <v>10</v>
      </c>
      <c r="P28" s="16">
        <v>37</v>
      </c>
      <c r="Q28" s="16">
        <v>5</v>
      </c>
      <c r="R28" s="16">
        <v>11</v>
      </c>
    </row>
    <row r="29" spans="1:18" ht="12.75">
      <c r="A29" s="7" t="s">
        <v>310</v>
      </c>
      <c r="B29" s="15">
        <v>377</v>
      </c>
      <c r="C29" s="16">
        <v>133</v>
      </c>
      <c r="D29" s="16" t="s">
        <v>947</v>
      </c>
      <c r="E29" s="16" t="s">
        <v>947</v>
      </c>
      <c r="F29" s="16">
        <v>43</v>
      </c>
      <c r="G29" s="16">
        <v>15</v>
      </c>
      <c r="H29" s="16">
        <v>377</v>
      </c>
      <c r="I29" s="16" t="s">
        <v>947</v>
      </c>
      <c r="J29" s="16" t="s">
        <v>947</v>
      </c>
      <c r="K29" s="16" t="s">
        <v>947</v>
      </c>
      <c r="L29" s="16">
        <v>71</v>
      </c>
      <c r="M29" s="16">
        <v>17</v>
      </c>
      <c r="N29" s="16">
        <v>17</v>
      </c>
      <c r="O29" s="16">
        <v>91</v>
      </c>
      <c r="P29" s="16">
        <v>55</v>
      </c>
      <c r="Q29" s="16">
        <v>68</v>
      </c>
      <c r="R29" s="16">
        <v>58</v>
      </c>
    </row>
    <row r="30" spans="1:18" ht="12.75">
      <c r="A30" s="7" t="s">
        <v>311</v>
      </c>
      <c r="B30" s="15">
        <v>134</v>
      </c>
      <c r="C30" s="16">
        <v>117</v>
      </c>
      <c r="D30" s="16" t="s">
        <v>947</v>
      </c>
      <c r="E30" s="16" t="s">
        <v>947</v>
      </c>
      <c r="F30" s="16">
        <v>17</v>
      </c>
      <c r="G30" s="16">
        <v>17</v>
      </c>
      <c r="H30" s="16">
        <v>134</v>
      </c>
      <c r="I30" s="16" t="s">
        <v>947</v>
      </c>
      <c r="J30" s="16" t="s">
        <v>947</v>
      </c>
      <c r="K30" s="16" t="s">
        <v>947</v>
      </c>
      <c r="L30" s="16">
        <v>33</v>
      </c>
      <c r="M30" s="16">
        <v>9</v>
      </c>
      <c r="N30" s="16">
        <v>20</v>
      </c>
      <c r="O30" s="16">
        <v>31</v>
      </c>
      <c r="P30" s="16" t="s">
        <v>947</v>
      </c>
      <c r="Q30" s="16">
        <v>13</v>
      </c>
      <c r="R30" s="16">
        <v>28</v>
      </c>
    </row>
    <row r="31" spans="1:18" ht="12.75">
      <c r="A31" s="7" t="s">
        <v>312</v>
      </c>
      <c r="B31" s="15">
        <v>139</v>
      </c>
      <c r="C31" s="16">
        <v>18</v>
      </c>
      <c r="D31" s="16" t="s">
        <v>947</v>
      </c>
      <c r="E31" s="16" t="s">
        <v>947</v>
      </c>
      <c r="F31" s="16">
        <v>40</v>
      </c>
      <c r="G31" s="16">
        <v>9</v>
      </c>
      <c r="H31" s="16">
        <v>139</v>
      </c>
      <c r="I31" s="16" t="s">
        <v>947</v>
      </c>
      <c r="J31" s="16" t="s">
        <v>947</v>
      </c>
      <c r="K31" s="16" t="s">
        <v>947</v>
      </c>
      <c r="L31" s="16">
        <v>59</v>
      </c>
      <c r="M31" s="16">
        <v>10</v>
      </c>
      <c r="N31" s="16">
        <v>34</v>
      </c>
      <c r="O31" s="16">
        <v>10</v>
      </c>
      <c r="P31" s="16" t="s">
        <v>947</v>
      </c>
      <c r="Q31" s="16">
        <v>13</v>
      </c>
      <c r="R31" s="16">
        <v>13</v>
      </c>
    </row>
    <row r="32" spans="1:18" ht="12.75">
      <c r="A32" s="7" t="s">
        <v>313</v>
      </c>
      <c r="B32" s="15">
        <v>81</v>
      </c>
      <c r="C32" s="16">
        <v>79</v>
      </c>
      <c r="D32" s="16" t="s">
        <v>947</v>
      </c>
      <c r="E32" s="16" t="s">
        <v>947</v>
      </c>
      <c r="F32" s="16">
        <v>11</v>
      </c>
      <c r="G32" s="16">
        <v>11</v>
      </c>
      <c r="H32" s="16">
        <v>81</v>
      </c>
      <c r="I32" s="16" t="s">
        <v>947</v>
      </c>
      <c r="J32" s="16" t="s">
        <v>947</v>
      </c>
      <c r="K32" s="16" t="s">
        <v>947</v>
      </c>
      <c r="L32" s="16">
        <v>51</v>
      </c>
      <c r="M32" s="16" t="s">
        <v>947</v>
      </c>
      <c r="N32" s="16">
        <v>20</v>
      </c>
      <c r="O32" s="16">
        <v>10</v>
      </c>
      <c r="P32" s="16" t="s">
        <v>947</v>
      </c>
      <c r="Q32" s="16" t="s">
        <v>947</v>
      </c>
      <c r="R32" s="16" t="s">
        <v>947</v>
      </c>
    </row>
    <row r="33" spans="1:18" ht="12.75">
      <c r="A33" s="7" t="s">
        <v>314</v>
      </c>
      <c r="B33" s="15">
        <v>324</v>
      </c>
      <c r="C33" s="16">
        <v>312</v>
      </c>
      <c r="D33" s="16" t="s">
        <v>947</v>
      </c>
      <c r="E33" s="16" t="s">
        <v>947</v>
      </c>
      <c r="F33" s="16">
        <v>66</v>
      </c>
      <c r="G33" s="16">
        <v>65</v>
      </c>
      <c r="H33" s="16">
        <v>324</v>
      </c>
      <c r="I33" s="16" t="s">
        <v>947</v>
      </c>
      <c r="J33" s="16" t="s">
        <v>947</v>
      </c>
      <c r="K33" s="16" t="s">
        <v>947</v>
      </c>
      <c r="L33" s="16">
        <v>47</v>
      </c>
      <c r="M33" s="16">
        <v>17</v>
      </c>
      <c r="N33" s="16">
        <v>31</v>
      </c>
      <c r="O33" s="16">
        <v>53</v>
      </c>
      <c r="P33" s="16">
        <v>67</v>
      </c>
      <c r="Q33" s="16">
        <v>54</v>
      </c>
      <c r="R33" s="16">
        <v>55</v>
      </c>
    </row>
    <row r="34" spans="1:18" ht="12.75">
      <c r="A34" s="7" t="s">
        <v>315</v>
      </c>
      <c r="B34" s="15">
        <v>86</v>
      </c>
      <c r="C34" s="16">
        <v>10</v>
      </c>
      <c r="D34" s="16" t="s">
        <v>947</v>
      </c>
      <c r="E34" s="16" t="s">
        <v>947</v>
      </c>
      <c r="F34" s="16">
        <v>28</v>
      </c>
      <c r="G34" s="16">
        <v>3</v>
      </c>
      <c r="H34" s="16">
        <v>86</v>
      </c>
      <c r="I34" s="16" t="s">
        <v>947</v>
      </c>
      <c r="J34" s="16" t="s">
        <v>947</v>
      </c>
      <c r="K34" s="16" t="s">
        <v>947</v>
      </c>
      <c r="L34" s="16">
        <v>53</v>
      </c>
      <c r="M34" s="16">
        <v>9</v>
      </c>
      <c r="N34" s="16">
        <v>11</v>
      </c>
      <c r="O34" s="16" t="s">
        <v>947</v>
      </c>
      <c r="P34" s="16" t="s">
        <v>947</v>
      </c>
      <c r="Q34" s="16" t="s">
        <v>947</v>
      </c>
      <c r="R34" s="16">
        <v>13</v>
      </c>
    </row>
    <row r="35" spans="1:18" ht="12.75">
      <c r="A35" s="7" t="s">
        <v>316</v>
      </c>
      <c r="B35" s="15">
        <v>8</v>
      </c>
      <c r="C35" s="16">
        <v>3</v>
      </c>
      <c r="D35" s="16" t="s">
        <v>947</v>
      </c>
      <c r="E35" s="16" t="s">
        <v>947</v>
      </c>
      <c r="F35" s="16">
        <v>5</v>
      </c>
      <c r="G35" s="16">
        <v>2</v>
      </c>
      <c r="H35" s="16">
        <v>8</v>
      </c>
      <c r="I35" s="16" t="s">
        <v>947</v>
      </c>
      <c r="J35" s="16" t="s">
        <v>947</v>
      </c>
      <c r="K35" s="16" t="s">
        <v>947</v>
      </c>
      <c r="L35" s="16">
        <v>8</v>
      </c>
      <c r="M35" s="16" t="s">
        <v>947</v>
      </c>
      <c r="N35" s="16" t="s">
        <v>947</v>
      </c>
      <c r="O35" s="16" t="s">
        <v>947</v>
      </c>
      <c r="P35" s="16" t="s">
        <v>947</v>
      </c>
      <c r="Q35" s="16" t="s">
        <v>947</v>
      </c>
      <c r="R35" s="16" t="s">
        <v>947</v>
      </c>
    </row>
    <row r="36" spans="1:18" ht="12.75">
      <c r="A36" s="7" t="s">
        <v>317</v>
      </c>
      <c r="B36" s="15">
        <v>264</v>
      </c>
      <c r="C36" s="16">
        <v>105</v>
      </c>
      <c r="D36" s="16" t="s">
        <v>947</v>
      </c>
      <c r="E36" s="16" t="s">
        <v>947</v>
      </c>
      <c r="F36" s="16">
        <v>51</v>
      </c>
      <c r="G36" s="16">
        <v>25</v>
      </c>
      <c r="H36" s="16">
        <v>264</v>
      </c>
      <c r="I36" s="16" t="s">
        <v>947</v>
      </c>
      <c r="J36" s="16" t="s">
        <v>947</v>
      </c>
      <c r="K36" s="16" t="s">
        <v>947</v>
      </c>
      <c r="L36" s="16">
        <v>100</v>
      </c>
      <c r="M36" s="16" t="s">
        <v>947</v>
      </c>
      <c r="N36" s="16">
        <v>46</v>
      </c>
      <c r="O36" s="16">
        <v>41</v>
      </c>
      <c r="P36" s="16">
        <v>54</v>
      </c>
      <c r="Q36" s="16" t="s">
        <v>947</v>
      </c>
      <c r="R36" s="16">
        <v>23</v>
      </c>
    </row>
    <row r="37" spans="1:18" ht="12.75">
      <c r="A37" s="7" t="s">
        <v>318</v>
      </c>
      <c r="B37" s="15">
        <v>81</v>
      </c>
      <c r="C37" s="16">
        <v>54</v>
      </c>
      <c r="D37" s="16" t="s">
        <v>947</v>
      </c>
      <c r="E37" s="16" t="s">
        <v>947</v>
      </c>
      <c r="F37" s="16">
        <v>17</v>
      </c>
      <c r="G37" s="16">
        <v>14</v>
      </c>
      <c r="H37" s="16">
        <v>81</v>
      </c>
      <c r="I37" s="16" t="s">
        <v>947</v>
      </c>
      <c r="J37" s="16" t="s">
        <v>947</v>
      </c>
      <c r="K37" s="16" t="s">
        <v>947</v>
      </c>
      <c r="L37" s="16">
        <v>7</v>
      </c>
      <c r="M37" s="16" t="s">
        <v>947</v>
      </c>
      <c r="N37" s="16" t="s">
        <v>947</v>
      </c>
      <c r="O37" s="16">
        <v>12</v>
      </c>
      <c r="P37" s="16">
        <v>51</v>
      </c>
      <c r="Q37" s="16">
        <v>11</v>
      </c>
      <c r="R37" s="16" t="s">
        <v>947</v>
      </c>
    </row>
    <row r="38" spans="1:18" ht="12.75">
      <c r="A38" s="7" t="s">
        <v>319</v>
      </c>
      <c r="B38" s="15">
        <v>50</v>
      </c>
      <c r="C38" s="16">
        <v>34</v>
      </c>
      <c r="D38" s="16" t="s">
        <v>947</v>
      </c>
      <c r="E38" s="16" t="s">
        <v>947</v>
      </c>
      <c r="F38" s="16">
        <v>3</v>
      </c>
      <c r="G38" s="16">
        <v>2</v>
      </c>
      <c r="H38" s="16">
        <v>50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 t="s">
        <v>947</v>
      </c>
      <c r="N38" s="16">
        <v>10</v>
      </c>
      <c r="O38" s="16" t="s">
        <v>947</v>
      </c>
      <c r="P38" s="16" t="s">
        <v>947</v>
      </c>
      <c r="Q38" s="16">
        <v>40</v>
      </c>
      <c r="R38" s="16" t="s">
        <v>947</v>
      </c>
    </row>
    <row r="39" spans="1:18" ht="12.75">
      <c r="A39" s="7" t="s">
        <v>320</v>
      </c>
      <c r="B39" s="15">
        <v>12</v>
      </c>
      <c r="C39" s="16">
        <v>10</v>
      </c>
      <c r="D39" s="16" t="s">
        <v>947</v>
      </c>
      <c r="E39" s="16" t="s">
        <v>947</v>
      </c>
      <c r="F39" s="16">
        <v>2</v>
      </c>
      <c r="G39" s="16">
        <v>1</v>
      </c>
      <c r="H39" s="16">
        <v>12</v>
      </c>
      <c r="I39" s="16" t="s">
        <v>947</v>
      </c>
      <c r="J39" s="16" t="s">
        <v>947</v>
      </c>
      <c r="K39" s="16" t="s">
        <v>947</v>
      </c>
      <c r="L39" s="16" t="s">
        <v>947</v>
      </c>
      <c r="M39" s="16" t="s">
        <v>947</v>
      </c>
      <c r="N39" s="16" t="s">
        <v>947</v>
      </c>
      <c r="O39" s="16" t="s">
        <v>947</v>
      </c>
      <c r="P39" s="16" t="s">
        <v>947</v>
      </c>
      <c r="Q39" s="16">
        <v>12</v>
      </c>
      <c r="R39" s="16" t="s">
        <v>947</v>
      </c>
    </row>
    <row r="40" spans="1:18" ht="12.75">
      <c r="A40" s="7" t="s">
        <v>321</v>
      </c>
      <c r="B40" s="15">
        <v>268</v>
      </c>
      <c r="C40" s="16">
        <v>168</v>
      </c>
      <c r="D40" s="16" t="s">
        <v>947</v>
      </c>
      <c r="E40" s="16" t="s">
        <v>947</v>
      </c>
      <c r="F40" s="16">
        <v>32</v>
      </c>
      <c r="G40" s="16">
        <v>16</v>
      </c>
      <c r="H40" s="16">
        <v>268</v>
      </c>
      <c r="I40" s="16" t="s">
        <v>947</v>
      </c>
      <c r="J40" s="16" t="s">
        <v>947</v>
      </c>
      <c r="K40" s="16" t="s">
        <v>947</v>
      </c>
      <c r="L40" s="16">
        <v>100</v>
      </c>
      <c r="M40" s="16">
        <v>15</v>
      </c>
      <c r="N40" s="16">
        <v>10</v>
      </c>
      <c r="O40" s="16">
        <v>15</v>
      </c>
      <c r="P40" s="16">
        <v>95</v>
      </c>
      <c r="Q40" s="16">
        <v>33</v>
      </c>
      <c r="R40" s="16" t="s">
        <v>947</v>
      </c>
    </row>
    <row r="41" spans="1:18" ht="12.75">
      <c r="A41" s="7" t="s">
        <v>322</v>
      </c>
      <c r="B41" s="15">
        <v>945</v>
      </c>
      <c r="C41" s="16">
        <v>602</v>
      </c>
      <c r="D41" s="16">
        <v>3</v>
      </c>
      <c r="E41" s="16">
        <v>3</v>
      </c>
      <c r="F41" s="16">
        <v>265</v>
      </c>
      <c r="G41" s="16">
        <v>178</v>
      </c>
      <c r="H41" s="16">
        <v>258</v>
      </c>
      <c r="I41" s="16">
        <v>327</v>
      </c>
      <c r="J41" s="16">
        <v>360</v>
      </c>
      <c r="K41" s="16" t="s">
        <v>947</v>
      </c>
      <c r="L41" s="16">
        <v>167</v>
      </c>
      <c r="M41" s="16" t="s">
        <v>947</v>
      </c>
      <c r="N41" s="16" t="s">
        <v>947</v>
      </c>
      <c r="O41" s="16" t="s">
        <v>947</v>
      </c>
      <c r="P41" s="16">
        <v>401</v>
      </c>
      <c r="Q41" s="16">
        <v>121</v>
      </c>
      <c r="R41" s="16">
        <v>256</v>
      </c>
    </row>
    <row r="42" spans="1:18" ht="12.75">
      <c r="A42" s="7" t="s">
        <v>323</v>
      </c>
      <c r="B42" s="15">
        <v>1995</v>
      </c>
      <c r="C42" s="16">
        <v>1188</v>
      </c>
      <c r="D42" s="16" t="s">
        <v>947</v>
      </c>
      <c r="E42" s="16" t="s">
        <v>947</v>
      </c>
      <c r="F42" s="16">
        <v>327</v>
      </c>
      <c r="G42" s="16">
        <v>198</v>
      </c>
      <c r="H42" s="16">
        <v>1986</v>
      </c>
      <c r="I42" s="16">
        <v>9</v>
      </c>
      <c r="J42" s="16" t="s">
        <v>947</v>
      </c>
      <c r="K42" s="16" t="s">
        <v>947</v>
      </c>
      <c r="L42" s="16">
        <v>482</v>
      </c>
      <c r="M42" s="16">
        <v>160</v>
      </c>
      <c r="N42" s="16">
        <v>156</v>
      </c>
      <c r="O42" s="16">
        <v>42</v>
      </c>
      <c r="P42" s="16">
        <v>354</v>
      </c>
      <c r="Q42" s="16">
        <v>321</v>
      </c>
      <c r="R42" s="16">
        <v>480</v>
      </c>
    </row>
    <row r="43" spans="1:18" ht="12.75">
      <c r="A43" s="7" t="s">
        <v>324</v>
      </c>
      <c r="B43" s="15">
        <v>57</v>
      </c>
      <c r="C43" s="16">
        <v>40</v>
      </c>
      <c r="D43" s="16" t="s">
        <v>947</v>
      </c>
      <c r="E43" s="16" t="s">
        <v>947</v>
      </c>
      <c r="F43" s="16">
        <v>9</v>
      </c>
      <c r="G43" s="16">
        <v>5</v>
      </c>
      <c r="H43" s="16">
        <v>57</v>
      </c>
      <c r="I43" s="16" t="s">
        <v>947</v>
      </c>
      <c r="J43" s="16" t="s">
        <v>947</v>
      </c>
      <c r="K43" s="16" t="s">
        <v>947</v>
      </c>
      <c r="L43" s="16" t="s">
        <v>947</v>
      </c>
      <c r="M43" s="16" t="s">
        <v>947</v>
      </c>
      <c r="N43" s="16" t="s">
        <v>947</v>
      </c>
      <c r="O43" s="16">
        <v>6</v>
      </c>
      <c r="P43" s="16">
        <v>17</v>
      </c>
      <c r="Q43" s="16" t="s">
        <v>947</v>
      </c>
      <c r="R43" s="16">
        <v>34</v>
      </c>
    </row>
    <row r="44" spans="1:18" ht="12.75">
      <c r="A44" s="7" t="s">
        <v>920</v>
      </c>
      <c r="B44" s="9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  <c r="N44" s="1" t="s">
        <v>920</v>
      </c>
      <c r="O44" s="1" t="s">
        <v>920</v>
      </c>
      <c r="P44" s="1" t="s">
        <v>920</v>
      </c>
      <c r="Q44" s="1" t="s">
        <v>920</v>
      </c>
      <c r="R44" s="1" t="s">
        <v>920</v>
      </c>
    </row>
    <row r="45" spans="1:18" ht="12.75">
      <c r="A45" s="7" t="s">
        <v>325</v>
      </c>
      <c r="B45" s="15">
        <v>14756</v>
      </c>
      <c r="C45" s="16">
        <v>9526</v>
      </c>
      <c r="D45" s="16">
        <v>515</v>
      </c>
      <c r="E45" s="16">
        <v>422</v>
      </c>
      <c r="F45" s="16">
        <v>2194</v>
      </c>
      <c r="G45" s="16">
        <v>1405</v>
      </c>
      <c r="H45" s="16">
        <v>7931</v>
      </c>
      <c r="I45" s="16">
        <v>3628</v>
      </c>
      <c r="J45" s="16">
        <v>2903</v>
      </c>
      <c r="K45" s="16">
        <v>294</v>
      </c>
      <c r="L45" s="16">
        <v>4597</v>
      </c>
      <c r="M45" s="16">
        <v>1204</v>
      </c>
      <c r="N45" s="16">
        <v>1165</v>
      </c>
      <c r="O45" s="16">
        <v>964</v>
      </c>
      <c r="P45" s="16">
        <v>2377</v>
      </c>
      <c r="Q45" s="16">
        <v>1585</v>
      </c>
      <c r="R45" s="16">
        <v>2864</v>
      </c>
    </row>
    <row r="46" spans="1:18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  <c r="N46" s="1" t="s">
        <v>920</v>
      </c>
      <c r="O46" s="1" t="s">
        <v>920</v>
      </c>
      <c r="P46" s="1" t="s">
        <v>920</v>
      </c>
      <c r="Q46" s="1" t="s">
        <v>920</v>
      </c>
      <c r="R46" s="1" t="s">
        <v>920</v>
      </c>
    </row>
    <row r="47" spans="1:18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  <c r="M47" s="1" t="s">
        <v>920</v>
      </c>
      <c r="N47" s="1" t="s">
        <v>920</v>
      </c>
      <c r="O47" s="1" t="s">
        <v>920</v>
      </c>
      <c r="P47" s="1" t="s">
        <v>920</v>
      </c>
      <c r="Q47" s="1" t="s">
        <v>920</v>
      </c>
      <c r="R47" s="1" t="s">
        <v>920</v>
      </c>
    </row>
    <row r="48" spans="1:18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  <c r="M48" s="1" t="s">
        <v>920</v>
      </c>
      <c r="N48" s="1" t="s">
        <v>920</v>
      </c>
      <c r="O48" s="1" t="s">
        <v>920</v>
      </c>
      <c r="P48" s="1" t="s">
        <v>920</v>
      </c>
      <c r="Q48" s="1" t="s">
        <v>920</v>
      </c>
      <c r="R48" s="1" t="s">
        <v>920</v>
      </c>
    </row>
    <row r="49" spans="1:18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  <c r="O49" s="1" t="s">
        <v>920</v>
      </c>
      <c r="P49" s="1" t="s">
        <v>920</v>
      </c>
      <c r="Q49" s="1" t="s">
        <v>920</v>
      </c>
      <c r="R49" s="1" t="s">
        <v>920</v>
      </c>
    </row>
    <row r="50" spans="1:18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  <c r="O50" s="1" t="s">
        <v>920</v>
      </c>
      <c r="P50" s="1" t="s">
        <v>920</v>
      </c>
      <c r="Q50" s="1" t="s">
        <v>920</v>
      </c>
      <c r="R50" s="1" t="s">
        <v>920</v>
      </c>
    </row>
    <row r="51" spans="1:18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  <c r="P51" s="1" t="s">
        <v>920</v>
      </c>
      <c r="Q51" s="1" t="s">
        <v>920</v>
      </c>
      <c r="R51" s="1" t="s">
        <v>920</v>
      </c>
    </row>
    <row r="52" spans="1:18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  <c r="O52" s="1" t="s">
        <v>920</v>
      </c>
      <c r="P52" s="1" t="s">
        <v>920</v>
      </c>
      <c r="Q52" s="1" t="s">
        <v>920</v>
      </c>
      <c r="R52" s="1" t="s">
        <v>920</v>
      </c>
    </row>
    <row r="53" spans="1:18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  <c r="P53" s="1" t="s">
        <v>920</v>
      </c>
      <c r="Q53" s="1" t="s">
        <v>920</v>
      </c>
      <c r="R53" s="1" t="s">
        <v>920</v>
      </c>
    </row>
    <row r="54" spans="1:18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  <c r="M54" s="1" t="s">
        <v>920</v>
      </c>
      <c r="N54" s="1" t="s">
        <v>920</v>
      </c>
      <c r="O54" s="1" t="s">
        <v>920</v>
      </c>
      <c r="P54" s="1" t="s">
        <v>920</v>
      </c>
      <c r="Q54" s="1" t="s">
        <v>920</v>
      </c>
      <c r="R54" s="1" t="s">
        <v>920</v>
      </c>
    </row>
    <row r="55" spans="1:18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  <c r="O55" s="1" t="s">
        <v>920</v>
      </c>
      <c r="P55" s="1" t="s">
        <v>920</v>
      </c>
      <c r="Q55" s="1" t="s">
        <v>920</v>
      </c>
      <c r="R55" s="1" t="s">
        <v>920</v>
      </c>
    </row>
    <row r="56" spans="1:18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  <c r="O56" s="1" t="s">
        <v>920</v>
      </c>
      <c r="P56" s="1" t="s">
        <v>920</v>
      </c>
      <c r="Q56" s="1" t="s">
        <v>920</v>
      </c>
      <c r="R56" s="1" t="s">
        <v>920</v>
      </c>
    </row>
    <row r="57" spans="1:18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  <c r="N57" s="1" t="s">
        <v>920</v>
      </c>
      <c r="O57" s="1" t="s">
        <v>920</v>
      </c>
      <c r="P57" s="1" t="s">
        <v>920</v>
      </c>
      <c r="Q57" s="1" t="s">
        <v>920</v>
      </c>
      <c r="R57" s="1" t="s">
        <v>920</v>
      </c>
    </row>
    <row r="58" spans="1:18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  <c r="L58" s="1" t="s">
        <v>920</v>
      </c>
      <c r="M58" s="1" t="s">
        <v>920</v>
      </c>
      <c r="N58" s="1" t="s">
        <v>920</v>
      </c>
      <c r="O58" s="1" t="s">
        <v>920</v>
      </c>
      <c r="P58" s="1" t="s">
        <v>920</v>
      </c>
      <c r="Q58" s="1" t="s">
        <v>920</v>
      </c>
      <c r="R58" s="1" t="s">
        <v>920</v>
      </c>
    </row>
    <row r="59" spans="1:18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  <c r="L59" s="1" t="s">
        <v>920</v>
      </c>
      <c r="M59" s="1" t="s">
        <v>920</v>
      </c>
      <c r="N59" s="1" t="s">
        <v>920</v>
      </c>
      <c r="O59" s="1" t="s">
        <v>920</v>
      </c>
      <c r="P59" s="1" t="s">
        <v>920</v>
      </c>
      <c r="Q59" s="1" t="s">
        <v>920</v>
      </c>
      <c r="R59" s="1" t="s">
        <v>920</v>
      </c>
    </row>
    <row r="60" spans="1:18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  <c r="O60" s="1" t="s">
        <v>920</v>
      </c>
      <c r="P60" s="1" t="s">
        <v>920</v>
      </c>
      <c r="Q60" s="1" t="s">
        <v>920</v>
      </c>
      <c r="R60" s="1" t="s">
        <v>920</v>
      </c>
    </row>
    <row r="61" spans="1:18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  <c r="O61" s="1" t="s">
        <v>920</v>
      </c>
      <c r="P61" s="1" t="s">
        <v>920</v>
      </c>
      <c r="Q61" s="1" t="s">
        <v>920</v>
      </c>
      <c r="R61" s="1" t="s">
        <v>920</v>
      </c>
    </row>
    <row r="62" spans="1:18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  <c r="P62" s="1" t="s">
        <v>920</v>
      </c>
      <c r="Q62" s="1" t="s">
        <v>920</v>
      </c>
      <c r="R62" s="1" t="s">
        <v>920</v>
      </c>
    </row>
    <row r="63" spans="1:18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  <c r="P63" s="1" t="s">
        <v>920</v>
      </c>
      <c r="Q63" s="1" t="s">
        <v>920</v>
      </c>
      <c r="R63" s="1" t="s">
        <v>920</v>
      </c>
    </row>
    <row r="64" spans="1:18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  <c r="P64" s="1" t="s">
        <v>920</v>
      </c>
      <c r="Q64" s="1" t="s">
        <v>920</v>
      </c>
      <c r="R64" s="1" t="s">
        <v>920</v>
      </c>
    </row>
    <row r="65" spans="1:18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  <c r="M65" s="1" t="s">
        <v>920</v>
      </c>
      <c r="N65" s="1" t="s">
        <v>920</v>
      </c>
      <c r="O65" s="1" t="s">
        <v>920</v>
      </c>
      <c r="P65" s="1" t="s">
        <v>920</v>
      </c>
      <c r="Q65" s="1" t="s">
        <v>920</v>
      </c>
      <c r="R65" s="1" t="s">
        <v>920</v>
      </c>
    </row>
    <row r="66" spans="1:18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  <c r="M66" s="1" t="s">
        <v>920</v>
      </c>
      <c r="N66" s="1" t="s">
        <v>920</v>
      </c>
      <c r="O66" s="1" t="s">
        <v>920</v>
      </c>
      <c r="P66" s="1" t="s">
        <v>920</v>
      </c>
      <c r="Q66" s="1" t="s">
        <v>920</v>
      </c>
      <c r="R66" s="1" t="s">
        <v>920</v>
      </c>
    </row>
    <row r="67" spans="1:18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  <c r="N67" s="1" t="s">
        <v>920</v>
      </c>
      <c r="O67" s="1" t="s">
        <v>920</v>
      </c>
      <c r="P67" s="1" t="s">
        <v>920</v>
      </c>
      <c r="Q67" s="1" t="s">
        <v>920</v>
      </c>
      <c r="R67" s="1" t="s">
        <v>920</v>
      </c>
    </row>
    <row r="68" spans="1:18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  <c r="N68" s="1" t="s">
        <v>920</v>
      </c>
      <c r="O68" s="1" t="s">
        <v>920</v>
      </c>
      <c r="P68" s="1" t="s">
        <v>920</v>
      </c>
      <c r="Q68" s="1" t="s">
        <v>920</v>
      </c>
      <c r="R68" s="1" t="s">
        <v>920</v>
      </c>
    </row>
    <row r="69" spans="1:18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  <c r="P69" s="1" t="s">
        <v>920</v>
      </c>
      <c r="Q69" s="1" t="s">
        <v>920</v>
      </c>
      <c r="R69" s="1" t="s">
        <v>920</v>
      </c>
    </row>
    <row r="70" spans="1:18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</row>
    <row r="71" spans="1:18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  <c r="P71" s="1" t="s">
        <v>920</v>
      </c>
      <c r="Q71" s="1" t="s">
        <v>920</v>
      </c>
      <c r="R71" s="1" t="s">
        <v>920</v>
      </c>
    </row>
    <row r="72" spans="1:18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  <c r="N72" s="1" t="s">
        <v>920</v>
      </c>
      <c r="O72" s="1" t="s">
        <v>920</v>
      </c>
      <c r="P72" s="1" t="s">
        <v>920</v>
      </c>
      <c r="Q72" s="1" t="s">
        <v>920</v>
      </c>
      <c r="R72" s="1" t="s">
        <v>920</v>
      </c>
    </row>
    <row r="73" spans="1:18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  <c r="N73" s="1" t="s">
        <v>920</v>
      </c>
      <c r="O73" s="1" t="s">
        <v>920</v>
      </c>
      <c r="P73" s="1" t="s">
        <v>920</v>
      </c>
      <c r="Q73" s="1" t="s">
        <v>920</v>
      </c>
      <c r="R73" s="1" t="s">
        <v>920</v>
      </c>
    </row>
    <row r="74" spans="1:18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  <c r="L74" s="1" t="s">
        <v>920</v>
      </c>
      <c r="M74" s="1" t="s">
        <v>920</v>
      </c>
      <c r="N74" s="1" t="s">
        <v>920</v>
      </c>
      <c r="O74" s="1" t="s">
        <v>920</v>
      </c>
      <c r="P74" s="1" t="s">
        <v>920</v>
      </c>
      <c r="Q74" s="1" t="s">
        <v>920</v>
      </c>
      <c r="R74" s="1" t="s">
        <v>920</v>
      </c>
    </row>
    <row r="75" spans="1:18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  <c r="N75" s="1" t="s">
        <v>920</v>
      </c>
      <c r="O75" s="1" t="s">
        <v>920</v>
      </c>
      <c r="P75" s="1" t="s">
        <v>920</v>
      </c>
      <c r="Q75" s="1" t="s">
        <v>920</v>
      </c>
      <c r="R75" s="1" t="s">
        <v>920</v>
      </c>
    </row>
    <row r="76" spans="1:18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  <c r="O76" s="1" t="s">
        <v>920</v>
      </c>
      <c r="P76" s="1" t="s">
        <v>920</v>
      </c>
      <c r="Q76" s="1" t="s">
        <v>920</v>
      </c>
      <c r="R76" s="1" t="s">
        <v>920</v>
      </c>
    </row>
    <row r="77" spans="1:18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  <c r="N77" s="1" t="s">
        <v>920</v>
      </c>
      <c r="O77" s="1" t="s">
        <v>920</v>
      </c>
      <c r="P77" s="1" t="s">
        <v>920</v>
      </c>
      <c r="Q77" s="1" t="s">
        <v>920</v>
      </c>
      <c r="R77" s="1" t="s">
        <v>920</v>
      </c>
    </row>
    <row r="78" spans="1:18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  <c r="P78" s="1" t="s">
        <v>920</v>
      </c>
      <c r="Q78" s="1" t="s">
        <v>920</v>
      </c>
      <c r="R78" s="1" t="s">
        <v>920</v>
      </c>
    </row>
    <row r="79" spans="1:18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  <c r="O79" s="1" t="s">
        <v>920</v>
      </c>
      <c r="P79" s="1" t="s">
        <v>920</v>
      </c>
      <c r="Q79" s="1" t="s">
        <v>920</v>
      </c>
      <c r="R79" s="1" t="s">
        <v>920</v>
      </c>
    </row>
    <row r="80" spans="1:18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  <c r="P80" s="1" t="s">
        <v>920</v>
      </c>
      <c r="Q80" s="1" t="s">
        <v>920</v>
      </c>
      <c r="R80" s="1" t="s">
        <v>920</v>
      </c>
    </row>
    <row r="81" spans="1:18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  <c r="P81" s="1" t="s">
        <v>920</v>
      </c>
      <c r="Q81" s="1" t="s">
        <v>920</v>
      </c>
      <c r="R81" s="1" t="s">
        <v>920</v>
      </c>
    </row>
    <row r="82" spans="1:18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</row>
    <row r="83" spans="1:18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  <c r="P83" s="1" t="s">
        <v>920</v>
      </c>
      <c r="Q83" s="1" t="s">
        <v>920</v>
      </c>
      <c r="R83" s="1" t="s">
        <v>920</v>
      </c>
    </row>
    <row r="84" spans="1:18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  <c r="N84" s="1" t="s">
        <v>920</v>
      </c>
      <c r="O84" s="1" t="s">
        <v>920</v>
      </c>
      <c r="P84" s="1" t="s">
        <v>920</v>
      </c>
      <c r="Q84" s="1" t="s">
        <v>920</v>
      </c>
      <c r="R84" s="1" t="s">
        <v>920</v>
      </c>
    </row>
    <row r="85" spans="1:18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  <c r="N85" s="1" t="s">
        <v>920</v>
      </c>
      <c r="O85" s="1" t="s">
        <v>920</v>
      </c>
      <c r="P85" s="1" t="s">
        <v>920</v>
      </c>
      <c r="Q85" s="1" t="s">
        <v>920</v>
      </c>
      <c r="R85" s="1" t="s">
        <v>920</v>
      </c>
    </row>
    <row r="86" spans="1:18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  <c r="N86" s="1" t="s">
        <v>920</v>
      </c>
      <c r="O86" s="1" t="s">
        <v>920</v>
      </c>
      <c r="P86" s="1" t="s">
        <v>920</v>
      </c>
      <c r="Q86" s="1" t="s">
        <v>920</v>
      </c>
      <c r="R86" s="1" t="s">
        <v>920</v>
      </c>
    </row>
    <row r="87" spans="1:18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</row>
    <row r="88" spans="1:18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</row>
    <row r="89" spans="1:18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  <c r="L89" s="1" t="s">
        <v>920</v>
      </c>
      <c r="M89" s="1" t="s">
        <v>920</v>
      </c>
      <c r="N89" s="1" t="s">
        <v>920</v>
      </c>
      <c r="O89" s="1" t="s">
        <v>920</v>
      </c>
      <c r="P89" s="1" t="s">
        <v>920</v>
      </c>
      <c r="Q89" s="1" t="s">
        <v>920</v>
      </c>
      <c r="R89" s="1" t="s">
        <v>920</v>
      </c>
    </row>
    <row r="90" spans="1:18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  <c r="P90" s="1" t="s">
        <v>920</v>
      </c>
      <c r="Q90" s="1" t="s">
        <v>920</v>
      </c>
      <c r="R90" s="1" t="s">
        <v>920</v>
      </c>
    </row>
    <row r="91" spans="1:18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</row>
    <row r="92" spans="1:18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  <c r="P92" s="1" t="s">
        <v>920</v>
      </c>
      <c r="Q92" s="1" t="s">
        <v>920</v>
      </c>
      <c r="R92" s="1" t="s">
        <v>920</v>
      </c>
    </row>
    <row r="93" spans="1:18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</row>
    <row r="94" spans="1:18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  <c r="L94" s="1" t="s">
        <v>920</v>
      </c>
      <c r="M94" s="1" t="s">
        <v>920</v>
      </c>
      <c r="N94" s="1" t="s">
        <v>920</v>
      </c>
      <c r="O94" s="1" t="s">
        <v>920</v>
      </c>
      <c r="P94" s="1" t="s">
        <v>920</v>
      </c>
      <c r="Q94" s="1" t="s">
        <v>920</v>
      </c>
      <c r="R94" s="1" t="s">
        <v>920</v>
      </c>
    </row>
    <row r="95" spans="1:18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  <c r="L95" s="1" t="s">
        <v>920</v>
      </c>
      <c r="M95" s="1" t="s">
        <v>920</v>
      </c>
      <c r="N95" s="1" t="s">
        <v>920</v>
      </c>
      <c r="O95" s="1" t="s">
        <v>920</v>
      </c>
      <c r="P95" s="1" t="s">
        <v>920</v>
      </c>
      <c r="Q95" s="1" t="s">
        <v>920</v>
      </c>
      <c r="R95" s="1" t="s">
        <v>920</v>
      </c>
    </row>
    <row r="96" spans="1:18" ht="12.75">
      <c r="A96" s="1" t="s">
        <v>920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  <c r="L96" s="1" t="s">
        <v>920</v>
      </c>
      <c r="M96" s="1" t="s">
        <v>920</v>
      </c>
      <c r="N96" s="1" t="s">
        <v>920</v>
      </c>
      <c r="O96" s="1" t="s">
        <v>920</v>
      </c>
      <c r="P96" s="1" t="s">
        <v>920</v>
      </c>
      <c r="Q96" s="1" t="s">
        <v>920</v>
      </c>
      <c r="R96" s="1" t="s">
        <v>920</v>
      </c>
    </row>
    <row r="97" spans="1:18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  <c r="L97" s="1" t="s">
        <v>920</v>
      </c>
      <c r="M97" s="1" t="s">
        <v>920</v>
      </c>
      <c r="N97" s="1" t="s">
        <v>920</v>
      </c>
      <c r="O97" s="1" t="s">
        <v>920</v>
      </c>
      <c r="P97" s="1" t="s">
        <v>920</v>
      </c>
      <c r="Q97" s="1" t="s">
        <v>920</v>
      </c>
      <c r="R97" s="1" t="s">
        <v>920</v>
      </c>
    </row>
    <row r="98" spans="1:18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  <c r="M98" s="1" t="s">
        <v>920</v>
      </c>
      <c r="N98" s="1" t="s">
        <v>920</v>
      </c>
      <c r="O98" s="1" t="s">
        <v>920</v>
      </c>
      <c r="P98" s="1" t="s">
        <v>920</v>
      </c>
      <c r="Q98" s="1" t="s">
        <v>920</v>
      </c>
      <c r="R98" s="1" t="s">
        <v>920</v>
      </c>
    </row>
    <row r="99" spans="1:18" ht="12.75">
      <c r="A99" s="1" t="s">
        <v>959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  <c r="M99" s="1" t="s">
        <v>920</v>
      </c>
      <c r="N99" s="1" t="s">
        <v>920</v>
      </c>
      <c r="O99" s="1" t="s">
        <v>920</v>
      </c>
      <c r="P99" s="1" t="s">
        <v>920</v>
      </c>
      <c r="Q99" s="1" t="s">
        <v>920</v>
      </c>
      <c r="R99" s="1" t="s">
        <v>920</v>
      </c>
    </row>
    <row r="100" spans="1:18" ht="12.75">
      <c r="A100" s="101" t="s">
        <v>233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</sheetData>
  <mergeCells count="20">
    <mergeCell ref="A2:G2"/>
    <mergeCell ref="H2:R2"/>
    <mergeCell ref="A4:G4"/>
    <mergeCell ref="H4:R4"/>
    <mergeCell ref="D8:G8"/>
    <mergeCell ref="B9:C9"/>
    <mergeCell ref="D9:G9"/>
    <mergeCell ref="H9:K9"/>
    <mergeCell ref="L9:R9"/>
    <mergeCell ref="D10:E10"/>
    <mergeCell ref="F10:G10"/>
    <mergeCell ref="L10:R10"/>
    <mergeCell ref="L11:R11"/>
    <mergeCell ref="B12:G12"/>
    <mergeCell ref="L12:R12"/>
    <mergeCell ref="A100:R100"/>
    <mergeCell ref="B11:C11"/>
    <mergeCell ref="D11:E11"/>
    <mergeCell ref="F11:G11"/>
    <mergeCell ref="H11:K1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A1" sqref="A1"/>
    </sheetView>
  </sheetViews>
  <sheetFormatPr defaultColWidth="11.421875" defaultRowHeight="12.75"/>
  <cols>
    <col min="1" max="1" width="39.00390625" style="0" bestFit="1" customWidth="1"/>
    <col min="2" max="2" width="9.421875" style="0" bestFit="1" customWidth="1"/>
    <col min="3" max="5" width="7.421875" style="0" bestFit="1" customWidth="1"/>
    <col min="6" max="9" width="8.421875" style="0" bestFit="1" customWidth="1"/>
    <col min="10" max="10" width="6.28125" style="0" bestFit="1" customWidth="1"/>
    <col min="11" max="11" width="8.421875" style="0" bestFit="1" customWidth="1"/>
    <col min="12" max="16384" width="9.140625" style="0" customWidth="1"/>
  </cols>
  <sheetData>
    <row r="1" spans="1:11" ht="12.75">
      <c r="A1" s="1" t="s">
        <v>1152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</row>
    <row r="2" spans="1:11" ht="12.75">
      <c r="A2" s="23" t="s">
        <v>109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</row>
    <row r="4" spans="1:11" ht="12.75">
      <c r="A4" s="23" t="s">
        <v>110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3" t="s">
        <v>920</v>
      </c>
      <c r="B5" s="4" t="s">
        <v>920</v>
      </c>
      <c r="C5" s="24" t="s">
        <v>1196</v>
      </c>
      <c r="D5" s="24"/>
      <c r="E5" s="24"/>
      <c r="F5" s="24" t="s">
        <v>111</v>
      </c>
      <c r="G5" s="24"/>
      <c r="H5" s="24"/>
      <c r="I5" s="4" t="s">
        <v>920</v>
      </c>
      <c r="J5" s="4" t="s">
        <v>920</v>
      </c>
      <c r="K5" s="6" t="s">
        <v>112</v>
      </c>
    </row>
    <row r="6" spans="1:11" ht="12.75">
      <c r="A6" s="7" t="s">
        <v>920</v>
      </c>
      <c r="B6" s="12" t="s">
        <v>920</v>
      </c>
      <c r="C6" s="9" t="s">
        <v>920</v>
      </c>
      <c r="D6" s="1" t="s">
        <v>920</v>
      </c>
      <c r="E6" s="7" t="s">
        <v>920</v>
      </c>
      <c r="F6" s="102" t="s">
        <v>113</v>
      </c>
      <c r="G6" s="102"/>
      <c r="H6" s="102"/>
      <c r="I6" s="8" t="s">
        <v>114</v>
      </c>
      <c r="J6" s="8" t="s">
        <v>115</v>
      </c>
      <c r="K6" s="13" t="s">
        <v>116</v>
      </c>
    </row>
    <row r="7" spans="1:11" ht="12.75">
      <c r="A7" s="10" t="s">
        <v>31</v>
      </c>
      <c r="B7" s="8" t="s">
        <v>925</v>
      </c>
      <c r="C7" s="22" t="s">
        <v>920</v>
      </c>
      <c r="D7" s="22"/>
      <c r="E7" s="22"/>
      <c r="F7" s="22"/>
      <c r="G7" s="22"/>
      <c r="H7" s="22"/>
      <c r="I7" s="8" t="s">
        <v>117</v>
      </c>
      <c r="J7" s="8" t="s">
        <v>118</v>
      </c>
      <c r="K7" s="13" t="s">
        <v>1182</v>
      </c>
    </row>
    <row r="8" spans="1:11" ht="12.75">
      <c r="A8" s="10" t="s">
        <v>119</v>
      </c>
      <c r="B8" s="8" t="s">
        <v>928</v>
      </c>
      <c r="C8" s="4" t="s">
        <v>920</v>
      </c>
      <c r="D8" s="4" t="s">
        <v>920</v>
      </c>
      <c r="E8" s="4" t="s">
        <v>920</v>
      </c>
      <c r="F8" s="5" t="s">
        <v>995</v>
      </c>
      <c r="G8" s="5" t="s">
        <v>1222</v>
      </c>
      <c r="H8" s="5" t="s">
        <v>120</v>
      </c>
      <c r="I8" s="8" t="s">
        <v>121</v>
      </c>
      <c r="J8" s="8" t="s">
        <v>34</v>
      </c>
      <c r="K8" s="13" t="s">
        <v>1185</v>
      </c>
    </row>
    <row r="9" spans="1:11" ht="12.75">
      <c r="A9" s="7" t="s">
        <v>920</v>
      </c>
      <c r="B9" s="12" t="s">
        <v>920</v>
      </c>
      <c r="C9" s="8" t="s">
        <v>995</v>
      </c>
      <c r="D9" s="8" t="s">
        <v>122</v>
      </c>
      <c r="E9" s="8" t="s">
        <v>929</v>
      </c>
      <c r="F9" s="8" t="s">
        <v>123</v>
      </c>
      <c r="G9" s="8" t="s">
        <v>123</v>
      </c>
      <c r="H9" s="8" t="s">
        <v>123</v>
      </c>
      <c r="I9" s="8" t="s">
        <v>124</v>
      </c>
      <c r="J9" s="8" t="s">
        <v>125</v>
      </c>
      <c r="K9" s="13" t="s">
        <v>929</v>
      </c>
    </row>
    <row r="10" spans="1:11" ht="12.75">
      <c r="A10" s="7" t="s">
        <v>920</v>
      </c>
      <c r="B10" s="12" t="s">
        <v>920</v>
      </c>
      <c r="C10" s="8" t="s">
        <v>997</v>
      </c>
      <c r="D10" s="8" t="s">
        <v>997</v>
      </c>
      <c r="E10" s="8" t="s">
        <v>932</v>
      </c>
      <c r="F10" s="22" t="s">
        <v>920</v>
      </c>
      <c r="G10" s="22"/>
      <c r="H10" s="22"/>
      <c r="I10" s="8" t="s">
        <v>126</v>
      </c>
      <c r="J10" s="8" t="s">
        <v>126</v>
      </c>
      <c r="K10" s="13" t="s">
        <v>932</v>
      </c>
    </row>
    <row r="11" spans="1:11" ht="12.75">
      <c r="A11" s="7" t="s">
        <v>920</v>
      </c>
      <c r="B11" s="12" t="s">
        <v>920</v>
      </c>
      <c r="C11" s="12" t="s">
        <v>920</v>
      </c>
      <c r="D11" s="12" t="s">
        <v>920</v>
      </c>
      <c r="E11" s="12" t="s">
        <v>920</v>
      </c>
      <c r="F11" s="24" t="s">
        <v>127</v>
      </c>
      <c r="G11" s="24"/>
      <c r="H11" s="24"/>
      <c r="I11" s="12" t="s">
        <v>920</v>
      </c>
      <c r="J11" s="12" t="s">
        <v>920</v>
      </c>
      <c r="K11" s="9" t="s">
        <v>920</v>
      </c>
    </row>
    <row r="12" spans="1:11" ht="12.75">
      <c r="A12" s="19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  <c r="J12" s="14" t="s">
        <v>920</v>
      </c>
      <c r="K12" s="14" t="s">
        <v>920</v>
      </c>
    </row>
    <row r="13" spans="1:11" ht="12.75">
      <c r="A13" s="1" t="s">
        <v>128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  <c r="J13" s="1" t="s">
        <v>920</v>
      </c>
      <c r="K13" s="1" t="s">
        <v>920</v>
      </c>
    </row>
    <row r="14" spans="1:11" ht="12.75">
      <c r="A14" s="7" t="s">
        <v>129</v>
      </c>
      <c r="B14" s="12" t="s">
        <v>87</v>
      </c>
      <c r="C14" s="15">
        <v>51</v>
      </c>
      <c r="D14" s="16">
        <v>30</v>
      </c>
      <c r="E14" s="16">
        <v>81</v>
      </c>
      <c r="F14" s="16">
        <v>1071</v>
      </c>
      <c r="G14" s="16">
        <v>565</v>
      </c>
      <c r="H14" s="16">
        <v>1636</v>
      </c>
      <c r="I14" s="16">
        <v>161</v>
      </c>
      <c r="J14" s="16">
        <v>27</v>
      </c>
      <c r="K14" s="16">
        <v>1824</v>
      </c>
    </row>
    <row r="15" spans="1:11" ht="12.75">
      <c r="A15" s="7" t="s">
        <v>920</v>
      </c>
      <c r="B15" s="12" t="s">
        <v>88</v>
      </c>
      <c r="C15" s="15">
        <v>36</v>
      </c>
      <c r="D15" s="16">
        <v>37</v>
      </c>
      <c r="E15" s="16">
        <v>73</v>
      </c>
      <c r="F15" s="16">
        <v>724</v>
      </c>
      <c r="G15" s="16">
        <v>745</v>
      </c>
      <c r="H15" s="16">
        <v>1469</v>
      </c>
      <c r="I15" s="16">
        <v>137</v>
      </c>
      <c r="J15" s="16">
        <v>41</v>
      </c>
      <c r="K15" s="16">
        <v>1647</v>
      </c>
    </row>
    <row r="16" spans="1:11" ht="12.75">
      <c r="A16" s="7" t="s">
        <v>920</v>
      </c>
      <c r="B16" s="12" t="s">
        <v>89</v>
      </c>
      <c r="C16" s="15">
        <v>574</v>
      </c>
      <c r="D16" s="16">
        <v>383</v>
      </c>
      <c r="E16" s="16">
        <v>957</v>
      </c>
      <c r="F16" s="16">
        <v>12602</v>
      </c>
      <c r="G16" s="16">
        <v>7982</v>
      </c>
      <c r="H16" s="16">
        <v>20584</v>
      </c>
      <c r="I16" s="16">
        <v>1658</v>
      </c>
      <c r="J16" s="16">
        <v>389</v>
      </c>
      <c r="K16" s="16">
        <v>22631</v>
      </c>
    </row>
    <row r="17" spans="1:11" ht="12.75">
      <c r="A17" s="7" t="s">
        <v>920</v>
      </c>
      <c r="B17" s="12" t="s">
        <v>90</v>
      </c>
      <c r="C17" s="15">
        <v>661</v>
      </c>
      <c r="D17" s="16">
        <v>450</v>
      </c>
      <c r="E17" s="16">
        <v>1111</v>
      </c>
      <c r="F17" s="16">
        <v>14397</v>
      </c>
      <c r="G17" s="16">
        <v>9292</v>
      </c>
      <c r="H17" s="16">
        <v>23689</v>
      </c>
      <c r="I17" s="16">
        <v>1956</v>
      </c>
      <c r="J17" s="16">
        <v>457</v>
      </c>
      <c r="K17" s="16">
        <v>26102</v>
      </c>
    </row>
    <row r="18" spans="1:11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</row>
    <row r="19" spans="1:11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</row>
    <row r="20" spans="1:11" ht="12.75">
      <c r="A20" s="1" t="s">
        <v>130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</row>
    <row r="21" spans="1:11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</row>
    <row r="22" spans="1:11" ht="12.75">
      <c r="A22" s="7" t="s">
        <v>131</v>
      </c>
      <c r="B22" s="12" t="s">
        <v>87</v>
      </c>
      <c r="C22" s="15">
        <v>46</v>
      </c>
      <c r="D22" s="16">
        <v>15</v>
      </c>
      <c r="E22" s="16">
        <v>61</v>
      </c>
      <c r="F22" s="16">
        <v>995</v>
      </c>
      <c r="G22" s="16">
        <v>296</v>
      </c>
      <c r="H22" s="16">
        <v>1291</v>
      </c>
      <c r="I22" s="16">
        <v>157</v>
      </c>
      <c r="J22" s="16">
        <v>27</v>
      </c>
      <c r="K22" s="16">
        <v>1475</v>
      </c>
    </row>
    <row r="23" spans="1:11" ht="12.75">
      <c r="A23" s="7" t="s">
        <v>920</v>
      </c>
      <c r="B23" s="12" t="s">
        <v>88</v>
      </c>
      <c r="C23" s="15">
        <v>33</v>
      </c>
      <c r="D23" s="16">
        <v>22</v>
      </c>
      <c r="E23" s="16">
        <v>55</v>
      </c>
      <c r="F23" s="16">
        <v>688</v>
      </c>
      <c r="G23" s="16">
        <v>504</v>
      </c>
      <c r="H23" s="16">
        <v>1192</v>
      </c>
      <c r="I23" s="16">
        <v>112</v>
      </c>
      <c r="J23" s="16">
        <v>39</v>
      </c>
      <c r="K23" s="16">
        <v>1343</v>
      </c>
    </row>
    <row r="24" spans="1:11" ht="12.75">
      <c r="A24" s="7" t="s">
        <v>920</v>
      </c>
      <c r="B24" s="12" t="s">
        <v>89</v>
      </c>
      <c r="C24" s="15">
        <v>492</v>
      </c>
      <c r="D24" s="16">
        <v>228</v>
      </c>
      <c r="E24" s="16">
        <v>720</v>
      </c>
      <c r="F24" s="16">
        <v>11067</v>
      </c>
      <c r="G24" s="16">
        <v>5221</v>
      </c>
      <c r="H24" s="16">
        <v>16288</v>
      </c>
      <c r="I24" s="16">
        <v>1542</v>
      </c>
      <c r="J24" s="16">
        <v>337</v>
      </c>
      <c r="K24" s="16">
        <v>18167</v>
      </c>
    </row>
    <row r="25" spans="1:11" ht="12.75">
      <c r="A25" s="7" t="s">
        <v>920</v>
      </c>
      <c r="B25" s="12" t="s">
        <v>90</v>
      </c>
      <c r="C25" s="15">
        <v>571</v>
      </c>
      <c r="D25" s="16">
        <v>265</v>
      </c>
      <c r="E25" s="16">
        <v>836</v>
      </c>
      <c r="F25" s="16">
        <v>12750</v>
      </c>
      <c r="G25" s="16">
        <v>6021</v>
      </c>
      <c r="H25" s="16">
        <v>18771</v>
      </c>
      <c r="I25" s="16">
        <v>1811</v>
      </c>
      <c r="J25" s="16">
        <v>403</v>
      </c>
      <c r="K25" s="16">
        <v>20985</v>
      </c>
    </row>
    <row r="26" spans="1:11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</row>
    <row r="27" spans="1:11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</row>
    <row r="28" spans="1:11" ht="12.75">
      <c r="A28" s="1" t="s">
        <v>132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</row>
    <row r="29" spans="1:11" ht="12.75">
      <c r="A29" s="1" t="s">
        <v>133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</row>
    <row r="30" spans="1:11" ht="12.75">
      <c r="A30" s="1" t="s">
        <v>134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</row>
    <row r="31" spans="1:11" ht="12.75">
      <c r="A31" s="7" t="s">
        <v>920</v>
      </c>
      <c r="B31" s="12" t="s">
        <v>87</v>
      </c>
      <c r="C31" s="15">
        <v>5</v>
      </c>
      <c r="D31" s="16">
        <v>15</v>
      </c>
      <c r="E31" s="16">
        <v>20</v>
      </c>
      <c r="F31" s="16">
        <v>76</v>
      </c>
      <c r="G31" s="16">
        <v>269</v>
      </c>
      <c r="H31" s="16">
        <v>345</v>
      </c>
      <c r="I31" s="16">
        <v>4</v>
      </c>
      <c r="J31" s="16" t="s">
        <v>947</v>
      </c>
      <c r="K31" s="16">
        <v>349</v>
      </c>
    </row>
    <row r="32" spans="1:11" ht="12.75">
      <c r="A32" s="7" t="s">
        <v>920</v>
      </c>
      <c r="B32" s="12" t="s">
        <v>88</v>
      </c>
      <c r="C32" s="15">
        <v>3</v>
      </c>
      <c r="D32" s="16">
        <v>15</v>
      </c>
      <c r="E32" s="16">
        <v>18</v>
      </c>
      <c r="F32" s="16">
        <v>36</v>
      </c>
      <c r="G32" s="16">
        <v>241</v>
      </c>
      <c r="H32" s="16">
        <v>277</v>
      </c>
      <c r="I32" s="16">
        <v>25</v>
      </c>
      <c r="J32" s="16">
        <v>2</v>
      </c>
      <c r="K32" s="16">
        <v>304</v>
      </c>
    </row>
    <row r="33" spans="1:11" ht="12.75">
      <c r="A33" s="7" t="s">
        <v>920</v>
      </c>
      <c r="B33" s="12" t="s">
        <v>89</v>
      </c>
      <c r="C33" s="15">
        <v>82</v>
      </c>
      <c r="D33" s="16">
        <v>155</v>
      </c>
      <c r="E33" s="16">
        <v>237</v>
      </c>
      <c r="F33" s="16">
        <v>1535</v>
      </c>
      <c r="G33" s="16">
        <v>2761</v>
      </c>
      <c r="H33" s="16">
        <v>4296</v>
      </c>
      <c r="I33" s="16">
        <v>116</v>
      </c>
      <c r="J33" s="16">
        <v>52</v>
      </c>
      <c r="K33" s="16">
        <v>4464</v>
      </c>
    </row>
    <row r="34" spans="1:11" ht="12.75">
      <c r="A34" s="7" t="s">
        <v>920</v>
      </c>
      <c r="B34" s="12" t="s">
        <v>90</v>
      </c>
      <c r="C34" s="15">
        <v>90</v>
      </c>
      <c r="D34" s="16">
        <v>185</v>
      </c>
      <c r="E34" s="16">
        <v>275</v>
      </c>
      <c r="F34" s="16">
        <v>1647</v>
      </c>
      <c r="G34" s="16">
        <v>3271</v>
      </c>
      <c r="H34" s="16">
        <v>4918</v>
      </c>
      <c r="I34" s="16">
        <v>145</v>
      </c>
      <c r="J34" s="16">
        <v>54</v>
      </c>
      <c r="K34" s="16">
        <v>5117</v>
      </c>
    </row>
    <row r="35" spans="1:11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</row>
    <row r="36" spans="1:11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</row>
    <row r="37" spans="1:11" ht="12.75">
      <c r="A37" s="1" t="s">
        <v>135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</row>
    <row r="38" spans="1:11" ht="12.75">
      <c r="A38" s="1" t="s">
        <v>136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</row>
    <row r="39" spans="1:11" ht="12.75">
      <c r="A39" s="7" t="s">
        <v>920</v>
      </c>
      <c r="B39" s="12" t="s">
        <v>87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</row>
    <row r="40" spans="1:11" ht="12.75">
      <c r="A40" s="7" t="s">
        <v>920</v>
      </c>
      <c r="B40" s="12" t="s">
        <v>88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  <c r="K40" s="16" t="s">
        <v>947</v>
      </c>
    </row>
    <row r="41" spans="1:11" ht="12.75">
      <c r="A41" s="7" t="s">
        <v>920</v>
      </c>
      <c r="B41" s="12" t="s">
        <v>89</v>
      </c>
      <c r="C41" s="15">
        <v>13</v>
      </c>
      <c r="D41" s="16" t="s">
        <v>947</v>
      </c>
      <c r="E41" s="16">
        <v>13</v>
      </c>
      <c r="F41" s="16">
        <v>25</v>
      </c>
      <c r="G41" s="16" t="s">
        <v>947</v>
      </c>
      <c r="H41" s="16">
        <v>25</v>
      </c>
      <c r="I41" s="16" t="s">
        <v>947</v>
      </c>
      <c r="J41" s="16" t="s">
        <v>947</v>
      </c>
      <c r="K41" s="16">
        <v>25</v>
      </c>
    </row>
    <row r="42" spans="1:11" ht="12.75">
      <c r="A42" s="7" t="s">
        <v>920</v>
      </c>
      <c r="B42" s="12" t="s">
        <v>90</v>
      </c>
      <c r="C42" s="15">
        <v>13</v>
      </c>
      <c r="D42" s="16" t="s">
        <v>947</v>
      </c>
      <c r="E42" s="16">
        <v>13</v>
      </c>
      <c r="F42" s="16">
        <v>25</v>
      </c>
      <c r="G42" s="16" t="s">
        <v>947</v>
      </c>
      <c r="H42" s="16">
        <v>25</v>
      </c>
      <c r="I42" s="16" t="s">
        <v>947</v>
      </c>
      <c r="J42" s="16" t="s">
        <v>947</v>
      </c>
      <c r="K42" s="16">
        <v>25</v>
      </c>
    </row>
    <row r="43" spans="1:11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</row>
    <row r="44" spans="1:11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</row>
    <row r="45" spans="1:11" ht="12.75">
      <c r="A45" s="1" t="s">
        <v>137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</row>
    <row r="46" spans="1:11" ht="12.75">
      <c r="A46" s="1" t="s">
        <v>138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</row>
    <row r="47" spans="1:11" ht="12.75">
      <c r="A47" s="7" t="s">
        <v>139</v>
      </c>
      <c r="B47" s="12" t="s">
        <v>87</v>
      </c>
      <c r="C47" s="15">
        <v>8</v>
      </c>
      <c r="D47" s="16">
        <v>5</v>
      </c>
      <c r="E47" s="16">
        <v>13</v>
      </c>
      <c r="F47" s="16">
        <v>40</v>
      </c>
      <c r="G47" s="16">
        <v>45</v>
      </c>
      <c r="H47" s="16">
        <v>85</v>
      </c>
      <c r="I47" s="16" t="s">
        <v>947</v>
      </c>
      <c r="J47" s="16" t="s">
        <v>947</v>
      </c>
      <c r="K47" s="16">
        <v>85</v>
      </c>
    </row>
    <row r="48" spans="1:11" ht="12.75">
      <c r="A48" s="7" t="s">
        <v>920</v>
      </c>
      <c r="B48" s="12" t="s">
        <v>88</v>
      </c>
      <c r="C48" s="15">
        <v>9</v>
      </c>
      <c r="D48" s="16">
        <v>4</v>
      </c>
      <c r="E48" s="16">
        <v>13</v>
      </c>
      <c r="F48" s="16">
        <v>33</v>
      </c>
      <c r="G48" s="16">
        <v>33</v>
      </c>
      <c r="H48" s="16">
        <v>66</v>
      </c>
      <c r="I48" s="16" t="s">
        <v>947</v>
      </c>
      <c r="J48" s="16" t="s">
        <v>947</v>
      </c>
      <c r="K48" s="16">
        <v>66</v>
      </c>
    </row>
    <row r="49" spans="1:11" ht="12.75">
      <c r="A49" s="7" t="s">
        <v>920</v>
      </c>
      <c r="B49" s="12" t="s">
        <v>89</v>
      </c>
      <c r="C49" s="15">
        <v>177</v>
      </c>
      <c r="D49" s="16">
        <v>109</v>
      </c>
      <c r="E49" s="16">
        <v>286</v>
      </c>
      <c r="F49" s="16">
        <v>810</v>
      </c>
      <c r="G49" s="16">
        <v>641</v>
      </c>
      <c r="H49" s="16">
        <v>1451</v>
      </c>
      <c r="I49" s="16">
        <v>1</v>
      </c>
      <c r="J49" s="16">
        <v>4</v>
      </c>
      <c r="K49" s="16">
        <v>1456</v>
      </c>
    </row>
    <row r="50" spans="1:11" ht="12.75">
      <c r="A50" s="7" t="s">
        <v>920</v>
      </c>
      <c r="B50" s="12" t="s">
        <v>90</v>
      </c>
      <c r="C50" s="15">
        <v>194</v>
      </c>
      <c r="D50" s="16">
        <v>118</v>
      </c>
      <c r="E50" s="16">
        <v>312</v>
      </c>
      <c r="F50" s="16">
        <v>883</v>
      </c>
      <c r="G50" s="16">
        <v>719</v>
      </c>
      <c r="H50" s="16">
        <v>1602</v>
      </c>
      <c r="I50" s="16">
        <v>1</v>
      </c>
      <c r="J50" s="16">
        <v>4</v>
      </c>
      <c r="K50" s="16">
        <v>1607</v>
      </c>
    </row>
    <row r="51" spans="1:11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</row>
    <row r="52" spans="1:11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</row>
    <row r="53" spans="1:11" ht="12.75">
      <c r="A53" s="1" t="s">
        <v>140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</row>
    <row r="54" spans="1:11" ht="12.75">
      <c r="A54" s="1" t="s">
        <v>141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</row>
    <row r="55" spans="1:11" ht="12.75">
      <c r="A55" s="1" t="s">
        <v>142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</row>
    <row r="56" spans="1:11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</row>
    <row r="57" spans="1:11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</row>
    <row r="58" spans="1:11" ht="12.75">
      <c r="A58" s="1" t="s">
        <v>130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  <c r="K58" s="1" t="s">
        <v>920</v>
      </c>
    </row>
    <row r="59" spans="1:11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  <c r="K59" s="1" t="s">
        <v>920</v>
      </c>
    </row>
    <row r="60" spans="1:11" ht="12.75">
      <c r="A60" s="7" t="s">
        <v>143</v>
      </c>
      <c r="B60" s="12" t="s">
        <v>87</v>
      </c>
      <c r="C60" s="15" t="s">
        <v>947</v>
      </c>
      <c r="D60" s="16" t="s">
        <v>947</v>
      </c>
      <c r="E60" s="16" t="s">
        <v>947</v>
      </c>
      <c r="F60" s="16" t="s">
        <v>947</v>
      </c>
      <c r="G60" s="16" t="s">
        <v>947</v>
      </c>
      <c r="H60" s="16" t="s">
        <v>947</v>
      </c>
      <c r="I60" s="16" t="s">
        <v>947</v>
      </c>
      <c r="J60" s="16" t="s">
        <v>947</v>
      </c>
      <c r="K60" s="16" t="s">
        <v>947</v>
      </c>
    </row>
    <row r="61" spans="1:11" ht="12.75">
      <c r="A61" s="7" t="s">
        <v>920</v>
      </c>
      <c r="B61" s="12" t="s">
        <v>88</v>
      </c>
      <c r="C61" s="15" t="s">
        <v>947</v>
      </c>
      <c r="D61" s="16" t="s">
        <v>947</v>
      </c>
      <c r="E61" s="16" t="s">
        <v>947</v>
      </c>
      <c r="F61" s="16" t="s">
        <v>947</v>
      </c>
      <c r="G61" s="16" t="s">
        <v>947</v>
      </c>
      <c r="H61" s="16" t="s">
        <v>947</v>
      </c>
      <c r="I61" s="16" t="s">
        <v>947</v>
      </c>
      <c r="J61" s="16" t="s">
        <v>947</v>
      </c>
      <c r="K61" s="16" t="s">
        <v>947</v>
      </c>
    </row>
    <row r="62" spans="1:11" ht="12.75">
      <c r="A62" s="7" t="s">
        <v>920</v>
      </c>
      <c r="B62" s="12" t="s">
        <v>89</v>
      </c>
      <c r="C62" s="15">
        <v>3</v>
      </c>
      <c r="D62" s="16" t="s">
        <v>947</v>
      </c>
      <c r="E62" s="16">
        <v>3</v>
      </c>
      <c r="F62" s="16">
        <v>26</v>
      </c>
      <c r="G62" s="16" t="s">
        <v>947</v>
      </c>
      <c r="H62" s="16">
        <v>26</v>
      </c>
      <c r="I62" s="16" t="s">
        <v>947</v>
      </c>
      <c r="J62" s="16" t="s">
        <v>947</v>
      </c>
      <c r="K62" s="16">
        <v>26</v>
      </c>
    </row>
    <row r="63" spans="1:11" ht="12.75">
      <c r="A63" s="7" t="s">
        <v>920</v>
      </c>
      <c r="B63" s="12" t="s">
        <v>90</v>
      </c>
      <c r="C63" s="15">
        <v>3</v>
      </c>
      <c r="D63" s="16" t="s">
        <v>947</v>
      </c>
      <c r="E63" s="16">
        <v>3</v>
      </c>
      <c r="F63" s="16">
        <v>26</v>
      </c>
      <c r="G63" s="16" t="s">
        <v>947</v>
      </c>
      <c r="H63" s="16">
        <v>26</v>
      </c>
      <c r="I63" s="16" t="s">
        <v>947</v>
      </c>
      <c r="J63" s="16" t="s">
        <v>947</v>
      </c>
      <c r="K63" s="16">
        <v>26</v>
      </c>
    </row>
    <row r="64" spans="1:11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</row>
    <row r="65" spans="1:11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</row>
    <row r="66" spans="1:11" ht="12.75">
      <c r="A66" s="1" t="s">
        <v>920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</row>
    <row r="67" spans="1:11" ht="12.75">
      <c r="A67" s="7" t="s">
        <v>144</v>
      </c>
      <c r="B67" s="12" t="s">
        <v>87</v>
      </c>
      <c r="C67" s="15">
        <v>1</v>
      </c>
      <c r="D67" s="16" t="s">
        <v>947</v>
      </c>
      <c r="E67" s="16">
        <v>1</v>
      </c>
      <c r="F67" s="16">
        <v>6</v>
      </c>
      <c r="G67" s="16" t="s">
        <v>947</v>
      </c>
      <c r="H67" s="16">
        <v>6</v>
      </c>
      <c r="I67" s="16" t="s">
        <v>947</v>
      </c>
      <c r="J67" s="16" t="s">
        <v>947</v>
      </c>
      <c r="K67" s="16">
        <v>6</v>
      </c>
    </row>
    <row r="68" spans="1:11" ht="12.75">
      <c r="A68" s="7" t="s">
        <v>920</v>
      </c>
      <c r="B68" s="12" t="s">
        <v>88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</row>
    <row r="69" spans="1:11" ht="12.75">
      <c r="A69" s="7" t="s">
        <v>920</v>
      </c>
      <c r="B69" s="12" t="s">
        <v>89</v>
      </c>
      <c r="C69" s="15">
        <v>2</v>
      </c>
      <c r="D69" s="16" t="s">
        <v>947</v>
      </c>
      <c r="E69" s="16">
        <v>2</v>
      </c>
      <c r="F69" s="16">
        <v>12</v>
      </c>
      <c r="G69" s="16" t="s">
        <v>947</v>
      </c>
      <c r="H69" s="16">
        <v>12</v>
      </c>
      <c r="I69" s="16" t="s">
        <v>947</v>
      </c>
      <c r="J69" s="16" t="s">
        <v>947</v>
      </c>
      <c r="K69" s="16">
        <v>12</v>
      </c>
    </row>
    <row r="70" spans="1:11" ht="12.75">
      <c r="A70" s="7" t="s">
        <v>920</v>
      </c>
      <c r="B70" s="12" t="s">
        <v>90</v>
      </c>
      <c r="C70" s="15">
        <v>3</v>
      </c>
      <c r="D70" s="16" t="s">
        <v>947</v>
      </c>
      <c r="E70" s="16">
        <v>3</v>
      </c>
      <c r="F70" s="16">
        <v>18</v>
      </c>
      <c r="G70" s="16" t="s">
        <v>947</v>
      </c>
      <c r="H70" s="16">
        <v>18</v>
      </c>
      <c r="I70" s="16" t="s">
        <v>947</v>
      </c>
      <c r="J70" s="16" t="s">
        <v>947</v>
      </c>
      <c r="K70" s="16">
        <v>18</v>
      </c>
    </row>
    <row r="71" spans="1:11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</row>
    <row r="72" spans="1:11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</row>
    <row r="73" spans="1:11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</row>
    <row r="74" spans="1:11" ht="12.75">
      <c r="A74" s="7" t="s">
        <v>145</v>
      </c>
      <c r="B74" s="12" t="s">
        <v>87</v>
      </c>
      <c r="C74" s="15">
        <v>60</v>
      </c>
      <c r="D74" s="16">
        <v>35</v>
      </c>
      <c r="E74" s="16">
        <v>95</v>
      </c>
      <c r="F74" s="16">
        <v>1117</v>
      </c>
      <c r="G74" s="16">
        <v>610</v>
      </c>
      <c r="H74" s="16">
        <v>1727</v>
      </c>
      <c r="I74" s="16">
        <v>161</v>
      </c>
      <c r="J74" s="16">
        <v>27</v>
      </c>
      <c r="K74" s="16">
        <v>1915</v>
      </c>
    </row>
    <row r="75" spans="1:11" ht="12.75">
      <c r="A75" s="7" t="s">
        <v>920</v>
      </c>
      <c r="B75" s="12" t="s">
        <v>88</v>
      </c>
      <c r="C75" s="15">
        <v>45</v>
      </c>
      <c r="D75" s="16">
        <v>41</v>
      </c>
      <c r="E75" s="16">
        <v>86</v>
      </c>
      <c r="F75" s="16">
        <v>757</v>
      </c>
      <c r="G75" s="16">
        <v>778</v>
      </c>
      <c r="H75" s="16">
        <v>1535</v>
      </c>
      <c r="I75" s="16">
        <v>137</v>
      </c>
      <c r="J75" s="16">
        <v>41</v>
      </c>
      <c r="K75" s="16">
        <v>1713</v>
      </c>
    </row>
    <row r="76" spans="1:11" ht="12.75">
      <c r="A76" s="7" t="s">
        <v>920</v>
      </c>
      <c r="B76" s="12" t="s">
        <v>89</v>
      </c>
      <c r="C76" s="15">
        <v>769</v>
      </c>
      <c r="D76" s="16">
        <v>492</v>
      </c>
      <c r="E76" s="16">
        <v>1261</v>
      </c>
      <c r="F76" s="16">
        <v>13475</v>
      </c>
      <c r="G76" s="16">
        <v>8623</v>
      </c>
      <c r="H76" s="16">
        <v>22098</v>
      </c>
      <c r="I76" s="16">
        <v>1659</v>
      </c>
      <c r="J76" s="16">
        <v>393</v>
      </c>
      <c r="K76" s="16">
        <v>24150</v>
      </c>
    </row>
    <row r="77" spans="1:11" ht="12.75">
      <c r="A77" s="7" t="s">
        <v>920</v>
      </c>
      <c r="B77" s="12" t="s">
        <v>1070</v>
      </c>
      <c r="C77" s="15">
        <v>874</v>
      </c>
      <c r="D77" s="16">
        <v>568</v>
      </c>
      <c r="E77" s="16">
        <v>1442</v>
      </c>
      <c r="F77" s="16">
        <v>15349</v>
      </c>
      <c r="G77" s="16">
        <v>10011</v>
      </c>
      <c r="H77" s="16">
        <v>25360</v>
      </c>
      <c r="I77" s="16">
        <v>1957</v>
      </c>
      <c r="J77" s="16">
        <v>461</v>
      </c>
      <c r="K77" s="16">
        <v>27778</v>
      </c>
    </row>
    <row r="78" spans="1:11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</row>
    <row r="79" spans="1:11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</row>
    <row r="80" spans="1:11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</row>
    <row r="81" spans="1:11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</row>
    <row r="82" spans="1:11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</row>
    <row r="83" spans="1:11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</row>
    <row r="84" spans="1:11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</row>
    <row r="85" spans="1:11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</row>
    <row r="86" spans="1:11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</row>
    <row r="87" spans="1:11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</row>
    <row r="88" spans="1:11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</row>
    <row r="89" spans="1:11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</row>
    <row r="90" spans="1:11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</row>
    <row r="91" spans="1:11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</row>
    <row r="92" spans="1:11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</row>
    <row r="93" spans="1:11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</row>
    <row r="94" spans="1:11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</row>
    <row r="95" spans="1:11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</row>
    <row r="96" spans="1:11" ht="12.75">
      <c r="A96" s="1" t="s">
        <v>920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</row>
    <row r="97" spans="1:11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</row>
    <row r="98" spans="1:11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</row>
    <row r="99" spans="1:11" ht="12.75">
      <c r="A99" s="1" t="s">
        <v>146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</row>
    <row r="100" spans="1:11" ht="12.75">
      <c r="A100" s="101" t="s">
        <v>147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 t="s">
        <v>148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 t="s">
        <v>149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 t="s">
        <v>150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 t="s">
        <v>151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101" t="s">
        <v>152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</sheetData>
  <mergeCells count="14">
    <mergeCell ref="A2:K2"/>
    <mergeCell ref="A4:K4"/>
    <mergeCell ref="C5:E5"/>
    <mergeCell ref="F5:H5"/>
    <mergeCell ref="F6:H6"/>
    <mergeCell ref="C7:H7"/>
    <mergeCell ref="F10:H10"/>
    <mergeCell ref="F11:H11"/>
    <mergeCell ref="A104:K104"/>
    <mergeCell ref="A105:K105"/>
    <mergeCell ref="A100:K100"/>
    <mergeCell ref="A101:K101"/>
    <mergeCell ref="A102:K102"/>
    <mergeCell ref="A103:K103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J1" sqref="J1"/>
    </sheetView>
  </sheetViews>
  <sheetFormatPr defaultColWidth="11.421875" defaultRowHeight="12.75"/>
  <cols>
    <col min="1" max="1" width="34.8515625" style="0" bestFit="1" customWidth="1"/>
    <col min="2" max="2" width="9.421875" style="0" bestFit="1" customWidth="1"/>
    <col min="3" max="3" width="11.57421875" style="0" bestFit="1" customWidth="1"/>
    <col min="4" max="10" width="7.4218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1144</v>
      </c>
    </row>
    <row r="2" spans="1:10" ht="12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83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8" t="s">
        <v>31</v>
      </c>
      <c r="B6" s="5" t="s">
        <v>925</v>
      </c>
      <c r="C6" s="5" t="s">
        <v>84</v>
      </c>
      <c r="D6" s="5" t="s">
        <v>1071</v>
      </c>
      <c r="E6" s="5" t="s">
        <v>1072</v>
      </c>
      <c r="F6" s="5" t="s">
        <v>1071</v>
      </c>
      <c r="G6" s="5" t="s">
        <v>1071</v>
      </c>
      <c r="H6" s="5" t="s">
        <v>1073</v>
      </c>
      <c r="I6" s="5" t="s">
        <v>1074</v>
      </c>
      <c r="J6" s="6" t="s">
        <v>1075</v>
      </c>
    </row>
    <row r="7" spans="1:10" ht="12.75">
      <c r="A7" s="10" t="s">
        <v>33</v>
      </c>
      <c r="B7" s="8" t="s">
        <v>928</v>
      </c>
      <c r="C7" s="8" t="s">
        <v>1070</v>
      </c>
      <c r="D7" s="8" t="s">
        <v>1076</v>
      </c>
      <c r="E7" s="8" t="s">
        <v>1076</v>
      </c>
      <c r="F7" s="8" t="s">
        <v>1077</v>
      </c>
      <c r="G7" s="8" t="s">
        <v>1078</v>
      </c>
      <c r="H7" s="8" t="s">
        <v>1078</v>
      </c>
      <c r="I7" s="8" t="s">
        <v>1078</v>
      </c>
      <c r="J7" s="13" t="s">
        <v>1079</v>
      </c>
    </row>
    <row r="8" spans="1:10" ht="12.75">
      <c r="A8" s="104" t="s">
        <v>920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2.75">
      <c r="A9" s="1" t="s">
        <v>920</v>
      </c>
      <c r="B9" s="23" t="s">
        <v>1361</v>
      </c>
      <c r="C9" s="23"/>
      <c r="D9" s="23"/>
      <c r="E9" s="23"/>
      <c r="F9" s="23"/>
      <c r="G9" s="23"/>
      <c r="H9" s="23"/>
      <c r="I9" s="23"/>
      <c r="J9" s="1" t="s">
        <v>920</v>
      </c>
    </row>
    <row r="10" spans="1:10" ht="12.75">
      <c r="A10" s="1" t="s">
        <v>920</v>
      </c>
      <c r="B10" s="1" t="s">
        <v>920</v>
      </c>
      <c r="C10" s="1" t="s">
        <v>920</v>
      </c>
      <c r="D10" s="1" t="s">
        <v>920</v>
      </c>
      <c r="E10" s="1" t="s">
        <v>920</v>
      </c>
      <c r="F10" s="1" t="s">
        <v>920</v>
      </c>
      <c r="G10" s="1" t="s">
        <v>920</v>
      </c>
      <c r="H10" s="1" t="s">
        <v>920</v>
      </c>
      <c r="I10" s="1" t="s">
        <v>920</v>
      </c>
      <c r="J10" s="1" t="s">
        <v>920</v>
      </c>
    </row>
    <row r="11" spans="1:10" ht="12.75">
      <c r="A11" s="1" t="s">
        <v>85</v>
      </c>
      <c r="B11" s="1" t="s">
        <v>920</v>
      </c>
      <c r="C11" s="1" t="s">
        <v>920</v>
      </c>
      <c r="D11" s="1" t="s">
        <v>920</v>
      </c>
      <c r="E11" s="1" t="s">
        <v>920</v>
      </c>
      <c r="F11" s="1" t="s">
        <v>920</v>
      </c>
      <c r="G11" s="1" t="s">
        <v>920</v>
      </c>
      <c r="H11" s="1" t="s">
        <v>920</v>
      </c>
      <c r="I11" s="1" t="s">
        <v>920</v>
      </c>
      <c r="J11" s="1" t="s">
        <v>920</v>
      </c>
    </row>
    <row r="12" spans="1:10" ht="12.75">
      <c r="A12" s="7" t="s">
        <v>86</v>
      </c>
      <c r="B12" s="12" t="s">
        <v>87</v>
      </c>
      <c r="C12" s="15">
        <v>81</v>
      </c>
      <c r="D12" s="16" t="s">
        <v>947</v>
      </c>
      <c r="E12" s="16" t="s">
        <v>947</v>
      </c>
      <c r="F12" s="16" t="s">
        <v>947</v>
      </c>
      <c r="G12" s="16">
        <v>4</v>
      </c>
      <c r="H12" s="16">
        <v>77</v>
      </c>
      <c r="I12" s="16" t="s">
        <v>947</v>
      </c>
      <c r="J12" s="16" t="s">
        <v>947</v>
      </c>
    </row>
    <row r="13" spans="1:10" ht="12.75">
      <c r="A13" s="7" t="s">
        <v>920</v>
      </c>
      <c r="B13" s="12" t="s">
        <v>88</v>
      </c>
      <c r="C13" s="15">
        <v>73</v>
      </c>
      <c r="D13" s="16">
        <v>15</v>
      </c>
      <c r="E13" s="16" t="s">
        <v>947</v>
      </c>
      <c r="F13" s="16" t="s">
        <v>947</v>
      </c>
      <c r="G13" s="16" t="s">
        <v>947</v>
      </c>
      <c r="H13" s="16">
        <v>58</v>
      </c>
      <c r="I13" s="16" t="s">
        <v>947</v>
      </c>
      <c r="J13" s="16" t="s">
        <v>947</v>
      </c>
    </row>
    <row r="14" spans="1:10" ht="12.75">
      <c r="A14" s="7" t="s">
        <v>920</v>
      </c>
      <c r="B14" s="12" t="s">
        <v>89</v>
      </c>
      <c r="C14" s="15">
        <v>957</v>
      </c>
      <c r="D14" s="16">
        <v>356</v>
      </c>
      <c r="E14" s="16">
        <v>79</v>
      </c>
      <c r="F14" s="16">
        <v>94</v>
      </c>
      <c r="G14" s="16">
        <v>80</v>
      </c>
      <c r="H14" s="16">
        <v>50</v>
      </c>
      <c r="I14" s="16">
        <v>136</v>
      </c>
      <c r="J14" s="16">
        <v>162</v>
      </c>
    </row>
    <row r="15" spans="1:10" ht="12.75">
      <c r="A15" s="7" t="s">
        <v>920</v>
      </c>
      <c r="B15" s="12" t="s">
        <v>90</v>
      </c>
      <c r="C15" s="15">
        <v>1111</v>
      </c>
      <c r="D15" s="16">
        <v>371</v>
      </c>
      <c r="E15" s="16">
        <v>79</v>
      </c>
      <c r="F15" s="16">
        <v>94</v>
      </c>
      <c r="G15" s="16">
        <v>84</v>
      </c>
      <c r="H15" s="16">
        <v>185</v>
      </c>
      <c r="I15" s="16">
        <v>136</v>
      </c>
      <c r="J15" s="16">
        <v>162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1" t="s">
        <v>91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7" t="s">
        <v>92</v>
      </c>
      <c r="B18" s="12" t="s">
        <v>87</v>
      </c>
      <c r="C18" s="15">
        <v>61</v>
      </c>
      <c r="D18" s="16" t="s">
        <v>947</v>
      </c>
      <c r="E18" s="16" t="s">
        <v>947</v>
      </c>
      <c r="F18" s="16" t="s">
        <v>947</v>
      </c>
      <c r="G18" s="16">
        <v>4</v>
      </c>
      <c r="H18" s="16">
        <v>57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88</v>
      </c>
      <c r="C19" s="15">
        <v>55</v>
      </c>
      <c r="D19" s="16">
        <v>9</v>
      </c>
      <c r="E19" s="16" t="s">
        <v>947</v>
      </c>
      <c r="F19" s="16" t="s">
        <v>947</v>
      </c>
      <c r="G19" s="16" t="s">
        <v>947</v>
      </c>
      <c r="H19" s="16">
        <v>46</v>
      </c>
      <c r="I19" s="16" t="s">
        <v>947</v>
      </c>
      <c r="J19" s="16" t="s">
        <v>947</v>
      </c>
    </row>
    <row r="20" spans="1:10" ht="12.75">
      <c r="A20" s="7" t="s">
        <v>920</v>
      </c>
      <c r="B20" s="12" t="s">
        <v>89</v>
      </c>
      <c r="C20" s="15">
        <v>720</v>
      </c>
      <c r="D20" s="16">
        <v>265</v>
      </c>
      <c r="E20" s="16">
        <v>60</v>
      </c>
      <c r="F20" s="16">
        <v>79</v>
      </c>
      <c r="G20" s="16">
        <v>65</v>
      </c>
      <c r="H20" s="16">
        <v>38</v>
      </c>
      <c r="I20" s="16">
        <v>98</v>
      </c>
      <c r="J20" s="16">
        <v>115</v>
      </c>
    </row>
    <row r="21" spans="1:10" ht="12.75">
      <c r="A21" s="7" t="s">
        <v>920</v>
      </c>
      <c r="B21" s="12" t="s">
        <v>90</v>
      </c>
      <c r="C21" s="15">
        <v>836</v>
      </c>
      <c r="D21" s="16">
        <v>274</v>
      </c>
      <c r="E21" s="16">
        <v>60</v>
      </c>
      <c r="F21" s="16">
        <v>79</v>
      </c>
      <c r="G21" s="16">
        <v>69</v>
      </c>
      <c r="H21" s="16">
        <v>141</v>
      </c>
      <c r="I21" s="16">
        <v>98</v>
      </c>
      <c r="J21" s="16">
        <v>115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1" t="s">
        <v>93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</row>
    <row r="24" spans="1:10" ht="12.75">
      <c r="A24" s="1" t="s">
        <v>94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7" t="s">
        <v>95</v>
      </c>
      <c r="B25" s="12" t="s">
        <v>87</v>
      </c>
      <c r="C25" s="15">
        <v>20</v>
      </c>
      <c r="D25" s="16" t="s">
        <v>947</v>
      </c>
      <c r="E25" s="16" t="s">
        <v>947</v>
      </c>
      <c r="F25" s="16" t="s">
        <v>947</v>
      </c>
      <c r="G25" s="16" t="s">
        <v>947</v>
      </c>
      <c r="H25" s="16">
        <v>20</v>
      </c>
      <c r="I25" s="16" t="s">
        <v>947</v>
      </c>
      <c r="J25" s="16" t="s">
        <v>947</v>
      </c>
    </row>
    <row r="26" spans="1:10" ht="12.75">
      <c r="A26" s="7" t="s">
        <v>920</v>
      </c>
      <c r="B26" s="12" t="s">
        <v>88</v>
      </c>
      <c r="C26" s="15">
        <v>18</v>
      </c>
      <c r="D26" s="16">
        <v>6</v>
      </c>
      <c r="E26" s="16" t="s">
        <v>947</v>
      </c>
      <c r="F26" s="16" t="s">
        <v>947</v>
      </c>
      <c r="G26" s="16" t="s">
        <v>947</v>
      </c>
      <c r="H26" s="16">
        <v>12</v>
      </c>
      <c r="I26" s="16" t="s">
        <v>947</v>
      </c>
      <c r="J26" s="16" t="s">
        <v>947</v>
      </c>
    </row>
    <row r="27" spans="1:10" ht="12.75">
      <c r="A27" s="7" t="s">
        <v>920</v>
      </c>
      <c r="B27" s="12" t="s">
        <v>89</v>
      </c>
      <c r="C27" s="15">
        <v>237</v>
      </c>
      <c r="D27" s="16">
        <v>91</v>
      </c>
      <c r="E27" s="16">
        <v>19</v>
      </c>
      <c r="F27" s="16">
        <v>15</v>
      </c>
      <c r="G27" s="16">
        <v>15</v>
      </c>
      <c r="H27" s="16">
        <v>12</v>
      </c>
      <c r="I27" s="16">
        <v>38</v>
      </c>
      <c r="J27" s="16">
        <v>47</v>
      </c>
    </row>
    <row r="28" spans="1:10" ht="12.75">
      <c r="A28" s="7" t="s">
        <v>920</v>
      </c>
      <c r="B28" s="12" t="s">
        <v>90</v>
      </c>
      <c r="C28" s="15">
        <v>275</v>
      </c>
      <c r="D28" s="16">
        <v>97</v>
      </c>
      <c r="E28" s="16">
        <v>19</v>
      </c>
      <c r="F28" s="16">
        <v>15</v>
      </c>
      <c r="G28" s="16">
        <v>15</v>
      </c>
      <c r="H28" s="16">
        <v>44</v>
      </c>
      <c r="I28" s="16">
        <v>38</v>
      </c>
      <c r="J28" s="16">
        <v>47</v>
      </c>
    </row>
    <row r="29" spans="1:10" ht="12.75">
      <c r="A29" s="1" t="s">
        <v>96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7" t="s">
        <v>97</v>
      </c>
      <c r="B30" s="12" t="s">
        <v>87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</row>
    <row r="31" spans="1:10" ht="12.75">
      <c r="A31" s="7" t="s">
        <v>920</v>
      </c>
      <c r="B31" s="12" t="s">
        <v>88</v>
      </c>
      <c r="C31" s="15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</row>
    <row r="32" spans="1:10" ht="12.75">
      <c r="A32" s="7" t="s">
        <v>920</v>
      </c>
      <c r="B32" s="12" t="s">
        <v>89</v>
      </c>
      <c r="C32" s="15">
        <v>13</v>
      </c>
      <c r="D32" s="16">
        <v>7</v>
      </c>
      <c r="E32" s="16">
        <v>1</v>
      </c>
      <c r="F32" s="16" t="s">
        <v>947</v>
      </c>
      <c r="G32" s="16" t="s">
        <v>947</v>
      </c>
      <c r="H32" s="16" t="s">
        <v>947</v>
      </c>
      <c r="I32" s="16">
        <v>1</v>
      </c>
      <c r="J32" s="16">
        <v>4</v>
      </c>
    </row>
    <row r="33" spans="1:10" ht="12.75">
      <c r="A33" s="7" t="s">
        <v>920</v>
      </c>
      <c r="B33" s="12" t="s">
        <v>90</v>
      </c>
      <c r="C33" s="15">
        <v>13</v>
      </c>
      <c r="D33" s="16">
        <v>7</v>
      </c>
      <c r="E33" s="16">
        <v>1</v>
      </c>
      <c r="F33" s="16" t="s">
        <v>947</v>
      </c>
      <c r="G33" s="16" t="s">
        <v>947</v>
      </c>
      <c r="H33" s="16" t="s">
        <v>947</v>
      </c>
      <c r="I33" s="16">
        <v>1</v>
      </c>
      <c r="J33" s="16">
        <v>4</v>
      </c>
    </row>
    <row r="34" spans="1:10" ht="12.75">
      <c r="A34" s="1" t="s">
        <v>98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</row>
    <row r="35" spans="1:10" ht="12.75">
      <c r="A35" s="1" t="s">
        <v>99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100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7" t="s">
        <v>101</v>
      </c>
      <c r="B37" s="12" t="s">
        <v>87</v>
      </c>
      <c r="C37" s="15">
        <v>13</v>
      </c>
      <c r="D37" s="16" t="s">
        <v>947</v>
      </c>
      <c r="E37" s="16" t="s">
        <v>947</v>
      </c>
      <c r="F37" s="16" t="s">
        <v>947</v>
      </c>
      <c r="G37" s="16">
        <v>5</v>
      </c>
      <c r="H37" s="16">
        <v>8</v>
      </c>
      <c r="I37" s="16" t="s">
        <v>947</v>
      </c>
      <c r="J37" s="16" t="s">
        <v>947</v>
      </c>
    </row>
    <row r="38" spans="1:10" ht="12.75">
      <c r="A38" s="7" t="s">
        <v>920</v>
      </c>
      <c r="B38" s="12" t="s">
        <v>88</v>
      </c>
      <c r="C38" s="15">
        <v>13</v>
      </c>
      <c r="D38" s="16">
        <v>8</v>
      </c>
      <c r="E38" s="16" t="s">
        <v>947</v>
      </c>
      <c r="F38" s="16" t="s">
        <v>947</v>
      </c>
      <c r="G38" s="16" t="s">
        <v>947</v>
      </c>
      <c r="H38" s="16">
        <v>5</v>
      </c>
      <c r="I38" s="16" t="s">
        <v>947</v>
      </c>
      <c r="J38" s="16" t="s">
        <v>947</v>
      </c>
    </row>
    <row r="39" spans="1:10" ht="12.75">
      <c r="A39" s="7" t="s">
        <v>920</v>
      </c>
      <c r="B39" s="12" t="s">
        <v>89</v>
      </c>
      <c r="C39" s="15">
        <v>286</v>
      </c>
      <c r="D39" s="16">
        <v>87</v>
      </c>
      <c r="E39" s="16">
        <v>56</v>
      </c>
      <c r="F39" s="16">
        <v>12</v>
      </c>
      <c r="G39" s="16">
        <v>15</v>
      </c>
      <c r="H39" s="16">
        <v>14</v>
      </c>
      <c r="I39" s="16">
        <v>17</v>
      </c>
      <c r="J39" s="16">
        <v>85</v>
      </c>
    </row>
    <row r="40" spans="1:10" ht="12.75">
      <c r="A40" s="7" t="s">
        <v>920</v>
      </c>
      <c r="B40" s="12" t="s">
        <v>90</v>
      </c>
      <c r="C40" s="15">
        <v>312</v>
      </c>
      <c r="D40" s="16">
        <v>95</v>
      </c>
      <c r="E40" s="16">
        <v>56</v>
      </c>
      <c r="F40" s="16">
        <v>12</v>
      </c>
      <c r="G40" s="16">
        <v>20</v>
      </c>
      <c r="H40" s="16">
        <v>27</v>
      </c>
      <c r="I40" s="16">
        <v>17</v>
      </c>
      <c r="J40" s="16">
        <v>85</v>
      </c>
    </row>
    <row r="41" spans="1:1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1" t="s">
        <v>102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</row>
    <row r="43" spans="1:10" ht="12.75">
      <c r="A43" s="1" t="s">
        <v>103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104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91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7" t="s">
        <v>105</v>
      </c>
      <c r="B47" s="12" t="s">
        <v>87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</row>
    <row r="48" spans="1:10" ht="12.75">
      <c r="A48" s="7" t="s">
        <v>920</v>
      </c>
      <c r="B48" s="12" t="s">
        <v>88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7" t="s">
        <v>920</v>
      </c>
      <c r="B49" s="12" t="s">
        <v>89</v>
      </c>
      <c r="C49" s="15">
        <v>3</v>
      </c>
      <c r="D49" s="16">
        <v>1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>
        <v>2</v>
      </c>
      <c r="J49" s="16" t="s">
        <v>947</v>
      </c>
    </row>
    <row r="50" spans="1:10" ht="12.75">
      <c r="A50" s="7" t="s">
        <v>920</v>
      </c>
      <c r="B50" s="12" t="s">
        <v>90</v>
      </c>
      <c r="C50" s="15">
        <v>3</v>
      </c>
      <c r="D50" s="16">
        <v>1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>
        <v>2</v>
      </c>
      <c r="J50" s="16" t="s">
        <v>947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7" t="s">
        <v>106</v>
      </c>
      <c r="B52" s="12" t="s">
        <v>87</v>
      </c>
      <c r="C52" s="15">
        <v>1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>
        <v>1</v>
      </c>
      <c r="I52" s="16" t="s">
        <v>947</v>
      </c>
      <c r="J52" s="16" t="s">
        <v>947</v>
      </c>
    </row>
    <row r="53" spans="1:10" ht="12.75">
      <c r="A53" s="7" t="s">
        <v>920</v>
      </c>
      <c r="B53" s="12" t="s">
        <v>88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</row>
    <row r="54" spans="1:10" ht="12.75">
      <c r="A54" s="7" t="s">
        <v>920</v>
      </c>
      <c r="B54" s="12" t="s">
        <v>89</v>
      </c>
      <c r="C54" s="15">
        <v>2</v>
      </c>
      <c r="D54" s="16">
        <v>2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90</v>
      </c>
      <c r="C55" s="15">
        <v>3</v>
      </c>
      <c r="D55" s="16">
        <v>2</v>
      </c>
      <c r="E55" s="16" t="s">
        <v>947</v>
      </c>
      <c r="F55" s="16" t="s">
        <v>947</v>
      </c>
      <c r="G55" s="16" t="s">
        <v>947</v>
      </c>
      <c r="H55" s="16">
        <v>1</v>
      </c>
      <c r="I55" s="16" t="s">
        <v>947</v>
      </c>
      <c r="J55" s="16" t="s">
        <v>947</v>
      </c>
    </row>
    <row r="56" spans="1:1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</row>
    <row r="57" spans="1:10" ht="12.75">
      <c r="A57" s="1" t="s">
        <v>920</v>
      </c>
      <c r="B57" s="23" t="s">
        <v>1326</v>
      </c>
      <c r="C57" s="23"/>
      <c r="D57" s="23"/>
      <c r="E57" s="23"/>
      <c r="F57" s="23"/>
      <c r="G57" s="23"/>
      <c r="H57" s="23"/>
      <c r="I57" s="23"/>
      <c r="J57" s="1" t="s">
        <v>920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85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7" t="s">
        <v>86</v>
      </c>
      <c r="B60" s="12" t="s">
        <v>87</v>
      </c>
      <c r="C60" s="15">
        <v>51</v>
      </c>
      <c r="D60" s="16" t="s">
        <v>947</v>
      </c>
      <c r="E60" s="16" t="s">
        <v>947</v>
      </c>
      <c r="F60" s="16" t="s">
        <v>947</v>
      </c>
      <c r="G60" s="16">
        <v>3</v>
      </c>
      <c r="H60" s="16">
        <v>48</v>
      </c>
      <c r="I60" s="16" t="s">
        <v>947</v>
      </c>
      <c r="J60" s="16" t="s">
        <v>947</v>
      </c>
    </row>
    <row r="61" spans="1:10" ht="12.75">
      <c r="A61" s="7" t="s">
        <v>920</v>
      </c>
      <c r="B61" s="12" t="s">
        <v>88</v>
      </c>
      <c r="C61" s="15">
        <v>36</v>
      </c>
      <c r="D61" s="16">
        <v>8</v>
      </c>
      <c r="E61" s="16" t="s">
        <v>947</v>
      </c>
      <c r="F61" s="16" t="s">
        <v>947</v>
      </c>
      <c r="G61" s="16" t="s">
        <v>947</v>
      </c>
      <c r="H61" s="16">
        <v>28</v>
      </c>
      <c r="I61" s="16" t="s">
        <v>947</v>
      </c>
      <c r="J61" s="16" t="s">
        <v>947</v>
      </c>
    </row>
    <row r="62" spans="1:10" ht="12.75">
      <c r="A62" s="7" t="s">
        <v>920</v>
      </c>
      <c r="B62" s="12" t="s">
        <v>89</v>
      </c>
      <c r="C62" s="15">
        <v>574</v>
      </c>
      <c r="D62" s="16">
        <v>218</v>
      </c>
      <c r="E62" s="16">
        <v>46</v>
      </c>
      <c r="F62" s="16">
        <v>59</v>
      </c>
      <c r="G62" s="16">
        <v>52</v>
      </c>
      <c r="H62" s="16">
        <v>25</v>
      </c>
      <c r="I62" s="16">
        <v>76</v>
      </c>
      <c r="J62" s="16">
        <v>98</v>
      </c>
    </row>
    <row r="63" spans="1:10" ht="12.75">
      <c r="A63" s="7" t="s">
        <v>920</v>
      </c>
      <c r="B63" s="12" t="s">
        <v>90</v>
      </c>
      <c r="C63" s="15">
        <v>661</v>
      </c>
      <c r="D63" s="16">
        <v>226</v>
      </c>
      <c r="E63" s="16">
        <v>46</v>
      </c>
      <c r="F63" s="16">
        <v>59</v>
      </c>
      <c r="G63" s="16">
        <v>55</v>
      </c>
      <c r="H63" s="16">
        <v>101</v>
      </c>
      <c r="I63" s="16">
        <v>76</v>
      </c>
      <c r="J63" s="16">
        <v>98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91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7" t="s">
        <v>92</v>
      </c>
      <c r="B66" s="12" t="s">
        <v>87</v>
      </c>
      <c r="C66" s="15">
        <v>46</v>
      </c>
      <c r="D66" s="16" t="s">
        <v>947</v>
      </c>
      <c r="E66" s="16" t="s">
        <v>947</v>
      </c>
      <c r="F66" s="16" t="s">
        <v>947</v>
      </c>
      <c r="G66" s="16">
        <v>3</v>
      </c>
      <c r="H66" s="16">
        <v>43</v>
      </c>
      <c r="I66" s="16" t="s">
        <v>947</v>
      </c>
      <c r="J66" s="16" t="s">
        <v>947</v>
      </c>
    </row>
    <row r="67" spans="1:10" ht="12.75">
      <c r="A67" s="7" t="s">
        <v>920</v>
      </c>
      <c r="B67" s="12" t="s">
        <v>88</v>
      </c>
      <c r="C67" s="15">
        <v>33</v>
      </c>
      <c r="D67" s="16">
        <v>7</v>
      </c>
      <c r="E67" s="16" t="s">
        <v>947</v>
      </c>
      <c r="F67" s="16" t="s">
        <v>947</v>
      </c>
      <c r="G67" s="16" t="s">
        <v>947</v>
      </c>
      <c r="H67" s="16">
        <v>26</v>
      </c>
      <c r="I67" s="16" t="s">
        <v>947</v>
      </c>
      <c r="J67" s="16" t="s">
        <v>947</v>
      </c>
    </row>
    <row r="68" spans="1:10" ht="12.75">
      <c r="A68" s="7" t="s">
        <v>920</v>
      </c>
      <c r="B68" s="12" t="s">
        <v>89</v>
      </c>
      <c r="C68" s="15">
        <v>492</v>
      </c>
      <c r="D68" s="16">
        <v>182</v>
      </c>
      <c r="E68" s="16">
        <v>40</v>
      </c>
      <c r="F68" s="16">
        <v>58</v>
      </c>
      <c r="G68" s="16">
        <v>50</v>
      </c>
      <c r="H68" s="16">
        <v>21</v>
      </c>
      <c r="I68" s="16">
        <v>63</v>
      </c>
      <c r="J68" s="16">
        <v>78</v>
      </c>
    </row>
    <row r="69" spans="1:10" ht="12.75">
      <c r="A69" s="7" t="s">
        <v>920</v>
      </c>
      <c r="B69" s="12" t="s">
        <v>90</v>
      </c>
      <c r="C69" s="15">
        <v>571</v>
      </c>
      <c r="D69" s="16">
        <v>189</v>
      </c>
      <c r="E69" s="16">
        <v>40</v>
      </c>
      <c r="F69" s="16">
        <v>58</v>
      </c>
      <c r="G69" s="16">
        <v>53</v>
      </c>
      <c r="H69" s="16">
        <v>90</v>
      </c>
      <c r="I69" s="16">
        <v>63</v>
      </c>
      <c r="J69" s="16">
        <v>78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93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94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7" t="s">
        <v>95</v>
      </c>
      <c r="B73" s="12" t="s">
        <v>87</v>
      </c>
      <c r="C73" s="15">
        <v>5</v>
      </c>
      <c r="D73" s="16" t="s">
        <v>947</v>
      </c>
      <c r="E73" s="16" t="s">
        <v>947</v>
      </c>
      <c r="F73" s="16" t="s">
        <v>947</v>
      </c>
      <c r="G73" s="16" t="s">
        <v>947</v>
      </c>
      <c r="H73" s="16">
        <v>5</v>
      </c>
      <c r="I73" s="16" t="s">
        <v>947</v>
      </c>
      <c r="J73" s="16" t="s">
        <v>947</v>
      </c>
    </row>
    <row r="74" spans="1:10" ht="12.75">
      <c r="A74" s="7" t="s">
        <v>920</v>
      </c>
      <c r="B74" s="12" t="s">
        <v>88</v>
      </c>
      <c r="C74" s="15">
        <v>3</v>
      </c>
      <c r="D74" s="16">
        <v>1</v>
      </c>
      <c r="E74" s="16" t="s">
        <v>947</v>
      </c>
      <c r="F74" s="16" t="s">
        <v>947</v>
      </c>
      <c r="G74" s="16" t="s">
        <v>947</v>
      </c>
      <c r="H74" s="16">
        <v>2</v>
      </c>
      <c r="I74" s="16" t="s">
        <v>947</v>
      </c>
      <c r="J74" s="16" t="s">
        <v>947</v>
      </c>
    </row>
    <row r="75" spans="1:10" ht="12.75">
      <c r="A75" s="7" t="s">
        <v>920</v>
      </c>
      <c r="B75" s="12" t="s">
        <v>89</v>
      </c>
      <c r="C75" s="15">
        <v>82</v>
      </c>
      <c r="D75" s="16">
        <v>36</v>
      </c>
      <c r="E75" s="16">
        <v>6</v>
      </c>
      <c r="F75" s="16">
        <v>1</v>
      </c>
      <c r="G75" s="16">
        <v>2</v>
      </c>
      <c r="H75" s="16">
        <v>4</v>
      </c>
      <c r="I75" s="16">
        <v>13</v>
      </c>
      <c r="J75" s="16">
        <v>20</v>
      </c>
    </row>
    <row r="76" spans="1:10" ht="12.75">
      <c r="A76" s="7" t="s">
        <v>920</v>
      </c>
      <c r="B76" s="12" t="s">
        <v>90</v>
      </c>
      <c r="C76" s="15">
        <v>90</v>
      </c>
      <c r="D76" s="16">
        <v>37</v>
      </c>
      <c r="E76" s="16">
        <v>6</v>
      </c>
      <c r="F76" s="16">
        <v>1</v>
      </c>
      <c r="G76" s="16">
        <v>2</v>
      </c>
      <c r="H76" s="16">
        <v>11</v>
      </c>
      <c r="I76" s="16">
        <v>13</v>
      </c>
      <c r="J76" s="16">
        <v>20</v>
      </c>
    </row>
    <row r="77" spans="1:10" ht="12.75">
      <c r="A77" s="1" t="s">
        <v>96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</row>
    <row r="78" spans="1:10" ht="12.75">
      <c r="A78" s="7" t="s">
        <v>97</v>
      </c>
      <c r="B78" s="12" t="s">
        <v>87</v>
      </c>
      <c r="C78" s="15" t="s">
        <v>947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</row>
    <row r="79" spans="1:10" ht="12.75">
      <c r="A79" s="7" t="s">
        <v>920</v>
      </c>
      <c r="B79" s="12" t="s">
        <v>88</v>
      </c>
      <c r="C79" s="15" t="s">
        <v>947</v>
      </c>
      <c r="D79" s="16" t="s">
        <v>947</v>
      </c>
      <c r="E79" s="16" t="s">
        <v>947</v>
      </c>
      <c r="F79" s="16" t="s">
        <v>947</v>
      </c>
      <c r="G79" s="16" t="s">
        <v>947</v>
      </c>
      <c r="H79" s="16" t="s">
        <v>947</v>
      </c>
      <c r="I79" s="16" t="s">
        <v>947</v>
      </c>
      <c r="J79" s="16" t="s">
        <v>947</v>
      </c>
    </row>
    <row r="80" spans="1:10" ht="12.75">
      <c r="A80" s="7" t="s">
        <v>920</v>
      </c>
      <c r="B80" s="12" t="s">
        <v>89</v>
      </c>
      <c r="C80" s="15">
        <v>13</v>
      </c>
      <c r="D80" s="16">
        <v>7</v>
      </c>
      <c r="E80" s="16">
        <v>1</v>
      </c>
      <c r="F80" s="16" t="s">
        <v>947</v>
      </c>
      <c r="G80" s="16" t="s">
        <v>947</v>
      </c>
      <c r="H80" s="16" t="s">
        <v>947</v>
      </c>
      <c r="I80" s="16">
        <v>1</v>
      </c>
      <c r="J80" s="16">
        <v>4</v>
      </c>
    </row>
    <row r="81" spans="1:10" ht="12.75">
      <c r="A81" s="7" t="s">
        <v>920</v>
      </c>
      <c r="B81" s="12" t="s">
        <v>90</v>
      </c>
      <c r="C81" s="15">
        <v>13</v>
      </c>
      <c r="D81" s="16">
        <v>7</v>
      </c>
      <c r="E81" s="16">
        <v>1</v>
      </c>
      <c r="F81" s="16" t="s">
        <v>947</v>
      </c>
      <c r="G81" s="16" t="s">
        <v>947</v>
      </c>
      <c r="H81" s="16" t="s">
        <v>947</v>
      </c>
      <c r="I81" s="16">
        <v>1</v>
      </c>
      <c r="J81" s="16">
        <v>4</v>
      </c>
    </row>
    <row r="82" spans="1:10" ht="12.75">
      <c r="A82" s="1" t="s">
        <v>98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1" t="s">
        <v>99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</row>
    <row r="84" spans="1:10" ht="12.75">
      <c r="A84" s="1" t="s">
        <v>100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7" t="s">
        <v>101</v>
      </c>
      <c r="B85" s="12" t="s">
        <v>87</v>
      </c>
      <c r="C85" s="15">
        <v>8</v>
      </c>
      <c r="D85" s="16" t="s">
        <v>947</v>
      </c>
      <c r="E85" s="16" t="s">
        <v>947</v>
      </c>
      <c r="F85" s="16" t="s">
        <v>947</v>
      </c>
      <c r="G85" s="16">
        <v>3</v>
      </c>
      <c r="H85" s="16">
        <v>5</v>
      </c>
      <c r="I85" s="16" t="s">
        <v>947</v>
      </c>
      <c r="J85" s="16" t="s">
        <v>947</v>
      </c>
    </row>
    <row r="86" spans="1:10" ht="12.75">
      <c r="A86" s="7" t="s">
        <v>920</v>
      </c>
      <c r="B86" s="12" t="s">
        <v>88</v>
      </c>
      <c r="C86" s="15">
        <v>9</v>
      </c>
      <c r="D86" s="16">
        <v>5</v>
      </c>
      <c r="E86" s="16" t="s">
        <v>947</v>
      </c>
      <c r="F86" s="16" t="s">
        <v>947</v>
      </c>
      <c r="G86" s="16" t="s">
        <v>947</v>
      </c>
      <c r="H86" s="16">
        <v>4</v>
      </c>
      <c r="I86" s="16" t="s">
        <v>947</v>
      </c>
      <c r="J86" s="16" t="s">
        <v>947</v>
      </c>
    </row>
    <row r="87" spans="1:10" ht="12.75">
      <c r="A87" s="7" t="s">
        <v>920</v>
      </c>
      <c r="B87" s="12" t="s">
        <v>89</v>
      </c>
      <c r="C87" s="15">
        <v>177</v>
      </c>
      <c r="D87" s="16">
        <v>54</v>
      </c>
      <c r="E87" s="16">
        <v>35</v>
      </c>
      <c r="F87" s="16">
        <v>8</v>
      </c>
      <c r="G87" s="16">
        <v>5</v>
      </c>
      <c r="H87" s="16">
        <v>9</v>
      </c>
      <c r="I87" s="16">
        <v>7</v>
      </c>
      <c r="J87" s="16">
        <v>59</v>
      </c>
    </row>
    <row r="88" spans="1:10" ht="12.75">
      <c r="A88" s="7" t="s">
        <v>920</v>
      </c>
      <c r="B88" s="12" t="s">
        <v>90</v>
      </c>
      <c r="C88" s="15">
        <v>194</v>
      </c>
      <c r="D88" s="16">
        <v>59</v>
      </c>
      <c r="E88" s="16">
        <v>35</v>
      </c>
      <c r="F88" s="16">
        <v>8</v>
      </c>
      <c r="G88" s="16">
        <v>8</v>
      </c>
      <c r="H88" s="16">
        <v>18</v>
      </c>
      <c r="I88" s="16">
        <v>7</v>
      </c>
      <c r="J88" s="16">
        <v>59</v>
      </c>
    </row>
    <row r="89" spans="1:10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</row>
    <row r="90" spans="1:10" ht="12.75">
      <c r="A90" s="1" t="s">
        <v>102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</row>
    <row r="91" spans="1:10" ht="12.75">
      <c r="A91" s="1" t="s">
        <v>103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</row>
    <row r="92" spans="1:10" ht="12.75">
      <c r="A92" s="1" t="s">
        <v>104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</row>
    <row r="93" spans="1:10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</row>
    <row r="94" spans="1:10" ht="12.75">
      <c r="A94" s="1" t="s">
        <v>91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</row>
    <row r="95" spans="1:10" ht="12.75">
      <c r="A95" s="7" t="s">
        <v>105</v>
      </c>
      <c r="B95" s="12" t="s">
        <v>87</v>
      </c>
      <c r="C95" s="15" t="s">
        <v>947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 t="s">
        <v>947</v>
      </c>
      <c r="J95" s="16" t="s">
        <v>947</v>
      </c>
    </row>
    <row r="96" spans="1:10" ht="12.75">
      <c r="A96" s="7" t="s">
        <v>920</v>
      </c>
      <c r="B96" s="12" t="s">
        <v>88</v>
      </c>
      <c r="C96" s="15" t="s">
        <v>947</v>
      </c>
      <c r="D96" s="16" t="s">
        <v>947</v>
      </c>
      <c r="E96" s="16" t="s">
        <v>947</v>
      </c>
      <c r="F96" s="16" t="s">
        <v>947</v>
      </c>
      <c r="G96" s="16" t="s">
        <v>947</v>
      </c>
      <c r="H96" s="16" t="s">
        <v>947</v>
      </c>
      <c r="I96" s="16" t="s">
        <v>947</v>
      </c>
      <c r="J96" s="16" t="s">
        <v>947</v>
      </c>
    </row>
    <row r="97" spans="1:10" ht="12.75">
      <c r="A97" s="7" t="s">
        <v>920</v>
      </c>
      <c r="B97" s="12" t="s">
        <v>89</v>
      </c>
      <c r="C97" s="15">
        <v>3</v>
      </c>
      <c r="D97" s="16">
        <v>1</v>
      </c>
      <c r="E97" s="16" t="s">
        <v>947</v>
      </c>
      <c r="F97" s="16" t="s">
        <v>947</v>
      </c>
      <c r="G97" s="16" t="s">
        <v>947</v>
      </c>
      <c r="H97" s="16" t="s">
        <v>947</v>
      </c>
      <c r="I97" s="16">
        <v>2</v>
      </c>
      <c r="J97" s="16" t="s">
        <v>947</v>
      </c>
    </row>
    <row r="98" spans="1:10" ht="12.75">
      <c r="A98" s="7" t="s">
        <v>920</v>
      </c>
      <c r="B98" s="12" t="s">
        <v>90</v>
      </c>
      <c r="C98" s="15">
        <v>3</v>
      </c>
      <c r="D98" s="16">
        <v>1</v>
      </c>
      <c r="E98" s="16" t="s">
        <v>947</v>
      </c>
      <c r="F98" s="16" t="s">
        <v>947</v>
      </c>
      <c r="G98" s="16" t="s">
        <v>947</v>
      </c>
      <c r="H98" s="16" t="s">
        <v>947</v>
      </c>
      <c r="I98" s="16">
        <v>2</v>
      </c>
      <c r="J98" s="16" t="s">
        <v>947</v>
      </c>
    </row>
    <row r="99" spans="1:10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</row>
    <row r="100" spans="1:10" ht="12.75">
      <c r="A100" s="7" t="s">
        <v>106</v>
      </c>
      <c r="B100" s="12" t="s">
        <v>87</v>
      </c>
      <c r="C100" s="15">
        <v>1</v>
      </c>
      <c r="D100" s="16" t="s">
        <v>947</v>
      </c>
      <c r="E100" s="16" t="s">
        <v>947</v>
      </c>
      <c r="F100" s="16" t="s">
        <v>947</v>
      </c>
      <c r="G100" s="16" t="s">
        <v>947</v>
      </c>
      <c r="H100" s="16">
        <v>1</v>
      </c>
      <c r="I100" s="16" t="s">
        <v>947</v>
      </c>
      <c r="J100" s="16" t="s">
        <v>947</v>
      </c>
    </row>
    <row r="101" spans="1:10" ht="12.75">
      <c r="A101" s="7" t="s">
        <v>920</v>
      </c>
      <c r="B101" s="12" t="s">
        <v>88</v>
      </c>
      <c r="C101" s="15" t="s">
        <v>947</v>
      </c>
      <c r="D101" s="16" t="s">
        <v>947</v>
      </c>
      <c r="E101" s="16" t="s">
        <v>947</v>
      </c>
      <c r="F101" s="16" t="s">
        <v>947</v>
      </c>
      <c r="G101" s="16" t="s">
        <v>947</v>
      </c>
      <c r="H101" s="16" t="s">
        <v>947</v>
      </c>
      <c r="I101" s="16" t="s">
        <v>947</v>
      </c>
      <c r="J101" s="16" t="s">
        <v>947</v>
      </c>
    </row>
    <row r="102" spans="1:10" ht="12.75">
      <c r="A102" s="7" t="s">
        <v>920</v>
      </c>
      <c r="B102" s="12" t="s">
        <v>89</v>
      </c>
      <c r="C102" s="15">
        <v>2</v>
      </c>
      <c r="D102" s="16">
        <v>2</v>
      </c>
      <c r="E102" s="16" t="s">
        <v>947</v>
      </c>
      <c r="F102" s="16" t="s">
        <v>947</v>
      </c>
      <c r="G102" s="16" t="s">
        <v>947</v>
      </c>
      <c r="H102" s="16" t="s">
        <v>947</v>
      </c>
      <c r="I102" s="16" t="s">
        <v>947</v>
      </c>
      <c r="J102" s="16" t="s">
        <v>947</v>
      </c>
    </row>
    <row r="103" spans="1:10" ht="12.75">
      <c r="A103" s="7" t="s">
        <v>920</v>
      </c>
      <c r="B103" s="12" t="s">
        <v>90</v>
      </c>
      <c r="C103" s="15">
        <v>3</v>
      </c>
      <c r="D103" s="16">
        <v>2</v>
      </c>
      <c r="E103" s="16" t="s">
        <v>947</v>
      </c>
      <c r="F103" s="16" t="s">
        <v>947</v>
      </c>
      <c r="G103" s="16" t="s">
        <v>947</v>
      </c>
      <c r="H103" s="16">
        <v>1</v>
      </c>
      <c r="I103" s="16" t="s">
        <v>947</v>
      </c>
      <c r="J103" s="16" t="s">
        <v>947</v>
      </c>
    </row>
    <row r="104" spans="1:10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</row>
    <row r="105" spans="1:10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</row>
    <row r="106" spans="1:10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</row>
    <row r="107" spans="1:10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</row>
    <row r="108" spans="1:10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</row>
    <row r="109" spans="1:10" ht="12.75">
      <c r="A109" s="1" t="s">
        <v>920</v>
      </c>
      <c r="B109" s="1" t="s">
        <v>920</v>
      </c>
      <c r="C109" s="1" t="s">
        <v>920</v>
      </c>
      <c r="D109" s="1" t="s">
        <v>920</v>
      </c>
      <c r="E109" s="1" t="s">
        <v>920</v>
      </c>
      <c r="F109" s="1" t="s">
        <v>920</v>
      </c>
      <c r="G109" s="1" t="s">
        <v>920</v>
      </c>
      <c r="H109" s="1" t="s">
        <v>920</v>
      </c>
      <c r="I109" s="1" t="s">
        <v>920</v>
      </c>
      <c r="J109" s="1" t="s">
        <v>920</v>
      </c>
    </row>
    <row r="110" spans="1:10" ht="12.75">
      <c r="A110" s="101" t="s">
        <v>58</v>
      </c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 t="s">
        <v>107</v>
      </c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 t="s">
        <v>108</v>
      </c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 t="s">
        <v>82</v>
      </c>
      <c r="B113" s="101"/>
      <c r="C113" s="101"/>
      <c r="D113" s="101"/>
      <c r="E113" s="101"/>
      <c r="F113" s="101"/>
      <c r="G113" s="101"/>
      <c r="H113" s="101"/>
      <c r="I113" s="101"/>
      <c r="J113" s="101"/>
    </row>
  </sheetData>
  <mergeCells count="9">
    <mergeCell ref="A2:J2"/>
    <mergeCell ref="A4:J4"/>
    <mergeCell ref="A8:J8"/>
    <mergeCell ref="B9:I9"/>
    <mergeCell ref="A113:J113"/>
    <mergeCell ref="B57:I57"/>
    <mergeCell ref="A110:J110"/>
    <mergeCell ref="A111:J111"/>
    <mergeCell ref="A112:J11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M7" sqref="M7"/>
    </sheetView>
  </sheetViews>
  <sheetFormatPr defaultColWidth="11.421875" defaultRowHeight="12.75"/>
  <cols>
    <col min="1" max="1" width="22.140625" style="0" bestFit="1" customWidth="1"/>
    <col min="2" max="3" width="9.421875" style="0" bestFit="1" customWidth="1"/>
    <col min="4" max="6" width="8.421875" style="0" bestFit="1" customWidth="1"/>
    <col min="7" max="13" width="7.421875" style="0" bestFit="1" customWidth="1"/>
    <col min="14" max="16384" width="9.140625" style="0" customWidth="1"/>
  </cols>
  <sheetData>
    <row r="1" spans="1:13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7" t="s">
        <v>1139</v>
      </c>
    </row>
    <row r="2" spans="1:13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</row>
    <row r="4" spans="1:13" ht="12.75">
      <c r="A4" s="23" t="s">
        <v>1140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</row>
    <row r="6" spans="1:13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</row>
    <row r="7" spans="1:13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</row>
    <row r="8" spans="1:13" ht="12.75">
      <c r="A8" s="3" t="s">
        <v>920</v>
      </c>
      <c r="B8" s="4" t="s">
        <v>920</v>
      </c>
      <c r="C8" s="4" t="s">
        <v>920</v>
      </c>
      <c r="D8" s="25" t="s">
        <v>1099</v>
      </c>
      <c r="E8" s="25"/>
      <c r="F8" s="25"/>
      <c r="G8" s="25"/>
      <c r="H8" s="25"/>
      <c r="I8" s="25"/>
      <c r="J8" s="25"/>
      <c r="K8" s="25"/>
      <c r="L8" s="25"/>
      <c r="M8" s="25"/>
    </row>
    <row r="9" spans="1:13" ht="12.75">
      <c r="A9" s="7" t="s">
        <v>920</v>
      </c>
      <c r="B9" s="12" t="s">
        <v>920</v>
      </c>
      <c r="C9" s="8" t="s">
        <v>1100</v>
      </c>
      <c r="D9" s="5" t="s">
        <v>1141</v>
      </c>
      <c r="E9" s="5" t="s">
        <v>1142</v>
      </c>
      <c r="F9" s="5" t="s">
        <v>937</v>
      </c>
      <c r="G9" s="5" t="s">
        <v>1065</v>
      </c>
      <c r="H9" s="5" t="s">
        <v>1143</v>
      </c>
      <c r="I9" s="5" t="s">
        <v>1144</v>
      </c>
      <c r="J9" s="5" t="s">
        <v>1145</v>
      </c>
      <c r="K9" s="5" t="s">
        <v>1102</v>
      </c>
      <c r="L9" s="5" t="s">
        <v>1146</v>
      </c>
      <c r="M9" s="11" t="s">
        <v>920</v>
      </c>
    </row>
    <row r="10" spans="1:13" ht="12.75">
      <c r="A10" s="10" t="s">
        <v>927</v>
      </c>
      <c r="B10" s="8" t="s">
        <v>925</v>
      </c>
      <c r="C10" s="12" t="s">
        <v>1147</v>
      </c>
      <c r="D10" s="22" t="s">
        <v>920</v>
      </c>
      <c r="E10" s="22"/>
      <c r="F10" s="22"/>
      <c r="G10" s="22"/>
      <c r="H10" s="22"/>
      <c r="I10" s="22"/>
      <c r="J10" s="22"/>
      <c r="K10" s="22"/>
      <c r="L10" s="22"/>
      <c r="M10" s="13" t="s">
        <v>1148</v>
      </c>
    </row>
    <row r="11" spans="1:13" ht="12.75">
      <c r="A11" s="7" t="s">
        <v>920</v>
      </c>
      <c r="B11" s="8" t="s">
        <v>928</v>
      </c>
      <c r="C11" s="8" t="s">
        <v>929</v>
      </c>
      <c r="D11" s="24" t="s">
        <v>1112</v>
      </c>
      <c r="E11" s="24"/>
      <c r="F11" s="24"/>
      <c r="G11" s="24"/>
      <c r="H11" s="24"/>
      <c r="I11" s="24"/>
      <c r="J11" s="24"/>
      <c r="K11" s="24"/>
      <c r="L11" s="24"/>
      <c r="M11" s="13" t="s">
        <v>1149</v>
      </c>
    </row>
    <row r="12" spans="1:13" ht="12.75">
      <c r="A12" s="7" t="s">
        <v>920</v>
      </c>
      <c r="B12" s="12" t="s">
        <v>920</v>
      </c>
      <c r="C12" s="8" t="s">
        <v>932</v>
      </c>
      <c r="D12" s="22" t="s">
        <v>920</v>
      </c>
      <c r="E12" s="22"/>
      <c r="F12" s="22"/>
      <c r="G12" s="22"/>
      <c r="H12" s="22"/>
      <c r="I12" s="22"/>
      <c r="J12" s="22"/>
      <c r="K12" s="22"/>
      <c r="L12" s="22"/>
      <c r="M12" s="13" t="s">
        <v>1117</v>
      </c>
    </row>
    <row r="13" spans="1:13" ht="12.75">
      <c r="A13" s="7" t="s">
        <v>920</v>
      </c>
      <c r="B13" s="12" t="s">
        <v>920</v>
      </c>
      <c r="C13" s="12" t="s">
        <v>920</v>
      </c>
      <c r="D13" s="5" t="s">
        <v>1150</v>
      </c>
      <c r="E13" s="5" t="s">
        <v>936</v>
      </c>
      <c r="F13" s="5" t="s">
        <v>1097</v>
      </c>
      <c r="G13" s="5" t="s">
        <v>1151</v>
      </c>
      <c r="H13" s="5" t="s">
        <v>1152</v>
      </c>
      <c r="I13" s="5" t="s">
        <v>1153</v>
      </c>
      <c r="J13" s="5" t="s">
        <v>1116</v>
      </c>
      <c r="K13" s="5" t="s">
        <v>1154</v>
      </c>
      <c r="L13" s="5" t="s">
        <v>1117</v>
      </c>
      <c r="M13" s="9" t="s">
        <v>920</v>
      </c>
    </row>
    <row r="14" spans="1:13" ht="12.75">
      <c r="A14" s="7" t="s">
        <v>920</v>
      </c>
      <c r="B14" s="12" t="s">
        <v>920</v>
      </c>
      <c r="C14" s="12" t="s">
        <v>920</v>
      </c>
      <c r="D14" s="25" t="s">
        <v>926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</row>
    <row r="16" spans="1:13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</row>
    <row r="17" spans="1:13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</row>
    <row r="18" spans="1:13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  <c r="M18" s="1" t="s">
        <v>920</v>
      </c>
    </row>
    <row r="19" spans="1:13" ht="12.75">
      <c r="A19" s="2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  <c r="L19" s="1" t="s">
        <v>920</v>
      </c>
      <c r="M19" s="1" t="s">
        <v>920</v>
      </c>
    </row>
    <row r="20" spans="1:13" ht="12.75">
      <c r="A20" s="7" t="s">
        <v>1155</v>
      </c>
      <c r="B20" s="12" t="s">
        <v>1156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  <c r="L20" s="16" t="s">
        <v>947</v>
      </c>
      <c r="M20" s="16" t="s">
        <v>947</v>
      </c>
    </row>
    <row r="21" spans="1:13" ht="12.75">
      <c r="A21" s="7" t="s">
        <v>920</v>
      </c>
      <c r="B21" s="12" t="s">
        <v>1157</v>
      </c>
      <c r="C21" s="15">
        <v>1</v>
      </c>
      <c r="D21" s="16" t="s">
        <v>947</v>
      </c>
      <c r="E21" s="16" t="s">
        <v>947</v>
      </c>
      <c r="F21" s="16" t="s">
        <v>947</v>
      </c>
      <c r="G21" s="16">
        <v>1</v>
      </c>
      <c r="H21" s="16" t="s">
        <v>947</v>
      </c>
      <c r="I21" s="16" t="s">
        <v>947</v>
      </c>
      <c r="J21" s="16" t="s">
        <v>947</v>
      </c>
      <c r="K21" s="16" t="s">
        <v>947</v>
      </c>
      <c r="L21" s="16" t="s">
        <v>947</v>
      </c>
      <c r="M21" s="16" t="s">
        <v>947</v>
      </c>
    </row>
    <row r="22" spans="1:13" ht="12.75">
      <c r="A22" s="7" t="s">
        <v>920</v>
      </c>
      <c r="B22" s="12" t="s">
        <v>1158</v>
      </c>
      <c r="C22" s="15">
        <v>11</v>
      </c>
      <c r="D22" s="16">
        <v>1</v>
      </c>
      <c r="E22" s="16">
        <v>3</v>
      </c>
      <c r="F22" s="16" t="s">
        <v>947</v>
      </c>
      <c r="G22" s="16">
        <v>2</v>
      </c>
      <c r="H22" s="16">
        <v>2</v>
      </c>
      <c r="I22" s="16">
        <v>1</v>
      </c>
      <c r="J22" s="16" t="s">
        <v>947</v>
      </c>
      <c r="K22" s="16">
        <v>1</v>
      </c>
      <c r="L22" s="16">
        <v>1</v>
      </c>
      <c r="M22" s="16" t="s">
        <v>947</v>
      </c>
    </row>
    <row r="23" spans="1:13" ht="12.75">
      <c r="A23" s="7" t="s">
        <v>920</v>
      </c>
      <c r="B23" s="12" t="s">
        <v>1159</v>
      </c>
      <c r="C23" s="15">
        <v>12</v>
      </c>
      <c r="D23" s="16">
        <v>1</v>
      </c>
      <c r="E23" s="16">
        <v>3</v>
      </c>
      <c r="F23" s="16" t="s">
        <v>947</v>
      </c>
      <c r="G23" s="16">
        <v>3</v>
      </c>
      <c r="H23" s="16">
        <v>2</v>
      </c>
      <c r="I23" s="16">
        <v>1</v>
      </c>
      <c r="J23" s="16" t="s">
        <v>947</v>
      </c>
      <c r="K23" s="16">
        <v>1</v>
      </c>
      <c r="L23" s="16">
        <v>1</v>
      </c>
      <c r="M23" s="16" t="s">
        <v>947</v>
      </c>
    </row>
    <row r="24" spans="1:13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</row>
    <row r="25" spans="1:13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</row>
    <row r="26" spans="1:13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</row>
    <row r="27" spans="1:13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</row>
    <row r="28" spans="1:13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</row>
    <row r="29" spans="1:13" ht="12.75">
      <c r="A29" s="7" t="s">
        <v>1160</v>
      </c>
      <c r="B29" s="12" t="s">
        <v>1156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  <c r="M29" s="16" t="s">
        <v>947</v>
      </c>
    </row>
    <row r="30" spans="1:13" ht="12.75">
      <c r="A30" s="7" t="s">
        <v>920</v>
      </c>
      <c r="B30" s="12" t="s">
        <v>1157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  <c r="M30" s="16" t="s">
        <v>947</v>
      </c>
    </row>
    <row r="31" spans="1:13" ht="12.75">
      <c r="A31" s="7" t="s">
        <v>920</v>
      </c>
      <c r="B31" s="12" t="s">
        <v>1158</v>
      </c>
      <c r="C31" s="15">
        <v>5</v>
      </c>
      <c r="D31" s="16">
        <v>3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>
        <v>2</v>
      </c>
      <c r="J31" s="16" t="s">
        <v>947</v>
      </c>
      <c r="K31" s="16" t="s">
        <v>947</v>
      </c>
      <c r="L31" s="16" t="s">
        <v>947</v>
      </c>
      <c r="M31" s="16" t="s">
        <v>947</v>
      </c>
    </row>
    <row r="32" spans="1:13" ht="12.75">
      <c r="A32" s="7" t="s">
        <v>920</v>
      </c>
      <c r="B32" s="12" t="s">
        <v>1159</v>
      </c>
      <c r="C32" s="15">
        <v>5</v>
      </c>
      <c r="D32" s="16">
        <v>3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>
        <v>2</v>
      </c>
      <c r="J32" s="16" t="s">
        <v>947</v>
      </c>
      <c r="K32" s="16" t="s">
        <v>947</v>
      </c>
      <c r="L32" s="16" t="s">
        <v>947</v>
      </c>
      <c r="M32" s="16" t="s">
        <v>947</v>
      </c>
    </row>
    <row r="33" spans="1:13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</row>
    <row r="34" spans="1:13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</row>
    <row r="35" spans="1:13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</row>
    <row r="36" spans="1:13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</row>
    <row r="37" spans="1:13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  <c r="L37" s="1" t="s">
        <v>920</v>
      </c>
      <c r="M37" s="1" t="s">
        <v>920</v>
      </c>
    </row>
    <row r="38" spans="1:13" ht="12.75">
      <c r="A38" s="7" t="s">
        <v>1161</v>
      </c>
      <c r="B38" s="12" t="s">
        <v>1156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 t="s">
        <v>947</v>
      </c>
    </row>
    <row r="39" spans="1:13" ht="12.75">
      <c r="A39" s="7" t="s">
        <v>920</v>
      </c>
      <c r="B39" s="12" t="s">
        <v>1157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  <c r="L39" s="16" t="s">
        <v>947</v>
      </c>
      <c r="M39" s="16" t="s">
        <v>947</v>
      </c>
    </row>
    <row r="40" spans="1:13" ht="12.75">
      <c r="A40" s="7" t="s">
        <v>920</v>
      </c>
      <c r="B40" s="12" t="s">
        <v>1158</v>
      </c>
      <c r="C40" s="15">
        <v>3</v>
      </c>
      <c r="D40" s="16">
        <v>1</v>
      </c>
      <c r="E40" s="16" t="s">
        <v>947</v>
      </c>
      <c r="F40" s="16" t="s">
        <v>947</v>
      </c>
      <c r="G40" s="16">
        <v>1</v>
      </c>
      <c r="H40" s="16" t="s">
        <v>947</v>
      </c>
      <c r="I40" s="16">
        <v>1</v>
      </c>
      <c r="J40" s="16" t="s">
        <v>947</v>
      </c>
      <c r="K40" s="16" t="s">
        <v>947</v>
      </c>
      <c r="L40" s="16" t="s">
        <v>947</v>
      </c>
      <c r="M40" s="16" t="s">
        <v>947</v>
      </c>
    </row>
    <row r="41" spans="1:13" ht="12.75">
      <c r="A41" s="7" t="s">
        <v>920</v>
      </c>
      <c r="B41" s="12" t="s">
        <v>1159</v>
      </c>
      <c r="C41" s="15">
        <v>3</v>
      </c>
      <c r="D41" s="16">
        <v>1</v>
      </c>
      <c r="E41" s="16" t="s">
        <v>947</v>
      </c>
      <c r="F41" s="16" t="s">
        <v>947</v>
      </c>
      <c r="G41" s="16">
        <v>1</v>
      </c>
      <c r="H41" s="16" t="s">
        <v>947</v>
      </c>
      <c r="I41" s="16">
        <v>1</v>
      </c>
      <c r="J41" s="16" t="s">
        <v>947</v>
      </c>
      <c r="K41" s="16" t="s">
        <v>947</v>
      </c>
      <c r="L41" s="16" t="s">
        <v>947</v>
      </c>
      <c r="M41" s="16" t="s">
        <v>947</v>
      </c>
    </row>
    <row r="42" spans="1:13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</row>
    <row r="43" spans="1:13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</row>
    <row r="44" spans="1:13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</row>
    <row r="45" spans="1:13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  <c r="L45" s="1" t="s">
        <v>920</v>
      </c>
      <c r="M45" s="1" t="s">
        <v>920</v>
      </c>
    </row>
    <row r="46" spans="1:13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</row>
    <row r="47" spans="1:13" ht="12.75">
      <c r="A47" s="7" t="s">
        <v>1162</v>
      </c>
      <c r="B47" s="12" t="s">
        <v>1156</v>
      </c>
      <c r="C47" s="15">
        <v>1</v>
      </c>
      <c r="D47" s="16" t="s">
        <v>947</v>
      </c>
      <c r="E47" s="16">
        <v>1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 t="s">
        <v>947</v>
      </c>
      <c r="L47" s="16" t="s">
        <v>947</v>
      </c>
      <c r="M47" s="16" t="s">
        <v>947</v>
      </c>
    </row>
    <row r="48" spans="1:13" ht="12.75">
      <c r="A48" s="7" t="s">
        <v>920</v>
      </c>
      <c r="B48" s="12" t="s">
        <v>1157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  <c r="K48" s="16" t="s">
        <v>947</v>
      </c>
      <c r="L48" s="16" t="s">
        <v>947</v>
      </c>
      <c r="M48" s="16" t="s">
        <v>947</v>
      </c>
    </row>
    <row r="49" spans="1:13" ht="12.75">
      <c r="A49" s="7" t="s">
        <v>920</v>
      </c>
      <c r="B49" s="12" t="s">
        <v>1158</v>
      </c>
      <c r="C49" s="15">
        <v>4</v>
      </c>
      <c r="D49" s="16" t="s">
        <v>947</v>
      </c>
      <c r="E49" s="16">
        <v>2</v>
      </c>
      <c r="F49" s="16" t="s">
        <v>947</v>
      </c>
      <c r="G49" s="16">
        <v>1</v>
      </c>
      <c r="H49" s="16">
        <v>1</v>
      </c>
      <c r="I49" s="16" t="s">
        <v>947</v>
      </c>
      <c r="J49" s="16" t="s">
        <v>947</v>
      </c>
      <c r="K49" s="16" t="s">
        <v>947</v>
      </c>
      <c r="L49" s="16" t="s">
        <v>947</v>
      </c>
      <c r="M49" s="16" t="s">
        <v>947</v>
      </c>
    </row>
    <row r="50" spans="1:13" ht="12.75">
      <c r="A50" s="7" t="s">
        <v>920</v>
      </c>
      <c r="B50" s="12" t="s">
        <v>1159</v>
      </c>
      <c r="C50" s="15">
        <v>5</v>
      </c>
      <c r="D50" s="16" t="s">
        <v>947</v>
      </c>
      <c r="E50" s="16">
        <v>3</v>
      </c>
      <c r="F50" s="16" t="s">
        <v>947</v>
      </c>
      <c r="G50" s="16">
        <v>1</v>
      </c>
      <c r="H50" s="16">
        <v>1</v>
      </c>
      <c r="I50" s="16" t="s">
        <v>947</v>
      </c>
      <c r="J50" s="16" t="s">
        <v>947</v>
      </c>
      <c r="K50" s="16" t="s">
        <v>947</v>
      </c>
      <c r="L50" s="16" t="s">
        <v>947</v>
      </c>
      <c r="M50" s="16" t="s">
        <v>947</v>
      </c>
    </row>
    <row r="51" spans="1:13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</row>
    <row r="52" spans="1:13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</row>
    <row r="53" spans="1:13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</row>
    <row r="54" spans="1:13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  <c r="M54" s="1" t="s">
        <v>920</v>
      </c>
    </row>
    <row r="55" spans="1:13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</row>
    <row r="56" spans="1:13" ht="12.75">
      <c r="A56" s="7" t="s">
        <v>1163</v>
      </c>
      <c r="B56" s="12" t="s">
        <v>1156</v>
      </c>
      <c r="C56" s="15">
        <v>2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>
        <v>2</v>
      </c>
      <c r="I56" s="16" t="s">
        <v>947</v>
      </c>
      <c r="J56" s="16" t="s">
        <v>947</v>
      </c>
      <c r="K56" s="16" t="s">
        <v>947</v>
      </c>
      <c r="L56" s="16" t="s">
        <v>947</v>
      </c>
      <c r="M56" s="16" t="s">
        <v>947</v>
      </c>
    </row>
    <row r="57" spans="1:13" ht="12.75">
      <c r="A57" s="7" t="s">
        <v>920</v>
      </c>
      <c r="B57" s="12" t="s">
        <v>1157</v>
      </c>
      <c r="C57" s="15">
        <v>2</v>
      </c>
      <c r="D57" s="16" t="s">
        <v>947</v>
      </c>
      <c r="E57" s="16" t="s">
        <v>947</v>
      </c>
      <c r="F57" s="16" t="s">
        <v>947</v>
      </c>
      <c r="G57" s="16">
        <v>1</v>
      </c>
      <c r="H57" s="16">
        <v>1</v>
      </c>
      <c r="I57" s="16" t="s">
        <v>947</v>
      </c>
      <c r="J57" s="16" t="s">
        <v>947</v>
      </c>
      <c r="K57" s="16" t="s">
        <v>947</v>
      </c>
      <c r="L57" s="16" t="s">
        <v>947</v>
      </c>
      <c r="M57" s="16" t="s">
        <v>947</v>
      </c>
    </row>
    <row r="58" spans="1:13" ht="12.75">
      <c r="A58" s="7" t="s">
        <v>920</v>
      </c>
      <c r="B58" s="12" t="s">
        <v>1158</v>
      </c>
      <c r="C58" s="15">
        <v>6</v>
      </c>
      <c r="D58" s="16">
        <v>2</v>
      </c>
      <c r="E58" s="16">
        <v>2</v>
      </c>
      <c r="F58" s="16" t="s">
        <v>947</v>
      </c>
      <c r="G58" s="16">
        <v>1</v>
      </c>
      <c r="H58" s="16">
        <v>1</v>
      </c>
      <c r="I58" s="16" t="s">
        <v>947</v>
      </c>
      <c r="J58" s="16" t="s">
        <v>947</v>
      </c>
      <c r="K58" s="16" t="s">
        <v>947</v>
      </c>
      <c r="L58" s="16" t="s">
        <v>947</v>
      </c>
      <c r="M58" s="16" t="s">
        <v>947</v>
      </c>
    </row>
    <row r="59" spans="1:13" ht="12.75">
      <c r="A59" s="7" t="s">
        <v>920</v>
      </c>
      <c r="B59" s="12" t="s">
        <v>1159</v>
      </c>
      <c r="C59" s="15">
        <v>10</v>
      </c>
      <c r="D59" s="16">
        <v>2</v>
      </c>
      <c r="E59" s="16">
        <v>2</v>
      </c>
      <c r="F59" s="16" t="s">
        <v>947</v>
      </c>
      <c r="G59" s="16">
        <v>2</v>
      </c>
      <c r="H59" s="16">
        <v>4</v>
      </c>
      <c r="I59" s="16" t="s">
        <v>947</v>
      </c>
      <c r="J59" s="16" t="s">
        <v>947</v>
      </c>
      <c r="K59" s="16" t="s">
        <v>947</v>
      </c>
      <c r="L59" s="16" t="s">
        <v>947</v>
      </c>
      <c r="M59" s="16" t="s">
        <v>947</v>
      </c>
    </row>
    <row r="60" spans="1:13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</row>
    <row r="61" spans="1:13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</row>
    <row r="62" spans="1:13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</row>
    <row r="63" spans="1:13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</row>
    <row r="64" spans="1:13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</row>
    <row r="65" spans="1:13" ht="12.75">
      <c r="A65" s="7" t="s">
        <v>1164</v>
      </c>
      <c r="B65" s="12" t="s">
        <v>1156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</row>
    <row r="66" spans="1:13" ht="12.75">
      <c r="A66" s="7" t="s">
        <v>920</v>
      </c>
      <c r="B66" s="12" t="s">
        <v>1157</v>
      </c>
      <c r="C66" s="15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  <c r="L66" s="16" t="s">
        <v>947</v>
      </c>
      <c r="M66" s="16" t="s">
        <v>947</v>
      </c>
    </row>
    <row r="67" spans="1:13" ht="12.75">
      <c r="A67" s="7" t="s">
        <v>920</v>
      </c>
      <c r="B67" s="12" t="s">
        <v>1158</v>
      </c>
      <c r="C67" s="15">
        <v>6</v>
      </c>
      <c r="D67" s="16">
        <v>1</v>
      </c>
      <c r="E67" s="16">
        <v>1</v>
      </c>
      <c r="F67" s="16">
        <v>1</v>
      </c>
      <c r="G67" s="16">
        <v>1</v>
      </c>
      <c r="H67" s="16">
        <v>2</v>
      </c>
      <c r="I67" s="16" t="s">
        <v>947</v>
      </c>
      <c r="J67" s="16" t="s">
        <v>947</v>
      </c>
      <c r="K67" s="16" t="s">
        <v>947</v>
      </c>
      <c r="L67" s="16" t="s">
        <v>947</v>
      </c>
      <c r="M67" s="16" t="s">
        <v>947</v>
      </c>
    </row>
    <row r="68" spans="1:13" ht="12.75">
      <c r="A68" s="7" t="s">
        <v>920</v>
      </c>
      <c r="B68" s="12" t="s">
        <v>1159</v>
      </c>
      <c r="C68" s="15">
        <v>6</v>
      </c>
      <c r="D68" s="16">
        <v>1</v>
      </c>
      <c r="E68" s="16">
        <v>1</v>
      </c>
      <c r="F68" s="16">
        <v>1</v>
      </c>
      <c r="G68" s="16">
        <v>1</v>
      </c>
      <c r="H68" s="16">
        <v>2</v>
      </c>
      <c r="I68" s="16" t="s">
        <v>947</v>
      </c>
      <c r="J68" s="16" t="s">
        <v>947</v>
      </c>
      <c r="K68" s="16" t="s">
        <v>947</v>
      </c>
      <c r="L68" s="16" t="s">
        <v>947</v>
      </c>
      <c r="M68" s="16" t="s">
        <v>947</v>
      </c>
    </row>
    <row r="69" spans="1:13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</row>
    <row r="70" spans="1:13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</row>
    <row r="71" spans="1:13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</row>
    <row r="72" spans="1:13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</row>
    <row r="73" spans="1:13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</row>
    <row r="74" spans="1:13" ht="12.75">
      <c r="A74" s="7" t="s">
        <v>1165</v>
      </c>
      <c r="B74" s="12" t="s">
        <v>1156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  <c r="M74" s="16" t="s">
        <v>947</v>
      </c>
    </row>
    <row r="75" spans="1:13" ht="12.75">
      <c r="A75" s="7" t="s">
        <v>920</v>
      </c>
      <c r="B75" s="12" t="s">
        <v>1157</v>
      </c>
      <c r="C75" s="15" t="s">
        <v>947</v>
      </c>
      <c r="D75" s="16" t="s">
        <v>947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  <c r="L75" s="16" t="s">
        <v>947</v>
      </c>
      <c r="M75" s="16" t="s">
        <v>947</v>
      </c>
    </row>
    <row r="76" spans="1:13" ht="12.75">
      <c r="A76" s="7" t="s">
        <v>920</v>
      </c>
      <c r="B76" s="12" t="s">
        <v>1158</v>
      </c>
      <c r="C76" s="15">
        <v>7</v>
      </c>
      <c r="D76" s="16" t="s">
        <v>947</v>
      </c>
      <c r="E76" s="16" t="s">
        <v>947</v>
      </c>
      <c r="F76" s="16">
        <v>2</v>
      </c>
      <c r="G76" s="16">
        <v>4</v>
      </c>
      <c r="H76" s="16" t="s">
        <v>947</v>
      </c>
      <c r="I76" s="16">
        <v>1</v>
      </c>
      <c r="J76" s="16" t="s">
        <v>947</v>
      </c>
      <c r="K76" s="16" t="s">
        <v>947</v>
      </c>
      <c r="L76" s="16" t="s">
        <v>947</v>
      </c>
      <c r="M76" s="16" t="s">
        <v>947</v>
      </c>
    </row>
    <row r="77" spans="1:13" ht="12.75">
      <c r="A77" s="7" t="s">
        <v>920</v>
      </c>
      <c r="B77" s="12" t="s">
        <v>1159</v>
      </c>
      <c r="C77" s="15">
        <v>7</v>
      </c>
      <c r="D77" s="16" t="s">
        <v>947</v>
      </c>
      <c r="E77" s="16" t="s">
        <v>947</v>
      </c>
      <c r="F77" s="16">
        <v>2</v>
      </c>
      <c r="G77" s="16">
        <v>4</v>
      </c>
      <c r="H77" s="16" t="s">
        <v>947</v>
      </c>
      <c r="I77" s="16">
        <v>1</v>
      </c>
      <c r="J77" s="16" t="s">
        <v>947</v>
      </c>
      <c r="K77" s="16" t="s">
        <v>947</v>
      </c>
      <c r="L77" s="16" t="s">
        <v>947</v>
      </c>
      <c r="M77" s="16" t="s">
        <v>947</v>
      </c>
    </row>
    <row r="78" spans="1:13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</row>
    <row r="79" spans="1:13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</row>
    <row r="80" spans="1:13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</row>
    <row r="81" spans="1:13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</row>
    <row r="82" spans="1:13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</row>
    <row r="83" spans="1:13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</row>
    <row r="84" spans="1:13" ht="12.75">
      <c r="A84" s="7" t="s">
        <v>1166</v>
      </c>
      <c r="B84" s="12" t="s">
        <v>1156</v>
      </c>
      <c r="C84" s="15">
        <v>3</v>
      </c>
      <c r="D84" s="16" t="s">
        <v>947</v>
      </c>
      <c r="E84" s="16">
        <v>1</v>
      </c>
      <c r="F84" s="16" t="s">
        <v>947</v>
      </c>
      <c r="G84" s="16" t="s">
        <v>947</v>
      </c>
      <c r="H84" s="16">
        <v>2</v>
      </c>
      <c r="I84" s="16" t="s">
        <v>947</v>
      </c>
      <c r="J84" s="16" t="s">
        <v>947</v>
      </c>
      <c r="K84" s="16" t="s">
        <v>947</v>
      </c>
      <c r="L84" s="16" t="s">
        <v>947</v>
      </c>
      <c r="M84" s="16" t="s">
        <v>947</v>
      </c>
    </row>
    <row r="85" spans="1:13" ht="12.75">
      <c r="A85" s="7" t="s">
        <v>920</v>
      </c>
      <c r="B85" s="12" t="s">
        <v>1157</v>
      </c>
      <c r="C85" s="15">
        <v>3</v>
      </c>
      <c r="D85" s="16" t="s">
        <v>947</v>
      </c>
      <c r="E85" s="16" t="s">
        <v>947</v>
      </c>
      <c r="F85" s="16" t="s">
        <v>947</v>
      </c>
      <c r="G85" s="16">
        <v>2</v>
      </c>
      <c r="H85" s="16">
        <v>1</v>
      </c>
      <c r="I85" s="16" t="s">
        <v>947</v>
      </c>
      <c r="J85" s="16" t="s">
        <v>947</v>
      </c>
      <c r="K85" s="16" t="s">
        <v>947</v>
      </c>
      <c r="L85" s="16" t="s">
        <v>947</v>
      </c>
      <c r="M85" s="16" t="s">
        <v>947</v>
      </c>
    </row>
    <row r="86" spans="1:13" ht="12.75">
      <c r="A86" s="7" t="s">
        <v>920</v>
      </c>
      <c r="B86" s="12" t="s">
        <v>1158</v>
      </c>
      <c r="C86" s="15">
        <v>42</v>
      </c>
      <c r="D86" s="16">
        <v>8</v>
      </c>
      <c r="E86" s="16">
        <v>8</v>
      </c>
      <c r="F86" s="16">
        <v>3</v>
      </c>
      <c r="G86" s="16">
        <v>10</v>
      </c>
      <c r="H86" s="16">
        <v>6</v>
      </c>
      <c r="I86" s="16">
        <v>5</v>
      </c>
      <c r="J86" s="16" t="s">
        <v>947</v>
      </c>
      <c r="K86" s="16">
        <v>1</v>
      </c>
      <c r="L86" s="16">
        <v>1</v>
      </c>
      <c r="M86" s="16" t="s">
        <v>947</v>
      </c>
    </row>
    <row r="87" spans="1:13" ht="12.75">
      <c r="A87" s="7" t="s">
        <v>920</v>
      </c>
      <c r="B87" s="12" t="s">
        <v>1167</v>
      </c>
      <c r="C87" s="15">
        <v>48</v>
      </c>
      <c r="D87" s="16">
        <v>8</v>
      </c>
      <c r="E87" s="16">
        <v>9</v>
      </c>
      <c r="F87" s="16">
        <v>3</v>
      </c>
      <c r="G87" s="16">
        <v>12</v>
      </c>
      <c r="H87" s="16">
        <v>9</v>
      </c>
      <c r="I87" s="16">
        <v>5</v>
      </c>
      <c r="J87" s="16" t="s">
        <v>947</v>
      </c>
      <c r="K87" s="16">
        <v>1</v>
      </c>
      <c r="L87" s="16">
        <v>1</v>
      </c>
      <c r="M87" s="16" t="s">
        <v>947</v>
      </c>
    </row>
  </sheetData>
  <mergeCells count="7">
    <mergeCell ref="D11:L11"/>
    <mergeCell ref="D12:L12"/>
    <mergeCell ref="D14:M14"/>
    <mergeCell ref="A2:M2"/>
    <mergeCell ref="A4:M4"/>
    <mergeCell ref="D8:M8"/>
    <mergeCell ref="D10:L10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0" bestFit="1" customWidth="1"/>
    <col min="2" max="2" width="10.57421875" style="0" bestFit="1" customWidth="1"/>
    <col min="3" max="3" width="11.57421875" style="0" bestFit="1" customWidth="1"/>
    <col min="4" max="10" width="9.421875" style="0" bestFit="1" customWidth="1"/>
    <col min="11" max="16384" width="9.140625" style="0" customWidth="1"/>
  </cols>
  <sheetData>
    <row r="1" spans="1:10" ht="12.75">
      <c r="A1" s="1" t="s">
        <v>62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</row>
    <row r="2" spans="1:10" ht="12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63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23" t="s">
        <v>64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3" t="s">
        <v>920</v>
      </c>
      <c r="B6" s="4" t="s">
        <v>920</v>
      </c>
      <c r="C6" s="5" t="s">
        <v>65</v>
      </c>
      <c r="D6" s="4" t="s">
        <v>920</v>
      </c>
      <c r="E6" s="4" t="s">
        <v>920</v>
      </c>
      <c r="F6" s="4" t="s">
        <v>920</v>
      </c>
      <c r="G6" s="4" t="s">
        <v>920</v>
      </c>
      <c r="H6" s="4" t="s">
        <v>920</v>
      </c>
      <c r="I6" s="4" t="s">
        <v>920</v>
      </c>
      <c r="J6" s="11" t="s">
        <v>920</v>
      </c>
    </row>
    <row r="7" spans="1:10" ht="12.75">
      <c r="A7" s="7" t="s">
        <v>920</v>
      </c>
      <c r="B7" s="12" t="s">
        <v>920</v>
      </c>
      <c r="C7" s="8" t="s">
        <v>66</v>
      </c>
      <c r="D7" s="12" t="s">
        <v>920</v>
      </c>
      <c r="E7" s="12" t="s">
        <v>920</v>
      </c>
      <c r="F7" s="12" t="s">
        <v>920</v>
      </c>
      <c r="G7" s="12" t="s">
        <v>920</v>
      </c>
      <c r="H7" s="12" t="s">
        <v>920</v>
      </c>
      <c r="I7" s="12" t="s">
        <v>920</v>
      </c>
      <c r="J7" s="9" t="s">
        <v>920</v>
      </c>
    </row>
    <row r="8" spans="1:10" ht="12.75">
      <c r="A8" s="10" t="s">
        <v>31</v>
      </c>
      <c r="B8" s="8" t="s">
        <v>925</v>
      </c>
      <c r="C8" s="8" t="s">
        <v>67</v>
      </c>
      <c r="D8" s="8" t="s">
        <v>1071</v>
      </c>
      <c r="E8" s="8" t="s">
        <v>1072</v>
      </c>
      <c r="F8" s="8" t="s">
        <v>1071</v>
      </c>
      <c r="G8" s="8" t="s">
        <v>1071</v>
      </c>
      <c r="H8" s="8" t="s">
        <v>1073</v>
      </c>
      <c r="I8" s="8" t="s">
        <v>1074</v>
      </c>
      <c r="J8" s="13" t="s">
        <v>68</v>
      </c>
    </row>
    <row r="9" spans="1:10" ht="12.75">
      <c r="A9" s="10" t="s">
        <v>33</v>
      </c>
      <c r="B9" s="8" t="s">
        <v>928</v>
      </c>
      <c r="C9" s="8" t="s">
        <v>69</v>
      </c>
      <c r="D9" s="8" t="s">
        <v>1076</v>
      </c>
      <c r="E9" s="8" t="s">
        <v>1076</v>
      </c>
      <c r="F9" s="8" t="s">
        <v>1077</v>
      </c>
      <c r="G9" s="8" t="s">
        <v>1078</v>
      </c>
      <c r="H9" s="8" t="s">
        <v>1078</v>
      </c>
      <c r="I9" s="8" t="s">
        <v>1078</v>
      </c>
      <c r="J9" s="9" t="s">
        <v>920</v>
      </c>
    </row>
    <row r="10" spans="1:10" ht="12.75">
      <c r="A10" s="7" t="s">
        <v>920</v>
      </c>
      <c r="B10" s="12" t="s">
        <v>920</v>
      </c>
      <c r="C10" s="8" t="s">
        <v>37</v>
      </c>
      <c r="D10" s="12" t="s">
        <v>920</v>
      </c>
      <c r="E10" s="12" t="s">
        <v>920</v>
      </c>
      <c r="F10" s="12" t="s">
        <v>920</v>
      </c>
      <c r="G10" s="12" t="s">
        <v>920</v>
      </c>
      <c r="H10" s="12" t="s">
        <v>920</v>
      </c>
      <c r="I10" s="12" t="s">
        <v>920</v>
      </c>
      <c r="J10" s="9" t="s">
        <v>920</v>
      </c>
    </row>
    <row r="11" spans="1:10" ht="12.75">
      <c r="A11" s="7" t="s">
        <v>920</v>
      </c>
      <c r="B11" s="12" t="s">
        <v>920</v>
      </c>
      <c r="C11" s="8" t="s">
        <v>70</v>
      </c>
      <c r="D11" s="12" t="s">
        <v>920</v>
      </c>
      <c r="E11" s="12" t="s">
        <v>920</v>
      </c>
      <c r="F11" s="12" t="s">
        <v>920</v>
      </c>
      <c r="G11" s="12" t="s">
        <v>920</v>
      </c>
      <c r="H11" s="12" t="s">
        <v>920</v>
      </c>
      <c r="I11" s="12" t="s">
        <v>920</v>
      </c>
      <c r="J11" s="9" t="s">
        <v>920</v>
      </c>
    </row>
    <row r="12" spans="1:10" ht="12.75">
      <c r="A12" s="7" t="s">
        <v>920</v>
      </c>
      <c r="B12" s="12" t="s">
        <v>920</v>
      </c>
      <c r="C12" s="8" t="s">
        <v>71</v>
      </c>
      <c r="D12" s="12" t="s">
        <v>920</v>
      </c>
      <c r="E12" s="12" t="s">
        <v>920</v>
      </c>
      <c r="F12" s="12" t="s">
        <v>920</v>
      </c>
      <c r="G12" s="12" t="s">
        <v>920</v>
      </c>
      <c r="H12" s="12" t="s">
        <v>920</v>
      </c>
      <c r="I12" s="12" t="s">
        <v>920</v>
      </c>
      <c r="J12" s="9" t="s">
        <v>920</v>
      </c>
    </row>
    <row r="13" spans="1:10" ht="12.75">
      <c r="A13" s="104" t="s">
        <v>920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1" t="s">
        <v>920</v>
      </c>
      <c r="B14" s="23" t="s">
        <v>1361</v>
      </c>
      <c r="C14" s="23"/>
      <c r="D14" s="23"/>
      <c r="E14" s="23"/>
      <c r="F14" s="23"/>
      <c r="G14" s="23"/>
      <c r="H14" s="23"/>
      <c r="I14" s="23"/>
      <c r="J14" s="1" t="s">
        <v>920</v>
      </c>
    </row>
    <row r="15" spans="1:1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</row>
    <row r="16" spans="1:10" ht="12.75">
      <c r="A16" s="1" t="s">
        <v>39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7" t="s">
        <v>40</v>
      </c>
      <c r="B17" s="12" t="s">
        <v>1328</v>
      </c>
      <c r="C17" s="15">
        <v>1636</v>
      </c>
      <c r="D17" s="16" t="s">
        <v>947</v>
      </c>
      <c r="E17" s="16" t="s">
        <v>947</v>
      </c>
      <c r="F17" s="16" t="s">
        <v>947</v>
      </c>
      <c r="G17" s="16">
        <v>92</v>
      </c>
      <c r="H17" s="16">
        <v>1544</v>
      </c>
      <c r="I17" s="16" t="s">
        <v>947</v>
      </c>
      <c r="J17" s="16" t="s">
        <v>947</v>
      </c>
    </row>
    <row r="18" spans="1:10" ht="12.75">
      <c r="A18" s="7" t="s">
        <v>920</v>
      </c>
      <c r="B18" s="12" t="s">
        <v>1329</v>
      </c>
      <c r="C18" s="15">
        <v>1469</v>
      </c>
      <c r="D18" s="16">
        <v>280</v>
      </c>
      <c r="E18" s="16" t="s">
        <v>947</v>
      </c>
      <c r="F18" s="16" t="s">
        <v>947</v>
      </c>
      <c r="G18" s="16" t="s">
        <v>947</v>
      </c>
      <c r="H18" s="16">
        <v>1189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1330</v>
      </c>
      <c r="C19" s="15">
        <v>20584</v>
      </c>
      <c r="D19" s="16">
        <v>7646</v>
      </c>
      <c r="E19" s="16">
        <v>1708</v>
      </c>
      <c r="F19" s="16">
        <v>2099</v>
      </c>
      <c r="G19" s="16">
        <v>1689</v>
      </c>
      <c r="H19" s="16">
        <v>1204</v>
      </c>
      <c r="I19" s="16">
        <v>2768</v>
      </c>
      <c r="J19" s="16">
        <v>3470</v>
      </c>
    </row>
    <row r="20" spans="1:10" ht="12.75">
      <c r="A20" s="7" t="s">
        <v>920</v>
      </c>
      <c r="B20" s="12" t="s">
        <v>1331</v>
      </c>
      <c r="C20" s="15">
        <v>23689</v>
      </c>
      <c r="D20" s="16">
        <v>7926</v>
      </c>
      <c r="E20" s="16">
        <v>1708</v>
      </c>
      <c r="F20" s="16">
        <v>2099</v>
      </c>
      <c r="G20" s="16">
        <v>1781</v>
      </c>
      <c r="H20" s="16">
        <v>3937</v>
      </c>
      <c r="I20" s="16">
        <v>2768</v>
      </c>
      <c r="J20" s="16">
        <v>3470</v>
      </c>
    </row>
    <row r="21" spans="1:10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1" t="s">
        <v>41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7" t="s">
        <v>42</v>
      </c>
      <c r="B23" s="12" t="s">
        <v>1328</v>
      </c>
      <c r="C23" s="15">
        <v>1291</v>
      </c>
      <c r="D23" s="16" t="s">
        <v>947</v>
      </c>
      <c r="E23" s="16" t="s">
        <v>947</v>
      </c>
      <c r="F23" s="16" t="s">
        <v>947</v>
      </c>
      <c r="G23" s="16">
        <v>92</v>
      </c>
      <c r="H23" s="16">
        <v>1199</v>
      </c>
      <c r="I23" s="16" t="s">
        <v>947</v>
      </c>
      <c r="J23" s="16" t="s">
        <v>947</v>
      </c>
    </row>
    <row r="24" spans="1:10" ht="12.75">
      <c r="A24" s="7" t="s">
        <v>920</v>
      </c>
      <c r="B24" s="12" t="s">
        <v>1329</v>
      </c>
      <c r="C24" s="15">
        <v>1192</v>
      </c>
      <c r="D24" s="16">
        <v>171</v>
      </c>
      <c r="E24" s="16" t="s">
        <v>947</v>
      </c>
      <c r="F24" s="16" t="s">
        <v>947</v>
      </c>
      <c r="G24" s="16" t="s">
        <v>947</v>
      </c>
      <c r="H24" s="16">
        <v>1021</v>
      </c>
      <c r="I24" s="16" t="s">
        <v>947</v>
      </c>
      <c r="J24" s="16" t="s">
        <v>947</v>
      </c>
    </row>
    <row r="25" spans="1:10" ht="12.75">
      <c r="A25" s="7" t="s">
        <v>920</v>
      </c>
      <c r="B25" s="12" t="s">
        <v>1330</v>
      </c>
      <c r="C25" s="15">
        <v>16288</v>
      </c>
      <c r="D25" s="16">
        <v>6075</v>
      </c>
      <c r="E25" s="16">
        <v>1364</v>
      </c>
      <c r="F25" s="16">
        <v>1827</v>
      </c>
      <c r="G25" s="16">
        <v>1426</v>
      </c>
      <c r="H25" s="16">
        <v>932</v>
      </c>
      <c r="I25" s="16">
        <v>2072</v>
      </c>
      <c r="J25" s="16">
        <v>2592</v>
      </c>
    </row>
    <row r="26" spans="1:10" ht="12.75">
      <c r="A26" s="7" t="s">
        <v>920</v>
      </c>
      <c r="B26" s="12" t="s">
        <v>1331</v>
      </c>
      <c r="C26" s="15">
        <v>18771</v>
      </c>
      <c r="D26" s="16">
        <v>6246</v>
      </c>
      <c r="E26" s="16">
        <v>1364</v>
      </c>
      <c r="F26" s="16">
        <v>1827</v>
      </c>
      <c r="G26" s="16">
        <v>1518</v>
      </c>
      <c r="H26" s="16">
        <v>3152</v>
      </c>
      <c r="I26" s="16">
        <v>2072</v>
      </c>
      <c r="J26" s="16">
        <v>2592</v>
      </c>
    </row>
    <row r="27" spans="1:10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</row>
    <row r="28" spans="1:10" ht="12.75">
      <c r="A28" s="7" t="s">
        <v>72</v>
      </c>
      <c r="B28" s="12" t="s">
        <v>1328</v>
      </c>
      <c r="C28" s="15">
        <v>345</v>
      </c>
      <c r="D28" s="16" t="s">
        <v>947</v>
      </c>
      <c r="E28" s="16" t="s">
        <v>947</v>
      </c>
      <c r="F28" s="16" t="s">
        <v>947</v>
      </c>
      <c r="G28" s="16" t="s">
        <v>947</v>
      </c>
      <c r="H28" s="16">
        <v>345</v>
      </c>
      <c r="I28" s="16" t="s">
        <v>947</v>
      </c>
      <c r="J28" s="16" t="s">
        <v>947</v>
      </c>
    </row>
    <row r="29" spans="1:10" ht="12.75">
      <c r="A29" s="7" t="s">
        <v>920</v>
      </c>
      <c r="B29" s="12" t="s">
        <v>1329</v>
      </c>
      <c r="C29" s="15">
        <v>277</v>
      </c>
      <c r="D29" s="16">
        <v>109</v>
      </c>
      <c r="E29" s="16" t="s">
        <v>947</v>
      </c>
      <c r="F29" s="16" t="s">
        <v>947</v>
      </c>
      <c r="G29" s="16" t="s">
        <v>947</v>
      </c>
      <c r="H29" s="16">
        <v>168</v>
      </c>
      <c r="I29" s="16" t="s">
        <v>947</v>
      </c>
      <c r="J29" s="16" t="s">
        <v>947</v>
      </c>
    </row>
    <row r="30" spans="1:10" ht="12.75">
      <c r="A30" s="7" t="s">
        <v>920</v>
      </c>
      <c r="B30" s="12" t="s">
        <v>1330</v>
      </c>
      <c r="C30" s="15">
        <v>4296</v>
      </c>
      <c r="D30" s="16">
        <v>1571</v>
      </c>
      <c r="E30" s="16">
        <v>344</v>
      </c>
      <c r="F30" s="16">
        <v>272</v>
      </c>
      <c r="G30" s="16">
        <v>263</v>
      </c>
      <c r="H30" s="16">
        <v>272</v>
      </c>
      <c r="I30" s="16">
        <v>696</v>
      </c>
      <c r="J30" s="16">
        <v>878</v>
      </c>
    </row>
    <row r="31" spans="1:10" ht="12.75">
      <c r="A31" s="7" t="s">
        <v>920</v>
      </c>
      <c r="B31" s="12" t="s">
        <v>1331</v>
      </c>
      <c r="C31" s="15">
        <v>4918</v>
      </c>
      <c r="D31" s="16">
        <v>1680</v>
      </c>
      <c r="E31" s="16">
        <v>344</v>
      </c>
      <c r="F31" s="16">
        <v>272</v>
      </c>
      <c r="G31" s="16">
        <v>263</v>
      </c>
      <c r="H31" s="16">
        <v>785</v>
      </c>
      <c r="I31" s="16">
        <v>696</v>
      </c>
      <c r="J31" s="16">
        <v>878</v>
      </c>
    </row>
    <row r="32" spans="1:10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</row>
    <row r="33" spans="1:10" ht="12.75">
      <c r="A33" s="1" t="s">
        <v>73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</row>
    <row r="34" spans="1:10" ht="12.75">
      <c r="A34" s="7" t="s">
        <v>74</v>
      </c>
      <c r="B34" s="12" t="s">
        <v>1328</v>
      </c>
      <c r="C34" s="15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</row>
    <row r="35" spans="1:10" ht="12.75">
      <c r="A35" s="7" t="s">
        <v>920</v>
      </c>
      <c r="B35" s="12" t="s">
        <v>1329</v>
      </c>
      <c r="C35" s="15" t="s">
        <v>947</v>
      </c>
      <c r="D35" s="16" t="s">
        <v>947</v>
      </c>
      <c r="E35" s="16" t="s">
        <v>947</v>
      </c>
      <c r="F35" s="16" t="s">
        <v>947</v>
      </c>
      <c r="G35" s="16" t="s">
        <v>947</v>
      </c>
      <c r="H35" s="16" t="s">
        <v>947</v>
      </c>
      <c r="I35" s="16" t="s">
        <v>947</v>
      </c>
      <c r="J35" s="16" t="s">
        <v>947</v>
      </c>
    </row>
    <row r="36" spans="1:10" ht="12.75">
      <c r="A36" s="7" t="s">
        <v>920</v>
      </c>
      <c r="B36" s="12" t="s">
        <v>1330</v>
      </c>
      <c r="C36" s="15">
        <v>25</v>
      </c>
      <c r="D36" s="16">
        <v>8</v>
      </c>
      <c r="E36" s="16">
        <v>3</v>
      </c>
      <c r="F36" s="16" t="s">
        <v>947</v>
      </c>
      <c r="G36" s="16" t="s">
        <v>947</v>
      </c>
      <c r="H36" s="16" t="s">
        <v>947</v>
      </c>
      <c r="I36" s="16">
        <v>10</v>
      </c>
      <c r="J36" s="16">
        <v>4</v>
      </c>
    </row>
    <row r="37" spans="1:10" ht="12.75">
      <c r="A37" s="7" t="s">
        <v>920</v>
      </c>
      <c r="B37" s="12" t="s">
        <v>1331</v>
      </c>
      <c r="C37" s="15">
        <v>25</v>
      </c>
      <c r="D37" s="16">
        <v>8</v>
      </c>
      <c r="E37" s="16">
        <v>3</v>
      </c>
      <c r="F37" s="16" t="s">
        <v>947</v>
      </c>
      <c r="G37" s="16" t="s">
        <v>947</v>
      </c>
      <c r="H37" s="16" t="s">
        <v>947</v>
      </c>
      <c r="I37" s="16">
        <v>10</v>
      </c>
      <c r="J37" s="16">
        <v>4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1" t="s">
        <v>46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</row>
    <row r="40" spans="1:10" ht="12.75">
      <c r="A40" s="1" t="s">
        <v>75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</row>
    <row r="41" spans="1:10" ht="12.75">
      <c r="A41" s="1" t="s">
        <v>76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7" t="s">
        <v>77</v>
      </c>
      <c r="B42" s="12" t="s">
        <v>1328</v>
      </c>
      <c r="C42" s="15">
        <v>85</v>
      </c>
      <c r="D42" s="16" t="s">
        <v>947</v>
      </c>
      <c r="E42" s="16" t="s">
        <v>947</v>
      </c>
      <c r="F42" s="16" t="s">
        <v>947</v>
      </c>
      <c r="G42" s="16">
        <v>35</v>
      </c>
      <c r="H42" s="16">
        <v>50</v>
      </c>
      <c r="I42" s="16" t="s">
        <v>947</v>
      </c>
      <c r="J42" s="16" t="s">
        <v>947</v>
      </c>
    </row>
    <row r="43" spans="1:10" ht="12.75">
      <c r="A43" s="7" t="s">
        <v>920</v>
      </c>
      <c r="B43" s="12" t="s">
        <v>1329</v>
      </c>
      <c r="C43" s="15">
        <v>66</v>
      </c>
      <c r="D43" s="16">
        <v>38</v>
      </c>
      <c r="E43" s="16" t="s">
        <v>947</v>
      </c>
      <c r="F43" s="16" t="s">
        <v>947</v>
      </c>
      <c r="G43" s="16" t="s">
        <v>947</v>
      </c>
      <c r="H43" s="16">
        <v>28</v>
      </c>
      <c r="I43" s="16" t="s">
        <v>947</v>
      </c>
      <c r="J43" s="16" t="s">
        <v>947</v>
      </c>
    </row>
    <row r="44" spans="1:10" ht="12.75">
      <c r="A44" s="7" t="s">
        <v>920</v>
      </c>
      <c r="B44" s="12" t="s">
        <v>1330</v>
      </c>
      <c r="C44" s="15">
        <v>1451</v>
      </c>
      <c r="D44" s="16">
        <v>438</v>
      </c>
      <c r="E44" s="16">
        <v>241</v>
      </c>
      <c r="F44" s="16">
        <v>62</v>
      </c>
      <c r="G44" s="16">
        <v>98</v>
      </c>
      <c r="H44" s="16">
        <v>107</v>
      </c>
      <c r="I44" s="16">
        <v>99</v>
      </c>
      <c r="J44" s="16">
        <v>406</v>
      </c>
    </row>
    <row r="45" spans="1:10" ht="12.75">
      <c r="A45" s="7" t="s">
        <v>920</v>
      </c>
      <c r="B45" s="12" t="s">
        <v>1331</v>
      </c>
      <c r="C45" s="15">
        <v>1602</v>
      </c>
      <c r="D45" s="16">
        <v>476</v>
      </c>
      <c r="E45" s="16">
        <v>241</v>
      </c>
      <c r="F45" s="16">
        <v>62</v>
      </c>
      <c r="G45" s="16">
        <v>133</v>
      </c>
      <c r="H45" s="16">
        <v>185</v>
      </c>
      <c r="I45" s="16">
        <v>99</v>
      </c>
      <c r="J45" s="16">
        <v>406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7" t="s">
        <v>78</v>
      </c>
      <c r="B47" s="12" t="s">
        <v>1328</v>
      </c>
      <c r="C47" s="15" t="s">
        <v>947</v>
      </c>
      <c r="D47" s="16" t="s">
        <v>947</v>
      </c>
      <c r="E47" s="16" t="s">
        <v>947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</row>
    <row r="48" spans="1:10" ht="12.75">
      <c r="A48" s="7" t="s">
        <v>920</v>
      </c>
      <c r="B48" s="12" t="s">
        <v>1329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7" t="s">
        <v>920</v>
      </c>
      <c r="B49" s="12" t="s">
        <v>1330</v>
      </c>
      <c r="C49" s="15">
        <v>26</v>
      </c>
      <c r="D49" s="16">
        <v>12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>
        <v>14</v>
      </c>
      <c r="J49" s="16" t="s">
        <v>947</v>
      </c>
    </row>
    <row r="50" spans="1:10" ht="12.75">
      <c r="A50" s="7" t="s">
        <v>920</v>
      </c>
      <c r="B50" s="12" t="s">
        <v>1331</v>
      </c>
      <c r="C50" s="15">
        <v>26</v>
      </c>
      <c r="D50" s="16">
        <v>12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>
        <v>14</v>
      </c>
      <c r="J50" s="16" t="s">
        <v>947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7" t="s">
        <v>79</v>
      </c>
      <c r="B52" s="12" t="s">
        <v>1328</v>
      </c>
      <c r="C52" s="15">
        <v>6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>
        <v>6</v>
      </c>
      <c r="I52" s="16" t="s">
        <v>947</v>
      </c>
      <c r="J52" s="16" t="s">
        <v>947</v>
      </c>
    </row>
    <row r="53" spans="1:10" ht="12.75">
      <c r="A53" s="7" t="s">
        <v>920</v>
      </c>
      <c r="B53" s="12" t="s">
        <v>1329</v>
      </c>
      <c r="C53" s="15" t="s">
        <v>947</v>
      </c>
      <c r="D53" s="16" t="s">
        <v>947</v>
      </c>
      <c r="E53" s="16" t="s">
        <v>947</v>
      </c>
      <c r="F53" s="16" t="s">
        <v>947</v>
      </c>
      <c r="G53" s="16" t="s">
        <v>947</v>
      </c>
      <c r="H53" s="16" t="s">
        <v>947</v>
      </c>
      <c r="I53" s="16" t="s">
        <v>947</v>
      </c>
      <c r="J53" s="16" t="s">
        <v>947</v>
      </c>
    </row>
    <row r="54" spans="1:10" ht="12.75">
      <c r="A54" s="7" t="s">
        <v>920</v>
      </c>
      <c r="B54" s="12" t="s">
        <v>1330</v>
      </c>
      <c r="C54" s="15">
        <v>12</v>
      </c>
      <c r="D54" s="16">
        <v>12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1331</v>
      </c>
      <c r="C55" s="15">
        <v>18</v>
      </c>
      <c r="D55" s="16">
        <v>12</v>
      </c>
      <c r="E55" s="16" t="s">
        <v>947</v>
      </c>
      <c r="F55" s="16" t="s">
        <v>947</v>
      </c>
      <c r="G55" s="16" t="s">
        <v>947</v>
      </c>
      <c r="H55" s="16">
        <v>6</v>
      </c>
      <c r="I55" s="16" t="s">
        <v>947</v>
      </c>
      <c r="J55" s="16" t="s">
        <v>947</v>
      </c>
    </row>
    <row r="56" spans="1:1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</row>
    <row r="57" spans="1:10" ht="12.75">
      <c r="A57" s="1" t="s">
        <v>920</v>
      </c>
      <c r="B57" s="23" t="s">
        <v>1326</v>
      </c>
      <c r="C57" s="23"/>
      <c r="D57" s="23"/>
      <c r="E57" s="23"/>
      <c r="F57" s="23"/>
      <c r="G57" s="23"/>
      <c r="H57" s="23"/>
      <c r="I57" s="23"/>
      <c r="J57" s="1" t="s">
        <v>920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39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7" t="s">
        <v>40</v>
      </c>
      <c r="B60" s="12" t="s">
        <v>1328</v>
      </c>
      <c r="C60" s="15">
        <v>1071</v>
      </c>
      <c r="D60" s="16" t="s">
        <v>947</v>
      </c>
      <c r="E60" s="16" t="s">
        <v>947</v>
      </c>
      <c r="F60" s="16" t="s">
        <v>947</v>
      </c>
      <c r="G60" s="16">
        <v>69</v>
      </c>
      <c r="H60" s="16">
        <v>1002</v>
      </c>
      <c r="I60" s="16" t="s">
        <v>947</v>
      </c>
      <c r="J60" s="16" t="s">
        <v>947</v>
      </c>
    </row>
    <row r="61" spans="1:10" ht="12.75">
      <c r="A61" s="7" t="s">
        <v>920</v>
      </c>
      <c r="B61" s="12" t="s">
        <v>1329</v>
      </c>
      <c r="C61" s="15">
        <v>724</v>
      </c>
      <c r="D61" s="16">
        <v>152</v>
      </c>
      <c r="E61" s="16" t="s">
        <v>947</v>
      </c>
      <c r="F61" s="16" t="s">
        <v>947</v>
      </c>
      <c r="G61" s="16" t="s">
        <v>947</v>
      </c>
      <c r="H61" s="16">
        <v>572</v>
      </c>
      <c r="I61" s="16" t="s">
        <v>947</v>
      </c>
      <c r="J61" s="16" t="s">
        <v>947</v>
      </c>
    </row>
    <row r="62" spans="1:10" ht="12.75">
      <c r="A62" s="7" t="s">
        <v>920</v>
      </c>
      <c r="B62" s="12" t="s">
        <v>1330</v>
      </c>
      <c r="C62" s="15">
        <v>12602</v>
      </c>
      <c r="D62" s="16">
        <v>4804</v>
      </c>
      <c r="E62" s="16">
        <v>1024</v>
      </c>
      <c r="F62" s="16">
        <v>1388</v>
      </c>
      <c r="G62" s="16">
        <v>1148</v>
      </c>
      <c r="H62" s="16">
        <v>575</v>
      </c>
      <c r="I62" s="16">
        <v>1553</v>
      </c>
      <c r="J62" s="16">
        <v>2110</v>
      </c>
    </row>
    <row r="63" spans="1:10" ht="12.75">
      <c r="A63" s="7" t="s">
        <v>920</v>
      </c>
      <c r="B63" s="12" t="s">
        <v>1331</v>
      </c>
      <c r="C63" s="15">
        <v>14397</v>
      </c>
      <c r="D63" s="16">
        <v>4956</v>
      </c>
      <c r="E63" s="16">
        <v>1024</v>
      </c>
      <c r="F63" s="16">
        <v>1388</v>
      </c>
      <c r="G63" s="16">
        <v>1217</v>
      </c>
      <c r="H63" s="16">
        <v>2149</v>
      </c>
      <c r="I63" s="16">
        <v>1553</v>
      </c>
      <c r="J63" s="16">
        <v>2110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41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7" t="s">
        <v>42</v>
      </c>
      <c r="B66" s="12" t="s">
        <v>1328</v>
      </c>
      <c r="C66" s="15">
        <v>995</v>
      </c>
      <c r="D66" s="16" t="s">
        <v>947</v>
      </c>
      <c r="E66" s="16" t="s">
        <v>947</v>
      </c>
      <c r="F66" s="16" t="s">
        <v>947</v>
      </c>
      <c r="G66" s="16">
        <v>69</v>
      </c>
      <c r="H66" s="16">
        <v>926</v>
      </c>
      <c r="I66" s="16" t="s">
        <v>947</v>
      </c>
      <c r="J66" s="16" t="s">
        <v>947</v>
      </c>
    </row>
    <row r="67" spans="1:10" ht="12.75">
      <c r="A67" s="7" t="s">
        <v>920</v>
      </c>
      <c r="B67" s="12" t="s">
        <v>1329</v>
      </c>
      <c r="C67" s="15">
        <v>688</v>
      </c>
      <c r="D67" s="16">
        <v>136</v>
      </c>
      <c r="E67" s="16" t="s">
        <v>947</v>
      </c>
      <c r="F67" s="16" t="s">
        <v>947</v>
      </c>
      <c r="G67" s="16" t="s">
        <v>947</v>
      </c>
      <c r="H67" s="16">
        <v>552</v>
      </c>
      <c r="I67" s="16" t="s">
        <v>947</v>
      </c>
      <c r="J67" s="16" t="s">
        <v>947</v>
      </c>
    </row>
    <row r="68" spans="1:10" ht="12.75">
      <c r="A68" s="7" t="s">
        <v>920</v>
      </c>
      <c r="B68" s="12" t="s">
        <v>1330</v>
      </c>
      <c r="C68" s="15">
        <v>11067</v>
      </c>
      <c r="D68" s="16">
        <v>4146</v>
      </c>
      <c r="E68" s="16">
        <v>915</v>
      </c>
      <c r="F68" s="16">
        <v>1357</v>
      </c>
      <c r="G68" s="16">
        <v>1110</v>
      </c>
      <c r="H68" s="16">
        <v>493</v>
      </c>
      <c r="I68" s="16">
        <v>1325</v>
      </c>
      <c r="J68" s="16">
        <v>1721</v>
      </c>
    </row>
    <row r="69" spans="1:10" ht="12.75">
      <c r="A69" s="7" t="s">
        <v>920</v>
      </c>
      <c r="B69" s="12" t="s">
        <v>1331</v>
      </c>
      <c r="C69" s="15">
        <v>12750</v>
      </c>
      <c r="D69" s="16">
        <v>4282</v>
      </c>
      <c r="E69" s="16">
        <v>915</v>
      </c>
      <c r="F69" s="16">
        <v>1357</v>
      </c>
      <c r="G69" s="16">
        <v>1179</v>
      </c>
      <c r="H69" s="16">
        <v>1971</v>
      </c>
      <c r="I69" s="16">
        <v>1325</v>
      </c>
      <c r="J69" s="16">
        <v>1721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7" t="s">
        <v>72</v>
      </c>
      <c r="B71" s="12" t="s">
        <v>1328</v>
      </c>
      <c r="C71" s="15">
        <v>76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>
        <v>76</v>
      </c>
      <c r="I71" s="16" t="s">
        <v>947</v>
      </c>
      <c r="J71" s="16" t="s">
        <v>947</v>
      </c>
    </row>
    <row r="72" spans="1:10" ht="12.75">
      <c r="A72" s="7" t="s">
        <v>920</v>
      </c>
      <c r="B72" s="12" t="s">
        <v>1329</v>
      </c>
      <c r="C72" s="15">
        <v>36</v>
      </c>
      <c r="D72" s="16">
        <v>16</v>
      </c>
      <c r="E72" s="16" t="s">
        <v>947</v>
      </c>
      <c r="F72" s="16" t="s">
        <v>947</v>
      </c>
      <c r="G72" s="16" t="s">
        <v>947</v>
      </c>
      <c r="H72" s="16">
        <v>20</v>
      </c>
      <c r="I72" s="16" t="s">
        <v>947</v>
      </c>
      <c r="J72" s="16" t="s">
        <v>947</v>
      </c>
    </row>
    <row r="73" spans="1:10" ht="12.75">
      <c r="A73" s="7" t="s">
        <v>920</v>
      </c>
      <c r="B73" s="12" t="s">
        <v>1330</v>
      </c>
      <c r="C73" s="15">
        <v>1535</v>
      </c>
      <c r="D73" s="16">
        <v>658</v>
      </c>
      <c r="E73" s="16">
        <v>109</v>
      </c>
      <c r="F73" s="16">
        <v>31</v>
      </c>
      <c r="G73" s="16">
        <v>38</v>
      </c>
      <c r="H73" s="16">
        <v>82</v>
      </c>
      <c r="I73" s="16">
        <v>228</v>
      </c>
      <c r="J73" s="16">
        <v>389</v>
      </c>
    </row>
    <row r="74" spans="1:10" ht="12.75">
      <c r="A74" s="7" t="s">
        <v>920</v>
      </c>
      <c r="B74" s="12" t="s">
        <v>1331</v>
      </c>
      <c r="C74" s="15">
        <v>1647</v>
      </c>
      <c r="D74" s="16">
        <v>674</v>
      </c>
      <c r="E74" s="16">
        <v>109</v>
      </c>
      <c r="F74" s="16">
        <v>31</v>
      </c>
      <c r="G74" s="16">
        <v>38</v>
      </c>
      <c r="H74" s="16">
        <v>178</v>
      </c>
      <c r="I74" s="16">
        <v>228</v>
      </c>
      <c r="J74" s="16">
        <v>389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1" t="s">
        <v>73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</row>
    <row r="77" spans="1:10" ht="12.75">
      <c r="A77" s="7" t="s">
        <v>74</v>
      </c>
      <c r="B77" s="12" t="s">
        <v>1328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</row>
    <row r="78" spans="1:10" ht="12.75">
      <c r="A78" s="7" t="s">
        <v>920</v>
      </c>
      <c r="B78" s="12" t="s">
        <v>1329</v>
      </c>
      <c r="C78" s="15" t="s">
        <v>947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 t="s">
        <v>947</v>
      </c>
      <c r="I78" s="16" t="s">
        <v>947</v>
      </c>
      <c r="J78" s="16" t="s">
        <v>947</v>
      </c>
    </row>
    <row r="79" spans="1:10" ht="12.75">
      <c r="A79" s="7" t="s">
        <v>920</v>
      </c>
      <c r="B79" s="12" t="s">
        <v>1330</v>
      </c>
      <c r="C79" s="15">
        <v>25</v>
      </c>
      <c r="D79" s="16">
        <v>8</v>
      </c>
      <c r="E79" s="16">
        <v>3</v>
      </c>
      <c r="F79" s="16" t="s">
        <v>947</v>
      </c>
      <c r="G79" s="16" t="s">
        <v>947</v>
      </c>
      <c r="H79" s="16" t="s">
        <v>947</v>
      </c>
      <c r="I79" s="16">
        <v>10</v>
      </c>
      <c r="J79" s="16">
        <v>4</v>
      </c>
    </row>
    <row r="80" spans="1:10" ht="12.75">
      <c r="A80" s="7" t="s">
        <v>920</v>
      </c>
      <c r="B80" s="12" t="s">
        <v>1331</v>
      </c>
      <c r="C80" s="15">
        <v>25</v>
      </c>
      <c r="D80" s="16">
        <v>8</v>
      </c>
      <c r="E80" s="16">
        <v>3</v>
      </c>
      <c r="F80" s="16" t="s">
        <v>947</v>
      </c>
      <c r="G80" s="16" t="s">
        <v>947</v>
      </c>
      <c r="H80" s="16" t="s">
        <v>947</v>
      </c>
      <c r="I80" s="16">
        <v>10</v>
      </c>
      <c r="J80" s="16">
        <v>4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46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1" t="s">
        <v>75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</row>
    <row r="84" spans="1:10" ht="12.75">
      <c r="A84" s="1" t="s">
        <v>76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7" t="s">
        <v>77</v>
      </c>
      <c r="B85" s="12" t="s">
        <v>1328</v>
      </c>
      <c r="C85" s="15">
        <v>40</v>
      </c>
      <c r="D85" s="16" t="s">
        <v>947</v>
      </c>
      <c r="E85" s="16" t="s">
        <v>947</v>
      </c>
      <c r="F85" s="16" t="s">
        <v>947</v>
      </c>
      <c r="G85" s="16">
        <v>17</v>
      </c>
      <c r="H85" s="16">
        <v>23</v>
      </c>
      <c r="I85" s="16" t="s">
        <v>947</v>
      </c>
      <c r="J85" s="16" t="s">
        <v>947</v>
      </c>
    </row>
    <row r="86" spans="1:10" ht="12.75">
      <c r="A86" s="7" t="s">
        <v>920</v>
      </c>
      <c r="B86" s="12" t="s">
        <v>1329</v>
      </c>
      <c r="C86" s="15">
        <v>33</v>
      </c>
      <c r="D86" s="16">
        <v>15</v>
      </c>
      <c r="E86" s="16" t="s">
        <v>947</v>
      </c>
      <c r="F86" s="16" t="s">
        <v>947</v>
      </c>
      <c r="G86" s="16" t="s">
        <v>947</v>
      </c>
      <c r="H86" s="16">
        <v>18</v>
      </c>
      <c r="I86" s="16" t="s">
        <v>947</v>
      </c>
      <c r="J86" s="16" t="s">
        <v>947</v>
      </c>
    </row>
    <row r="87" spans="1:10" ht="12.75">
      <c r="A87" s="7" t="s">
        <v>920</v>
      </c>
      <c r="B87" s="12" t="s">
        <v>1330</v>
      </c>
      <c r="C87" s="15">
        <v>810</v>
      </c>
      <c r="D87" s="16">
        <v>228</v>
      </c>
      <c r="E87" s="16">
        <v>150</v>
      </c>
      <c r="F87" s="16">
        <v>38</v>
      </c>
      <c r="G87" s="16">
        <v>18</v>
      </c>
      <c r="H87" s="16">
        <v>65</v>
      </c>
      <c r="I87" s="16">
        <v>45</v>
      </c>
      <c r="J87" s="16">
        <v>266</v>
      </c>
    </row>
    <row r="88" spans="1:10" ht="12.75">
      <c r="A88" s="7" t="s">
        <v>920</v>
      </c>
      <c r="B88" s="12" t="s">
        <v>1331</v>
      </c>
      <c r="C88" s="15">
        <v>883</v>
      </c>
      <c r="D88" s="16">
        <v>243</v>
      </c>
      <c r="E88" s="16">
        <v>150</v>
      </c>
      <c r="F88" s="16">
        <v>38</v>
      </c>
      <c r="G88" s="16">
        <v>35</v>
      </c>
      <c r="H88" s="16">
        <v>106</v>
      </c>
      <c r="I88" s="16">
        <v>45</v>
      </c>
      <c r="J88" s="16">
        <v>266</v>
      </c>
    </row>
    <row r="89" spans="1:10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</row>
    <row r="90" spans="1:10" ht="12.75">
      <c r="A90" s="7" t="s">
        <v>78</v>
      </c>
      <c r="B90" s="12" t="s">
        <v>1328</v>
      </c>
      <c r="C90" s="15" t="s">
        <v>947</v>
      </c>
      <c r="D90" s="16" t="s">
        <v>947</v>
      </c>
      <c r="E90" s="16" t="s">
        <v>947</v>
      </c>
      <c r="F90" s="16" t="s">
        <v>947</v>
      </c>
      <c r="G90" s="16" t="s">
        <v>947</v>
      </c>
      <c r="H90" s="16" t="s">
        <v>947</v>
      </c>
      <c r="I90" s="16" t="s">
        <v>947</v>
      </c>
      <c r="J90" s="16" t="s">
        <v>947</v>
      </c>
    </row>
    <row r="91" spans="1:10" ht="12.75">
      <c r="A91" s="7" t="s">
        <v>920</v>
      </c>
      <c r="B91" s="12" t="s">
        <v>1329</v>
      </c>
      <c r="C91" s="15" t="s">
        <v>947</v>
      </c>
      <c r="D91" s="16" t="s">
        <v>947</v>
      </c>
      <c r="E91" s="16" t="s">
        <v>947</v>
      </c>
      <c r="F91" s="16" t="s">
        <v>947</v>
      </c>
      <c r="G91" s="16" t="s">
        <v>947</v>
      </c>
      <c r="H91" s="16" t="s">
        <v>947</v>
      </c>
      <c r="I91" s="16" t="s">
        <v>947</v>
      </c>
      <c r="J91" s="16" t="s">
        <v>947</v>
      </c>
    </row>
    <row r="92" spans="1:10" ht="12.75">
      <c r="A92" s="7" t="s">
        <v>920</v>
      </c>
      <c r="B92" s="12" t="s">
        <v>1330</v>
      </c>
      <c r="C92" s="15">
        <v>26</v>
      </c>
      <c r="D92" s="16">
        <v>12</v>
      </c>
      <c r="E92" s="16" t="s">
        <v>947</v>
      </c>
      <c r="F92" s="16" t="s">
        <v>947</v>
      </c>
      <c r="G92" s="16" t="s">
        <v>947</v>
      </c>
      <c r="H92" s="16" t="s">
        <v>947</v>
      </c>
      <c r="I92" s="16">
        <v>14</v>
      </c>
      <c r="J92" s="16" t="s">
        <v>947</v>
      </c>
    </row>
    <row r="93" spans="1:10" ht="12.75">
      <c r="A93" s="7" t="s">
        <v>920</v>
      </c>
      <c r="B93" s="12" t="s">
        <v>1331</v>
      </c>
      <c r="C93" s="15">
        <v>26</v>
      </c>
      <c r="D93" s="16">
        <v>12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>
        <v>14</v>
      </c>
      <c r="J93" s="16" t="s">
        <v>947</v>
      </c>
    </row>
    <row r="94" spans="1:10" ht="12.75">
      <c r="A94" s="7" t="s">
        <v>79</v>
      </c>
      <c r="B94" s="12" t="s">
        <v>1328</v>
      </c>
      <c r="C94" s="15">
        <v>6</v>
      </c>
      <c r="D94" s="16" t="s">
        <v>947</v>
      </c>
      <c r="E94" s="16" t="s">
        <v>947</v>
      </c>
      <c r="F94" s="16" t="s">
        <v>947</v>
      </c>
      <c r="G94" s="16" t="s">
        <v>947</v>
      </c>
      <c r="H94" s="16">
        <v>6</v>
      </c>
      <c r="I94" s="16" t="s">
        <v>947</v>
      </c>
      <c r="J94" s="16" t="s">
        <v>947</v>
      </c>
    </row>
    <row r="95" spans="1:10" ht="12.75">
      <c r="A95" s="7" t="s">
        <v>920</v>
      </c>
      <c r="B95" s="12" t="s">
        <v>1329</v>
      </c>
      <c r="C95" s="15" t="s">
        <v>947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 t="s">
        <v>947</v>
      </c>
      <c r="J95" s="16" t="s">
        <v>947</v>
      </c>
    </row>
    <row r="96" spans="1:10" ht="12.75">
      <c r="A96" s="7" t="s">
        <v>920</v>
      </c>
      <c r="B96" s="12" t="s">
        <v>1330</v>
      </c>
      <c r="C96" s="15">
        <v>12</v>
      </c>
      <c r="D96" s="16">
        <v>12</v>
      </c>
      <c r="E96" s="16" t="s">
        <v>947</v>
      </c>
      <c r="F96" s="16" t="s">
        <v>947</v>
      </c>
      <c r="G96" s="16" t="s">
        <v>947</v>
      </c>
      <c r="H96" s="16" t="s">
        <v>947</v>
      </c>
      <c r="I96" s="16" t="s">
        <v>947</v>
      </c>
      <c r="J96" s="16" t="s">
        <v>947</v>
      </c>
    </row>
    <row r="97" spans="1:10" ht="12.75">
      <c r="A97" s="7" t="s">
        <v>920</v>
      </c>
      <c r="B97" s="12" t="s">
        <v>1331</v>
      </c>
      <c r="C97" s="15">
        <v>18</v>
      </c>
      <c r="D97" s="16">
        <v>12</v>
      </c>
      <c r="E97" s="16" t="s">
        <v>947</v>
      </c>
      <c r="F97" s="16" t="s">
        <v>947</v>
      </c>
      <c r="G97" s="16" t="s">
        <v>947</v>
      </c>
      <c r="H97" s="16">
        <v>6</v>
      </c>
      <c r="I97" s="16" t="s">
        <v>947</v>
      </c>
      <c r="J97" s="16" t="s">
        <v>947</v>
      </c>
    </row>
    <row r="98" spans="1:10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</row>
    <row r="99" spans="1:10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</row>
    <row r="100" spans="1:10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  <c r="J100" s="1" t="s">
        <v>920</v>
      </c>
    </row>
    <row r="101" spans="1:10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</row>
    <row r="102" spans="1:10" ht="12.75">
      <c r="A102" s="1" t="s">
        <v>920</v>
      </c>
      <c r="B102" s="1" t="s">
        <v>920</v>
      </c>
      <c r="C102" s="1" t="s">
        <v>920</v>
      </c>
      <c r="D102" s="1" t="s">
        <v>920</v>
      </c>
      <c r="E102" s="1" t="s">
        <v>920</v>
      </c>
      <c r="F102" s="1" t="s">
        <v>920</v>
      </c>
      <c r="G102" s="1" t="s">
        <v>920</v>
      </c>
      <c r="H102" s="1" t="s">
        <v>920</v>
      </c>
      <c r="I102" s="1" t="s">
        <v>920</v>
      </c>
      <c r="J102" s="1" t="s">
        <v>920</v>
      </c>
    </row>
    <row r="103" spans="1:10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</row>
    <row r="104" spans="1:10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</row>
    <row r="105" spans="1:10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</row>
    <row r="106" spans="1:10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</row>
    <row r="107" spans="1:10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</row>
    <row r="108" spans="1:10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</row>
    <row r="109" spans="1:10" ht="12.75">
      <c r="A109" s="1" t="s">
        <v>920</v>
      </c>
      <c r="B109" s="1" t="s">
        <v>920</v>
      </c>
      <c r="C109" s="1" t="s">
        <v>920</v>
      </c>
      <c r="D109" s="1" t="s">
        <v>920</v>
      </c>
      <c r="E109" s="1" t="s">
        <v>920</v>
      </c>
      <c r="F109" s="1" t="s">
        <v>920</v>
      </c>
      <c r="G109" s="1" t="s">
        <v>920</v>
      </c>
      <c r="H109" s="1" t="s">
        <v>920</v>
      </c>
      <c r="I109" s="1" t="s">
        <v>920</v>
      </c>
      <c r="J109" s="1" t="s">
        <v>920</v>
      </c>
    </row>
    <row r="110" spans="1:10" ht="12.75">
      <c r="A110" s="101" t="s">
        <v>58</v>
      </c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 t="s">
        <v>80</v>
      </c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 t="s">
        <v>81</v>
      </c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 t="s">
        <v>82</v>
      </c>
      <c r="B113" s="101"/>
      <c r="C113" s="101"/>
      <c r="D113" s="101"/>
      <c r="E113" s="101"/>
      <c r="F113" s="101"/>
      <c r="G113" s="101"/>
      <c r="H113" s="101"/>
      <c r="I113" s="101"/>
      <c r="J113" s="101"/>
    </row>
  </sheetData>
  <mergeCells count="10">
    <mergeCell ref="A2:J2"/>
    <mergeCell ref="A4:J4"/>
    <mergeCell ref="A5:J5"/>
    <mergeCell ref="A13:J13"/>
    <mergeCell ref="A112:J112"/>
    <mergeCell ref="A113:J113"/>
    <mergeCell ref="B14:I14"/>
    <mergeCell ref="B57:I57"/>
    <mergeCell ref="A110:J110"/>
    <mergeCell ref="A111:J111"/>
  </mergeCells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J1" sqref="J1"/>
    </sheetView>
  </sheetViews>
  <sheetFormatPr defaultColWidth="11.421875" defaultRowHeight="12.75"/>
  <cols>
    <col min="1" max="1" width="32.7109375" style="0" bestFit="1" customWidth="1"/>
    <col min="2" max="2" width="10.57421875" style="0" bestFit="1" customWidth="1"/>
    <col min="3" max="3" width="12.7109375" style="0" bestFit="1" customWidth="1"/>
    <col min="4" max="10" width="8.4218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25</v>
      </c>
    </row>
    <row r="2" spans="1:10" ht="12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3" t="s">
        <v>920</v>
      </c>
      <c r="B6" s="4" t="s">
        <v>920</v>
      </c>
      <c r="C6" s="5" t="s">
        <v>29</v>
      </c>
      <c r="D6" s="4" t="s">
        <v>920</v>
      </c>
      <c r="E6" s="4" t="s">
        <v>920</v>
      </c>
      <c r="F6" s="4" t="s">
        <v>920</v>
      </c>
      <c r="G6" s="4" t="s">
        <v>920</v>
      </c>
      <c r="H6" s="4" t="s">
        <v>920</v>
      </c>
      <c r="I6" s="4" t="s">
        <v>920</v>
      </c>
      <c r="J6" s="11" t="s">
        <v>920</v>
      </c>
    </row>
    <row r="7" spans="1:10" ht="12.75">
      <c r="A7" s="7" t="s">
        <v>920</v>
      </c>
      <c r="B7" s="12" t="s">
        <v>920</v>
      </c>
      <c r="C7" s="8" t="s">
        <v>30</v>
      </c>
      <c r="D7" s="12" t="s">
        <v>920</v>
      </c>
      <c r="E7" s="12" t="s">
        <v>920</v>
      </c>
      <c r="F7" s="12" t="s">
        <v>920</v>
      </c>
      <c r="G7" s="12" t="s">
        <v>920</v>
      </c>
      <c r="H7" s="12" t="s">
        <v>920</v>
      </c>
      <c r="I7" s="12" t="s">
        <v>920</v>
      </c>
      <c r="J7" s="9" t="s">
        <v>920</v>
      </c>
    </row>
    <row r="8" spans="1:10" ht="12.75">
      <c r="A8" s="10" t="s">
        <v>31</v>
      </c>
      <c r="B8" s="8" t="s">
        <v>925</v>
      </c>
      <c r="C8" s="8" t="s">
        <v>32</v>
      </c>
      <c r="D8" s="8" t="s">
        <v>1071</v>
      </c>
      <c r="E8" s="8" t="s">
        <v>1072</v>
      </c>
      <c r="F8" s="8" t="s">
        <v>1071</v>
      </c>
      <c r="G8" s="8" t="s">
        <v>1071</v>
      </c>
      <c r="H8" s="8" t="s">
        <v>1073</v>
      </c>
      <c r="I8" s="8" t="s">
        <v>1074</v>
      </c>
      <c r="J8" s="13" t="s">
        <v>1075</v>
      </c>
    </row>
    <row r="9" spans="1:10" ht="12.75">
      <c r="A9" s="10" t="s">
        <v>33</v>
      </c>
      <c r="B9" s="8" t="s">
        <v>928</v>
      </c>
      <c r="C9" s="8" t="s">
        <v>34</v>
      </c>
      <c r="D9" s="8" t="s">
        <v>1076</v>
      </c>
      <c r="E9" s="8" t="s">
        <v>1076</v>
      </c>
      <c r="F9" s="8" t="s">
        <v>1077</v>
      </c>
      <c r="G9" s="8" t="s">
        <v>1078</v>
      </c>
      <c r="H9" s="8" t="s">
        <v>1078</v>
      </c>
      <c r="I9" s="8" t="s">
        <v>1078</v>
      </c>
      <c r="J9" s="13" t="s">
        <v>1079</v>
      </c>
    </row>
    <row r="10" spans="1:10" ht="12.75">
      <c r="A10" s="7" t="s">
        <v>920</v>
      </c>
      <c r="B10" s="12" t="s">
        <v>920</v>
      </c>
      <c r="C10" s="8" t="s">
        <v>35</v>
      </c>
      <c r="D10" s="12" t="s">
        <v>920</v>
      </c>
      <c r="E10" s="12" t="s">
        <v>920</v>
      </c>
      <c r="F10" s="12" t="s">
        <v>920</v>
      </c>
      <c r="G10" s="12" t="s">
        <v>920</v>
      </c>
      <c r="H10" s="12" t="s">
        <v>920</v>
      </c>
      <c r="I10" s="12" t="s">
        <v>920</v>
      </c>
      <c r="J10" s="9" t="s">
        <v>920</v>
      </c>
    </row>
    <row r="11" spans="1:10" ht="12.75">
      <c r="A11" s="7" t="s">
        <v>920</v>
      </c>
      <c r="B11" s="12" t="s">
        <v>920</v>
      </c>
      <c r="C11" s="8" t="s">
        <v>36</v>
      </c>
      <c r="D11" s="12" t="s">
        <v>920</v>
      </c>
      <c r="E11" s="12" t="s">
        <v>920</v>
      </c>
      <c r="F11" s="12" t="s">
        <v>920</v>
      </c>
      <c r="G11" s="12" t="s">
        <v>920</v>
      </c>
      <c r="H11" s="12" t="s">
        <v>920</v>
      </c>
      <c r="I11" s="12" t="s">
        <v>920</v>
      </c>
      <c r="J11" s="9" t="s">
        <v>920</v>
      </c>
    </row>
    <row r="12" spans="1:10" ht="12.75">
      <c r="A12" s="7" t="s">
        <v>920</v>
      </c>
      <c r="B12" s="12" t="s">
        <v>920</v>
      </c>
      <c r="C12" s="8" t="s">
        <v>37</v>
      </c>
      <c r="D12" s="12" t="s">
        <v>920</v>
      </c>
      <c r="E12" s="12" t="s">
        <v>920</v>
      </c>
      <c r="F12" s="12" t="s">
        <v>920</v>
      </c>
      <c r="G12" s="12" t="s">
        <v>920</v>
      </c>
      <c r="H12" s="12" t="s">
        <v>920</v>
      </c>
      <c r="I12" s="12" t="s">
        <v>920</v>
      </c>
      <c r="J12" s="9" t="s">
        <v>920</v>
      </c>
    </row>
    <row r="13" spans="1:10" ht="12.75">
      <c r="A13" s="104" t="s">
        <v>920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1" t="s">
        <v>920</v>
      </c>
    </row>
    <row r="15" spans="1:1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</row>
    <row r="16" spans="1:10" ht="12.75">
      <c r="A16" s="1" t="s">
        <v>39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7" t="s">
        <v>40</v>
      </c>
      <c r="B17" s="12" t="s">
        <v>1328</v>
      </c>
      <c r="C17" s="15">
        <v>161</v>
      </c>
      <c r="D17" s="16" t="s">
        <v>947</v>
      </c>
      <c r="E17" s="16" t="s">
        <v>947</v>
      </c>
      <c r="F17" s="16" t="s">
        <v>947</v>
      </c>
      <c r="G17" s="16">
        <v>18</v>
      </c>
      <c r="H17" s="16">
        <v>143</v>
      </c>
      <c r="I17" s="16" t="s">
        <v>947</v>
      </c>
      <c r="J17" s="16" t="s">
        <v>947</v>
      </c>
    </row>
    <row r="18" spans="1:10" ht="12.75">
      <c r="A18" s="7" t="s">
        <v>920</v>
      </c>
      <c r="B18" s="12" t="s">
        <v>1329</v>
      </c>
      <c r="C18" s="15">
        <v>137</v>
      </c>
      <c r="D18" s="16">
        <v>27</v>
      </c>
      <c r="E18" s="16" t="s">
        <v>947</v>
      </c>
      <c r="F18" s="16" t="s">
        <v>947</v>
      </c>
      <c r="G18" s="16" t="s">
        <v>947</v>
      </c>
      <c r="H18" s="16">
        <v>110</v>
      </c>
      <c r="I18" s="16" t="s">
        <v>947</v>
      </c>
      <c r="J18" s="16" t="s">
        <v>947</v>
      </c>
    </row>
    <row r="19" spans="1:10" ht="12.75">
      <c r="A19" s="7" t="s">
        <v>920</v>
      </c>
      <c r="B19" s="12" t="s">
        <v>1330</v>
      </c>
      <c r="C19" s="15">
        <v>1658</v>
      </c>
      <c r="D19" s="16">
        <v>480</v>
      </c>
      <c r="E19" s="16">
        <v>123</v>
      </c>
      <c r="F19" s="16">
        <v>139</v>
      </c>
      <c r="G19" s="16">
        <v>218</v>
      </c>
      <c r="H19" s="16">
        <v>94</v>
      </c>
      <c r="I19" s="16">
        <v>379</v>
      </c>
      <c r="J19" s="16">
        <v>225</v>
      </c>
    </row>
    <row r="20" spans="1:10" ht="12.75">
      <c r="A20" s="7" t="s">
        <v>920</v>
      </c>
      <c r="B20" s="12" t="s">
        <v>1331</v>
      </c>
      <c r="C20" s="15">
        <v>1956</v>
      </c>
      <c r="D20" s="16">
        <v>507</v>
      </c>
      <c r="E20" s="16">
        <v>123</v>
      </c>
      <c r="F20" s="16">
        <v>139</v>
      </c>
      <c r="G20" s="16">
        <v>236</v>
      </c>
      <c r="H20" s="16">
        <v>347</v>
      </c>
      <c r="I20" s="16">
        <v>379</v>
      </c>
      <c r="J20" s="16">
        <v>225</v>
      </c>
    </row>
    <row r="21" spans="1:10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1" t="s">
        <v>41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7" t="s">
        <v>42</v>
      </c>
      <c r="B23" s="12" t="s">
        <v>1328</v>
      </c>
      <c r="C23" s="15">
        <v>157</v>
      </c>
      <c r="D23" s="16" t="s">
        <v>947</v>
      </c>
      <c r="E23" s="16" t="s">
        <v>947</v>
      </c>
      <c r="F23" s="16" t="s">
        <v>947</v>
      </c>
      <c r="G23" s="16">
        <v>18</v>
      </c>
      <c r="H23" s="16">
        <v>139</v>
      </c>
      <c r="I23" s="16" t="s">
        <v>947</v>
      </c>
      <c r="J23" s="16" t="s">
        <v>947</v>
      </c>
    </row>
    <row r="24" spans="1:10" ht="12.75">
      <c r="A24" s="7" t="s">
        <v>920</v>
      </c>
      <c r="B24" s="12" t="s">
        <v>1329</v>
      </c>
      <c r="C24" s="15">
        <v>112</v>
      </c>
      <c r="D24" s="16">
        <v>20</v>
      </c>
      <c r="E24" s="16" t="s">
        <v>947</v>
      </c>
      <c r="F24" s="16" t="s">
        <v>947</v>
      </c>
      <c r="G24" s="16" t="s">
        <v>947</v>
      </c>
      <c r="H24" s="16">
        <v>92</v>
      </c>
      <c r="I24" s="16" t="s">
        <v>947</v>
      </c>
      <c r="J24" s="16" t="s">
        <v>947</v>
      </c>
    </row>
    <row r="25" spans="1:10" ht="12.75">
      <c r="A25" s="7" t="s">
        <v>920</v>
      </c>
      <c r="B25" s="12" t="s">
        <v>1330</v>
      </c>
      <c r="C25" s="15">
        <v>1542</v>
      </c>
      <c r="D25" s="16">
        <v>433</v>
      </c>
      <c r="E25" s="16">
        <v>112</v>
      </c>
      <c r="F25" s="16">
        <v>138</v>
      </c>
      <c r="G25" s="16">
        <v>201</v>
      </c>
      <c r="H25" s="16">
        <v>87</v>
      </c>
      <c r="I25" s="16">
        <v>353</v>
      </c>
      <c r="J25" s="16">
        <v>218</v>
      </c>
    </row>
    <row r="26" spans="1:10" ht="12.75">
      <c r="A26" s="7" t="s">
        <v>920</v>
      </c>
      <c r="B26" s="12" t="s">
        <v>1331</v>
      </c>
      <c r="C26" s="15">
        <v>1811</v>
      </c>
      <c r="D26" s="16">
        <v>453</v>
      </c>
      <c r="E26" s="16">
        <v>112</v>
      </c>
      <c r="F26" s="16">
        <v>138</v>
      </c>
      <c r="G26" s="16">
        <v>219</v>
      </c>
      <c r="H26" s="16">
        <v>318</v>
      </c>
      <c r="I26" s="16">
        <v>353</v>
      </c>
      <c r="J26" s="16">
        <v>218</v>
      </c>
    </row>
    <row r="27" spans="1:10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</row>
    <row r="28" spans="1:10" ht="12.75">
      <c r="A28" s="1" t="s">
        <v>43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</row>
    <row r="29" spans="1:10" ht="12.75">
      <c r="A29" s="1" t="s">
        <v>44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7" t="s">
        <v>45</v>
      </c>
      <c r="B30" s="12" t="s">
        <v>1328</v>
      </c>
      <c r="C30" s="15">
        <v>4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>
        <v>4</v>
      </c>
      <c r="I30" s="16" t="s">
        <v>947</v>
      </c>
      <c r="J30" s="16" t="s">
        <v>947</v>
      </c>
    </row>
    <row r="31" spans="1:10" ht="12.75">
      <c r="A31" s="7" t="s">
        <v>920</v>
      </c>
      <c r="B31" s="12" t="s">
        <v>1329</v>
      </c>
      <c r="C31" s="15">
        <v>25</v>
      </c>
      <c r="D31" s="16">
        <v>7</v>
      </c>
      <c r="E31" s="16" t="s">
        <v>947</v>
      </c>
      <c r="F31" s="16" t="s">
        <v>947</v>
      </c>
      <c r="G31" s="16" t="s">
        <v>947</v>
      </c>
      <c r="H31" s="16">
        <v>18</v>
      </c>
      <c r="I31" s="16" t="s">
        <v>947</v>
      </c>
      <c r="J31" s="16" t="s">
        <v>947</v>
      </c>
    </row>
    <row r="32" spans="1:10" ht="12.75">
      <c r="A32" s="7" t="s">
        <v>920</v>
      </c>
      <c r="B32" s="12" t="s">
        <v>1330</v>
      </c>
      <c r="C32" s="15">
        <v>116</v>
      </c>
      <c r="D32" s="16">
        <v>47</v>
      </c>
      <c r="E32" s="16">
        <v>11</v>
      </c>
      <c r="F32" s="16">
        <v>1</v>
      </c>
      <c r="G32" s="16">
        <v>17</v>
      </c>
      <c r="H32" s="16">
        <v>7</v>
      </c>
      <c r="I32" s="16">
        <v>26</v>
      </c>
      <c r="J32" s="16">
        <v>7</v>
      </c>
    </row>
    <row r="33" spans="1:10" ht="12.75">
      <c r="A33" s="7" t="s">
        <v>920</v>
      </c>
      <c r="B33" s="12" t="s">
        <v>1331</v>
      </c>
      <c r="C33" s="15">
        <v>145</v>
      </c>
      <c r="D33" s="16">
        <v>54</v>
      </c>
      <c r="E33" s="16">
        <v>11</v>
      </c>
      <c r="F33" s="16">
        <v>1</v>
      </c>
      <c r="G33" s="16">
        <v>17</v>
      </c>
      <c r="H33" s="16">
        <v>29</v>
      </c>
      <c r="I33" s="16">
        <v>26</v>
      </c>
      <c r="J33" s="16">
        <v>7</v>
      </c>
    </row>
    <row r="34" spans="1:10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</row>
    <row r="35" spans="1:10" ht="12.75">
      <c r="A35" s="1" t="s">
        <v>46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47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48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7" t="s">
        <v>49</v>
      </c>
      <c r="B38" s="12" t="s">
        <v>1328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</row>
    <row r="39" spans="1:10" ht="12.75">
      <c r="A39" s="7" t="s">
        <v>920</v>
      </c>
      <c r="B39" s="12" t="s">
        <v>1329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</row>
    <row r="40" spans="1:10" ht="12.75">
      <c r="A40" s="7" t="s">
        <v>920</v>
      </c>
      <c r="B40" s="12" t="s">
        <v>1330</v>
      </c>
      <c r="C40" s="15">
        <v>1</v>
      </c>
      <c r="D40" s="16" t="s">
        <v>947</v>
      </c>
      <c r="E40" s="16">
        <v>1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</row>
    <row r="41" spans="1:10" ht="12.75">
      <c r="A41" s="7" t="s">
        <v>920</v>
      </c>
      <c r="B41" s="12" t="s">
        <v>1331</v>
      </c>
      <c r="C41" s="15">
        <v>1</v>
      </c>
      <c r="D41" s="16" t="s">
        <v>947</v>
      </c>
      <c r="E41" s="16">
        <v>1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</row>
    <row r="42" spans="1:10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</row>
    <row r="43" spans="1:10" ht="12.75">
      <c r="A43" s="1" t="s">
        <v>50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51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52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53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1" t="s">
        <v>41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</row>
    <row r="49" spans="1:10" ht="12.75">
      <c r="A49" s="7" t="s">
        <v>54</v>
      </c>
      <c r="B49" s="12" t="s">
        <v>1328</v>
      </c>
      <c r="C49" s="15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 t="s">
        <v>947</v>
      </c>
    </row>
    <row r="50" spans="1:10" ht="12.75">
      <c r="A50" s="7" t="s">
        <v>920</v>
      </c>
      <c r="B50" s="12" t="s">
        <v>1329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</row>
    <row r="51" spans="1:10" ht="12.75">
      <c r="A51" s="7" t="s">
        <v>920</v>
      </c>
      <c r="B51" s="12" t="s">
        <v>1330</v>
      </c>
      <c r="C51" s="15" t="s">
        <v>947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 t="s">
        <v>947</v>
      </c>
      <c r="J51" s="16" t="s">
        <v>947</v>
      </c>
    </row>
    <row r="52" spans="1:10" ht="12.75">
      <c r="A52" s="7" t="s">
        <v>920</v>
      </c>
      <c r="B52" s="12" t="s">
        <v>1331</v>
      </c>
      <c r="C52" s="15" t="s">
        <v>947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 t="s">
        <v>947</v>
      </c>
      <c r="J52" s="16" t="s">
        <v>947</v>
      </c>
    </row>
    <row r="53" spans="1:1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</row>
    <row r="54" spans="1:10" ht="12.75">
      <c r="A54" s="7" t="s">
        <v>55</v>
      </c>
      <c r="B54" s="12" t="s">
        <v>1328</v>
      </c>
      <c r="C54" s="15" t="s">
        <v>947</v>
      </c>
      <c r="D54" s="16" t="s">
        <v>947</v>
      </c>
      <c r="E54" s="16" t="s">
        <v>947</v>
      </c>
      <c r="F54" s="16" t="s">
        <v>947</v>
      </c>
      <c r="G54" s="16" t="s">
        <v>947</v>
      </c>
      <c r="H54" s="16" t="s">
        <v>947</v>
      </c>
      <c r="I54" s="16" t="s">
        <v>947</v>
      </c>
      <c r="J54" s="16" t="s">
        <v>947</v>
      </c>
    </row>
    <row r="55" spans="1:10" ht="12.75">
      <c r="A55" s="7" t="s">
        <v>920</v>
      </c>
      <c r="B55" s="12" t="s">
        <v>1329</v>
      </c>
      <c r="C55" s="15" t="s">
        <v>947</v>
      </c>
      <c r="D55" s="16" t="s">
        <v>947</v>
      </c>
      <c r="E55" s="16" t="s">
        <v>947</v>
      </c>
      <c r="F55" s="16" t="s">
        <v>947</v>
      </c>
      <c r="G55" s="16" t="s">
        <v>947</v>
      </c>
      <c r="H55" s="16" t="s">
        <v>947</v>
      </c>
      <c r="I55" s="16" t="s">
        <v>947</v>
      </c>
      <c r="J55" s="16" t="s">
        <v>947</v>
      </c>
    </row>
    <row r="56" spans="1:10" ht="12.75">
      <c r="A56" s="7" t="s">
        <v>920</v>
      </c>
      <c r="B56" s="12" t="s">
        <v>1330</v>
      </c>
      <c r="C56" s="15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</row>
    <row r="57" spans="1:10" ht="12.75">
      <c r="A57" s="7" t="s">
        <v>920</v>
      </c>
      <c r="B57" s="12" t="s">
        <v>1331</v>
      </c>
      <c r="C57" s="15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7" t="s">
        <v>56</v>
      </c>
      <c r="B59" s="12" t="s">
        <v>1328</v>
      </c>
      <c r="C59" s="15">
        <v>161</v>
      </c>
      <c r="D59" s="16" t="s">
        <v>947</v>
      </c>
      <c r="E59" s="16" t="s">
        <v>947</v>
      </c>
      <c r="F59" s="16" t="s">
        <v>947</v>
      </c>
      <c r="G59" s="16">
        <v>18</v>
      </c>
      <c r="H59" s="16">
        <v>143</v>
      </c>
      <c r="I59" s="16" t="s">
        <v>947</v>
      </c>
      <c r="J59" s="16" t="s">
        <v>947</v>
      </c>
    </row>
    <row r="60" spans="1:10" ht="12.75">
      <c r="A60" s="7" t="s">
        <v>920</v>
      </c>
      <c r="B60" s="12" t="s">
        <v>1329</v>
      </c>
      <c r="C60" s="15">
        <v>137</v>
      </c>
      <c r="D60" s="16">
        <v>27</v>
      </c>
      <c r="E60" s="16" t="s">
        <v>947</v>
      </c>
      <c r="F60" s="16" t="s">
        <v>947</v>
      </c>
      <c r="G60" s="16" t="s">
        <v>947</v>
      </c>
      <c r="H60" s="16">
        <v>110</v>
      </c>
      <c r="I60" s="16" t="s">
        <v>947</v>
      </c>
      <c r="J60" s="16" t="s">
        <v>947</v>
      </c>
    </row>
    <row r="61" spans="1:10" ht="12.75">
      <c r="A61" s="7" t="s">
        <v>920</v>
      </c>
      <c r="B61" s="12" t="s">
        <v>1330</v>
      </c>
      <c r="C61" s="15">
        <v>1659</v>
      </c>
      <c r="D61" s="16">
        <v>480</v>
      </c>
      <c r="E61" s="16">
        <v>124</v>
      </c>
      <c r="F61" s="16">
        <v>139</v>
      </c>
      <c r="G61" s="16">
        <v>218</v>
      </c>
      <c r="H61" s="16">
        <v>94</v>
      </c>
      <c r="I61" s="16">
        <v>379</v>
      </c>
      <c r="J61" s="16">
        <v>225</v>
      </c>
    </row>
    <row r="62" spans="1:10" ht="12.75">
      <c r="A62" s="7" t="s">
        <v>920</v>
      </c>
      <c r="B62" s="12" t="s">
        <v>1357</v>
      </c>
      <c r="C62" s="15">
        <v>1957</v>
      </c>
      <c r="D62" s="16">
        <v>507</v>
      </c>
      <c r="E62" s="16">
        <v>124</v>
      </c>
      <c r="F62" s="16">
        <v>139</v>
      </c>
      <c r="G62" s="16">
        <v>236</v>
      </c>
      <c r="H62" s="16">
        <v>347</v>
      </c>
      <c r="I62" s="16">
        <v>379</v>
      </c>
      <c r="J62" s="16">
        <v>225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23" t="s">
        <v>57</v>
      </c>
      <c r="B66" s="23"/>
      <c r="C66" s="23"/>
      <c r="D66" s="23"/>
      <c r="E66" s="23"/>
      <c r="F66" s="23"/>
      <c r="G66" s="23"/>
      <c r="H66" s="23"/>
      <c r="I66" s="23"/>
      <c r="J66" s="1" t="s">
        <v>920</v>
      </c>
    </row>
    <row r="67" spans="1:10" ht="12.75">
      <c r="A67" s="1" t="s">
        <v>920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</row>
    <row r="68" spans="1:10" ht="12.75">
      <c r="A68" s="1" t="s">
        <v>39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</row>
    <row r="69" spans="1:10" ht="12.75">
      <c r="A69" s="7" t="s">
        <v>40</v>
      </c>
      <c r="B69" s="12" t="s">
        <v>1328</v>
      </c>
      <c r="C69" s="15">
        <v>27</v>
      </c>
      <c r="D69" s="16" t="s">
        <v>947</v>
      </c>
      <c r="E69" s="16" t="s">
        <v>947</v>
      </c>
      <c r="F69" s="16" t="s">
        <v>947</v>
      </c>
      <c r="G69" s="16">
        <v>1</v>
      </c>
      <c r="H69" s="16">
        <v>26</v>
      </c>
      <c r="I69" s="16" t="s">
        <v>947</v>
      </c>
      <c r="J69" s="16" t="s">
        <v>947</v>
      </c>
    </row>
    <row r="70" spans="1:10" ht="12.75">
      <c r="A70" s="7" t="s">
        <v>920</v>
      </c>
      <c r="B70" s="12" t="s">
        <v>1329</v>
      </c>
      <c r="C70" s="15">
        <v>41</v>
      </c>
      <c r="D70" s="16">
        <v>2</v>
      </c>
      <c r="E70" s="16" t="s">
        <v>947</v>
      </c>
      <c r="F70" s="16" t="s">
        <v>947</v>
      </c>
      <c r="G70" s="16" t="s">
        <v>947</v>
      </c>
      <c r="H70" s="16">
        <v>39</v>
      </c>
      <c r="I70" s="16" t="s">
        <v>947</v>
      </c>
      <c r="J70" s="16" t="s">
        <v>947</v>
      </c>
    </row>
    <row r="71" spans="1:10" ht="12.75">
      <c r="A71" s="7" t="s">
        <v>920</v>
      </c>
      <c r="B71" s="12" t="s">
        <v>1330</v>
      </c>
      <c r="C71" s="15">
        <v>389</v>
      </c>
      <c r="D71" s="16">
        <v>185</v>
      </c>
      <c r="E71" s="16">
        <v>16</v>
      </c>
      <c r="F71" s="16">
        <v>19</v>
      </c>
      <c r="G71" s="16">
        <v>27</v>
      </c>
      <c r="H71" s="16">
        <v>20</v>
      </c>
      <c r="I71" s="16">
        <v>72</v>
      </c>
      <c r="J71" s="16">
        <v>50</v>
      </c>
    </row>
    <row r="72" spans="1:10" ht="12.75">
      <c r="A72" s="7" t="s">
        <v>920</v>
      </c>
      <c r="B72" s="12" t="s">
        <v>1331</v>
      </c>
      <c r="C72" s="15">
        <v>457</v>
      </c>
      <c r="D72" s="16">
        <v>187</v>
      </c>
      <c r="E72" s="16">
        <v>16</v>
      </c>
      <c r="F72" s="16">
        <v>19</v>
      </c>
      <c r="G72" s="16">
        <v>28</v>
      </c>
      <c r="H72" s="16">
        <v>85</v>
      </c>
      <c r="I72" s="16">
        <v>72</v>
      </c>
      <c r="J72" s="16">
        <v>50</v>
      </c>
    </row>
    <row r="73" spans="1:10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1" t="s">
        <v>41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7" t="s">
        <v>42</v>
      </c>
      <c r="B75" s="12" t="s">
        <v>1328</v>
      </c>
      <c r="C75" s="15">
        <v>27</v>
      </c>
      <c r="D75" s="16" t="s">
        <v>947</v>
      </c>
      <c r="E75" s="16" t="s">
        <v>947</v>
      </c>
      <c r="F75" s="16" t="s">
        <v>947</v>
      </c>
      <c r="G75" s="16">
        <v>1</v>
      </c>
      <c r="H75" s="16">
        <v>26</v>
      </c>
      <c r="I75" s="16" t="s">
        <v>947</v>
      </c>
      <c r="J75" s="16" t="s">
        <v>947</v>
      </c>
    </row>
    <row r="76" spans="1:10" ht="12.75">
      <c r="A76" s="7" t="s">
        <v>920</v>
      </c>
      <c r="B76" s="12" t="s">
        <v>1329</v>
      </c>
      <c r="C76" s="15">
        <v>39</v>
      </c>
      <c r="D76" s="16">
        <v>2</v>
      </c>
      <c r="E76" s="16" t="s">
        <v>947</v>
      </c>
      <c r="F76" s="16" t="s">
        <v>947</v>
      </c>
      <c r="G76" s="16" t="s">
        <v>947</v>
      </c>
      <c r="H76" s="16">
        <v>37</v>
      </c>
      <c r="I76" s="16" t="s">
        <v>947</v>
      </c>
      <c r="J76" s="16" t="s">
        <v>947</v>
      </c>
    </row>
    <row r="77" spans="1:10" ht="12.75">
      <c r="A77" s="7" t="s">
        <v>920</v>
      </c>
      <c r="B77" s="12" t="s">
        <v>1330</v>
      </c>
      <c r="C77" s="15">
        <v>337</v>
      </c>
      <c r="D77" s="16">
        <v>160</v>
      </c>
      <c r="E77" s="16">
        <v>16</v>
      </c>
      <c r="F77" s="16">
        <v>18</v>
      </c>
      <c r="G77" s="16">
        <v>25</v>
      </c>
      <c r="H77" s="16">
        <v>14</v>
      </c>
      <c r="I77" s="16">
        <v>60</v>
      </c>
      <c r="J77" s="16">
        <v>44</v>
      </c>
    </row>
    <row r="78" spans="1:10" ht="12.75">
      <c r="A78" s="7" t="s">
        <v>920</v>
      </c>
      <c r="B78" s="12" t="s">
        <v>1331</v>
      </c>
      <c r="C78" s="15">
        <v>403</v>
      </c>
      <c r="D78" s="16">
        <v>162</v>
      </c>
      <c r="E78" s="16">
        <v>16</v>
      </c>
      <c r="F78" s="16">
        <v>18</v>
      </c>
      <c r="G78" s="16">
        <v>26</v>
      </c>
      <c r="H78" s="16">
        <v>77</v>
      </c>
      <c r="I78" s="16">
        <v>60</v>
      </c>
      <c r="J78" s="16">
        <v>44</v>
      </c>
    </row>
    <row r="79" spans="1:1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1" t="s">
        <v>43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</row>
    <row r="81" spans="1:10" ht="12.75">
      <c r="A81" s="1" t="s">
        <v>44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7" t="s">
        <v>45</v>
      </c>
      <c r="B82" s="12" t="s">
        <v>1328</v>
      </c>
      <c r="C82" s="15" t="s">
        <v>947</v>
      </c>
      <c r="D82" s="16" t="s">
        <v>947</v>
      </c>
      <c r="E82" s="16" t="s">
        <v>947</v>
      </c>
      <c r="F82" s="16" t="s">
        <v>947</v>
      </c>
      <c r="G82" s="16" t="s">
        <v>947</v>
      </c>
      <c r="H82" s="16" t="s">
        <v>947</v>
      </c>
      <c r="I82" s="16" t="s">
        <v>947</v>
      </c>
      <c r="J82" s="16" t="s">
        <v>947</v>
      </c>
    </row>
    <row r="83" spans="1:10" ht="12.75">
      <c r="A83" s="7" t="s">
        <v>920</v>
      </c>
      <c r="B83" s="12" t="s">
        <v>1329</v>
      </c>
      <c r="C83" s="15">
        <v>2</v>
      </c>
      <c r="D83" s="16" t="s">
        <v>947</v>
      </c>
      <c r="E83" s="16" t="s">
        <v>947</v>
      </c>
      <c r="F83" s="16" t="s">
        <v>947</v>
      </c>
      <c r="G83" s="16" t="s">
        <v>947</v>
      </c>
      <c r="H83" s="16">
        <v>2</v>
      </c>
      <c r="I83" s="16" t="s">
        <v>947</v>
      </c>
      <c r="J83" s="16" t="s">
        <v>947</v>
      </c>
    </row>
    <row r="84" spans="1:10" ht="12.75">
      <c r="A84" s="7" t="s">
        <v>920</v>
      </c>
      <c r="B84" s="12" t="s">
        <v>1330</v>
      </c>
      <c r="C84" s="15">
        <v>52</v>
      </c>
      <c r="D84" s="16">
        <v>25</v>
      </c>
      <c r="E84" s="16" t="s">
        <v>947</v>
      </c>
      <c r="F84" s="16">
        <v>1</v>
      </c>
      <c r="G84" s="16">
        <v>2</v>
      </c>
      <c r="H84" s="16">
        <v>6</v>
      </c>
      <c r="I84" s="16">
        <v>12</v>
      </c>
      <c r="J84" s="16">
        <v>6</v>
      </c>
    </row>
    <row r="85" spans="1:10" ht="12.75">
      <c r="A85" s="7" t="s">
        <v>920</v>
      </c>
      <c r="B85" s="12" t="s">
        <v>1331</v>
      </c>
      <c r="C85" s="15">
        <v>54</v>
      </c>
      <c r="D85" s="16">
        <v>25</v>
      </c>
      <c r="E85" s="16" t="s">
        <v>947</v>
      </c>
      <c r="F85" s="16">
        <v>1</v>
      </c>
      <c r="G85" s="16">
        <v>2</v>
      </c>
      <c r="H85" s="16">
        <v>8</v>
      </c>
      <c r="I85" s="16">
        <v>12</v>
      </c>
      <c r="J85" s="16">
        <v>6</v>
      </c>
    </row>
    <row r="86" spans="1:10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</row>
    <row r="87" spans="1:10" ht="12.75">
      <c r="A87" s="1" t="s">
        <v>46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</row>
    <row r="88" spans="1:10" ht="12.75">
      <c r="A88" s="1" t="s">
        <v>47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</row>
    <row r="89" spans="1:10" ht="12.75">
      <c r="A89" s="1" t="s">
        <v>48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</row>
    <row r="90" spans="1:10" ht="12.75">
      <c r="A90" s="7" t="s">
        <v>49</v>
      </c>
      <c r="B90" s="12" t="s">
        <v>1328</v>
      </c>
      <c r="C90" s="15" t="s">
        <v>947</v>
      </c>
      <c r="D90" s="16" t="s">
        <v>947</v>
      </c>
      <c r="E90" s="16" t="s">
        <v>947</v>
      </c>
      <c r="F90" s="16" t="s">
        <v>947</v>
      </c>
      <c r="G90" s="16" t="s">
        <v>947</v>
      </c>
      <c r="H90" s="16" t="s">
        <v>947</v>
      </c>
      <c r="I90" s="16" t="s">
        <v>947</v>
      </c>
      <c r="J90" s="16" t="s">
        <v>947</v>
      </c>
    </row>
    <row r="91" spans="1:10" ht="12.75">
      <c r="A91" s="7" t="s">
        <v>920</v>
      </c>
      <c r="B91" s="12" t="s">
        <v>1329</v>
      </c>
      <c r="C91" s="15" t="s">
        <v>947</v>
      </c>
      <c r="D91" s="16" t="s">
        <v>947</v>
      </c>
      <c r="E91" s="16" t="s">
        <v>947</v>
      </c>
      <c r="F91" s="16" t="s">
        <v>947</v>
      </c>
      <c r="G91" s="16" t="s">
        <v>947</v>
      </c>
      <c r="H91" s="16" t="s">
        <v>947</v>
      </c>
      <c r="I91" s="16" t="s">
        <v>947</v>
      </c>
      <c r="J91" s="16" t="s">
        <v>947</v>
      </c>
    </row>
    <row r="92" spans="1:10" ht="12.75">
      <c r="A92" s="7" t="s">
        <v>920</v>
      </c>
      <c r="B92" s="12" t="s">
        <v>1330</v>
      </c>
      <c r="C92" s="15">
        <v>4</v>
      </c>
      <c r="D92" s="16">
        <v>4</v>
      </c>
      <c r="E92" s="16" t="s">
        <v>947</v>
      </c>
      <c r="F92" s="16" t="s">
        <v>947</v>
      </c>
      <c r="G92" s="16" t="s">
        <v>947</v>
      </c>
      <c r="H92" s="16" t="s">
        <v>947</v>
      </c>
      <c r="I92" s="16" t="s">
        <v>947</v>
      </c>
      <c r="J92" s="16" t="s">
        <v>947</v>
      </c>
    </row>
    <row r="93" spans="1:10" ht="12.75">
      <c r="A93" s="7" t="s">
        <v>920</v>
      </c>
      <c r="B93" s="12" t="s">
        <v>1331</v>
      </c>
      <c r="C93" s="15">
        <v>4</v>
      </c>
      <c r="D93" s="16">
        <v>4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  <c r="J93" s="16" t="s">
        <v>947</v>
      </c>
    </row>
    <row r="94" spans="1:10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</row>
    <row r="95" spans="1:10" ht="12.75">
      <c r="A95" s="1" t="s">
        <v>56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</row>
    <row r="96" spans="1:10" ht="12.75">
      <c r="A96" s="7" t="s">
        <v>920</v>
      </c>
      <c r="B96" s="12" t="s">
        <v>1328</v>
      </c>
      <c r="C96" s="15">
        <v>27</v>
      </c>
      <c r="D96" s="16" t="s">
        <v>947</v>
      </c>
      <c r="E96" s="16" t="s">
        <v>947</v>
      </c>
      <c r="F96" s="16" t="s">
        <v>947</v>
      </c>
      <c r="G96" s="16">
        <v>1</v>
      </c>
      <c r="H96" s="16">
        <v>26</v>
      </c>
      <c r="I96" s="16" t="s">
        <v>947</v>
      </c>
      <c r="J96" s="16" t="s">
        <v>947</v>
      </c>
    </row>
    <row r="97" spans="1:10" ht="12.75">
      <c r="A97" s="7" t="s">
        <v>920</v>
      </c>
      <c r="B97" s="12" t="s">
        <v>1329</v>
      </c>
      <c r="C97" s="15">
        <v>41</v>
      </c>
      <c r="D97" s="16">
        <v>2</v>
      </c>
      <c r="E97" s="16" t="s">
        <v>947</v>
      </c>
      <c r="F97" s="16" t="s">
        <v>947</v>
      </c>
      <c r="G97" s="16" t="s">
        <v>947</v>
      </c>
      <c r="H97" s="16">
        <v>39</v>
      </c>
      <c r="I97" s="16" t="s">
        <v>947</v>
      </c>
      <c r="J97" s="16" t="s">
        <v>947</v>
      </c>
    </row>
    <row r="98" spans="1:10" ht="12.75">
      <c r="A98" s="7" t="s">
        <v>920</v>
      </c>
      <c r="B98" s="12" t="s">
        <v>1330</v>
      </c>
      <c r="C98" s="15">
        <v>393</v>
      </c>
      <c r="D98" s="16">
        <v>189</v>
      </c>
      <c r="E98" s="16">
        <v>16</v>
      </c>
      <c r="F98" s="16">
        <v>19</v>
      </c>
      <c r="G98" s="16">
        <v>27</v>
      </c>
      <c r="H98" s="16">
        <v>20</v>
      </c>
      <c r="I98" s="16">
        <v>72</v>
      </c>
      <c r="J98" s="16">
        <v>50</v>
      </c>
    </row>
    <row r="99" spans="1:10" ht="12.75">
      <c r="A99" s="7" t="s">
        <v>920</v>
      </c>
      <c r="B99" s="12" t="s">
        <v>1357</v>
      </c>
      <c r="C99" s="15">
        <v>461</v>
      </c>
      <c r="D99" s="16">
        <v>191</v>
      </c>
      <c r="E99" s="16">
        <v>16</v>
      </c>
      <c r="F99" s="16">
        <v>19</v>
      </c>
      <c r="G99" s="16">
        <v>28</v>
      </c>
      <c r="H99" s="16">
        <v>85</v>
      </c>
      <c r="I99" s="16">
        <v>72</v>
      </c>
      <c r="J99" s="16">
        <v>50</v>
      </c>
    </row>
    <row r="100" spans="1:10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  <c r="J100" s="1" t="s">
        <v>920</v>
      </c>
    </row>
    <row r="101" spans="1:10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</row>
    <row r="102" spans="1:10" ht="12.75">
      <c r="A102" s="1" t="s">
        <v>920</v>
      </c>
      <c r="B102" s="1" t="s">
        <v>920</v>
      </c>
      <c r="C102" s="1" t="s">
        <v>920</v>
      </c>
      <c r="D102" s="1" t="s">
        <v>920</v>
      </c>
      <c r="E102" s="1" t="s">
        <v>920</v>
      </c>
      <c r="F102" s="1" t="s">
        <v>920</v>
      </c>
      <c r="G102" s="1" t="s">
        <v>920</v>
      </c>
      <c r="H102" s="1" t="s">
        <v>920</v>
      </c>
      <c r="I102" s="1" t="s">
        <v>920</v>
      </c>
      <c r="J102" s="1" t="s">
        <v>920</v>
      </c>
    </row>
    <row r="103" spans="1:10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</row>
    <row r="104" spans="1:10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</row>
    <row r="105" spans="1:10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</row>
    <row r="106" spans="1:10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</row>
    <row r="107" spans="1:10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</row>
    <row r="108" spans="1:10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</row>
    <row r="109" spans="1:10" ht="12.75">
      <c r="A109" s="1" t="s">
        <v>920</v>
      </c>
      <c r="B109" s="1" t="s">
        <v>920</v>
      </c>
      <c r="C109" s="1" t="s">
        <v>920</v>
      </c>
      <c r="D109" s="1" t="s">
        <v>920</v>
      </c>
      <c r="E109" s="1" t="s">
        <v>920</v>
      </c>
      <c r="F109" s="1" t="s">
        <v>920</v>
      </c>
      <c r="G109" s="1" t="s">
        <v>920</v>
      </c>
      <c r="H109" s="1" t="s">
        <v>920</v>
      </c>
      <c r="I109" s="1" t="s">
        <v>920</v>
      </c>
      <c r="J109" s="1" t="s">
        <v>920</v>
      </c>
    </row>
    <row r="110" spans="1:10" ht="12.75">
      <c r="A110" s="101" t="s">
        <v>58</v>
      </c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 t="s">
        <v>59</v>
      </c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 t="s">
        <v>60</v>
      </c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 t="s">
        <v>61</v>
      </c>
      <c r="B113" s="101"/>
      <c r="C113" s="101"/>
      <c r="D113" s="101"/>
      <c r="E113" s="101"/>
      <c r="F113" s="101"/>
      <c r="G113" s="101"/>
      <c r="H113" s="101"/>
      <c r="I113" s="101"/>
      <c r="J113" s="101"/>
    </row>
  </sheetData>
  <mergeCells count="10">
    <mergeCell ref="A2:J2"/>
    <mergeCell ref="A4:J4"/>
    <mergeCell ref="A5:J5"/>
    <mergeCell ref="A13:J13"/>
    <mergeCell ref="A112:J112"/>
    <mergeCell ref="A113:J113"/>
    <mergeCell ref="A14:I14"/>
    <mergeCell ref="A66:I66"/>
    <mergeCell ref="A110:J110"/>
    <mergeCell ref="A111:J111"/>
  </mergeCells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:L1"/>
    </sheetView>
  </sheetViews>
  <sheetFormatPr defaultColWidth="11.421875" defaultRowHeight="12.75"/>
  <cols>
    <col min="1" max="1" width="28.421875" style="0" bestFit="1" customWidth="1"/>
    <col min="2" max="2" width="10.57421875" style="0" bestFit="1" customWidth="1"/>
    <col min="3" max="3" width="8.421875" style="0" bestFit="1" customWidth="1"/>
    <col min="4" max="9" width="7.421875" style="0" bestFit="1" customWidth="1"/>
    <col min="10" max="12" width="6.28125" style="0" bestFit="1" customWidth="1"/>
    <col min="13" max="16384" width="9.140625" style="0" customWidth="1"/>
  </cols>
  <sheetData>
    <row r="1" spans="1:12" ht="12.75">
      <c r="A1" s="105" t="s">
        <v>1359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2.75">
      <c r="A2" s="1" t="s">
        <v>920</v>
      </c>
      <c r="B2" s="1" t="s">
        <v>920</v>
      </c>
      <c r="C2" s="1" t="s">
        <v>920</v>
      </c>
      <c r="D2" s="1" t="s">
        <v>920</v>
      </c>
      <c r="E2" s="1" t="s">
        <v>920</v>
      </c>
      <c r="F2" s="1" t="s">
        <v>920</v>
      </c>
      <c r="G2" s="1" t="s">
        <v>920</v>
      </c>
      <c r="H2" s="1" t="s">
        <v>920</v>
      </c>
      <c r="I2" s="1" t="s">
        <v>920</v>
      </c>
      <c r="J2" s="1" t="s">
        <v>920</v>
      </c>
      <c r="K2" s="1" t="s">
        <v>920</v>
      </c>
      <c r="L2" s="1" t="s">
        <v>920</v>
      </c>
    </row>
    <row r="3" spans="1:12" ht="12.75">
      <c r="A3" s="23" t="s">
        <v>1360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" t="s">
        <v>920</v>
      </c>
      <c r="B4" s="1" t="s">
        <v>920</v>
      </c>
      <c r="C4" s="1" t="s">
        <v>920</v>
      </c>
      <c r="D4" s="1" t="s">
        <v>920</v>
      </c>
      <c r="E4" s="1" t="s">
        <v>920</v>
      </c>
      <c r="F4" s="1" t="s">
        <v>920</v>
      </c>
      <c r="G4" s="1" t="s">
        <v>920</v>
      </c>
      <c r="H4" s="1" t="s">
        <v>920</v>
      </c>
      <c r="I4" s="1" t="s">
        <v>920</v>
      </c>
      <c r="J4" s="1" t="s">
        <v>920</v>
      </c>
      <c r="K4" s="1" t="s">
        <v>920</v>
      </c>
      <c r="L4" s="1" t="s">
        <v>920</v>
      </c>
    </row>
    <row r="5" spans="1:12" ht="12.75">
      <c r="A5" s="3" t="s">
        <v>920</v>
      </c>
      <c r="B5" s="4" t="s">
        <v>920</v>
      </c>
      <c r="C5" s="25" t="s">
        <v>1312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7" t="s">
        <v>920</v>
      </c>
      <c r="B6" s="12" t="s">
        <v>920</v>
      </c>
      <c r="C6" s="4" t="s">
        <v>920</v>
      </c>
      <c r="D6" s="25" t="s">
        <v>1313</v>
      </c>
      <c r="E6" s="25"/>
      <c r="F6" s="25"/>
      <c r="G6" s="25"/>
      <c r="H6" s="25"/>
      <c r="I6" s="25"/>
      <c r="J6" s="25"/>
      <c r="K6" s="25"/>
      <c r="L6" s="25"/>
    </row>
    <row r="7" spans="1:12" ht="12.75">
      <c r="A7" s="7" t="s">
        <v>920</v>
      </c>
      <c r="B7" s="8" t="s">
        <v>925</v>
      </c>
      <c r="C7" s="12" t="s">
        <v>920</v>
      </c>
      <c r="D7" s="26" t="s">
        <v>920</v>
      </c>
      <c r="E7" s="26"/>
      <c r="F7" s="26"/>
      <c r="G7" s="26"/>
      <c r="H7" s="26"/>
      <c r="I7" s="26"/>
      <c r="J7" s="26"/>
      <c r="K7" s="26"/>
      <c r="L7" s="26"/>
    </row>
    <row r="8" spans="1:12" ht="12.75">
      <c r="A8" s="10" t="s">
        <v>1314</v>
      </c>
      <c r="B8" s="8" t="s">
        <v>928</v>
      </c>
      <c r="C8" s="8" t="s">
        <v>929</v>
      </c>
      <c r="D8" s="4" t="s">
        <v>920</v>
      </c>
      <c r="E8" s="5" t="s">
        <v>1315</v>
      </c>
      <c r="F8" s="5" t="s">
        <v>1316</v>
      </c>
      <c r="G8" s="5" t="s">
        <v>1151</v>
      </c>
      <c r="H8" s="5" t="s">
        <v>1317</v>
      </c>
      <c r="I8" s="5" t="s">
        <v>1318</v>
      </c>
      <c r="J8" s="5" t="s">
        <v>1319</v>
      </c>
      <c r="K8" s="5" t="s">
        <v>1152</v>
      </c>
      <c r="L8" s="11" t="s">
        <v>920</v>
      </c>
    </row>
    <row r="9" spans="1:12" ht="12.75">
      <c r="A9" s="7" t="s">
        <v>920</v>
      </c>
      <c r="B9" s="12" t="s">
        <v>920</v>
      </c>
      <c r="C9" s="8" t="s">
        <v>1320</v>
      </c>
      <c r="D9" s="8" t="s">
        <v>1321</v>
      </c>
      <c r="E9" s="22" t="s">
        <v>920</v>
      </c>
      <c r="F9" s="22"/>
      <c r="G9" s="22"/>
      <c r="H9" s="22"/>
      <c r="I9" s="22"/>
      <c r="J9" s="22"/>
      <c r="K9" s="22"/>
      <c r="L9" s="13" t="s">
        <v>1322</v>
      </c>
    </row>
    <row r="10" spans="1:12" ht="12.75">
      <c r="A10" s="7" t="s">
        <v>920</v>
      </c>
      <c r="B10" s="12" t="s">
        <v>920</v>
      </c>
      <c r="C10" s="8" t="s">
        <v>1323</v>
      </c>
      <c r="D10" s="8" t="s">
        <v>1315</v>
      </c>
      <c r="E10" s="24" t="s">
        <v>1324</v>
      </c>
      <c r="F10" s="24"/>
      <c r="G10" s="24"/>
      <c r="H10" s="24"/>
      <c r="I10" s="24"/>
      <c r="J10" s="24"/>
      <c r="K10" s="24"/>
      <c r="L10" s="13" t="s">
        <v>1325</v>
      </c>
    </row>
    <row r="11" spans="1:12" ht="12.75">
      <c r="A11" s="7" t="s">
        <v>920</v>
      </c>
      <c r="B11" s="12" t="s">
        <v>920</v>
      </c>
      <c r="C11" s="12" t="s">
        <v>920</v>
      </c>
      <c r="D11" s="12" t="s">
        <v>920</v>
      </c>
      <c r="E11" s="22" t="s">
        <v>920</v>
      </c>
      <c r="F11" s="22"/>
      <c r="G11" s="22"/>
      <c r="H11" s="22"/>
      <c r="I11" s="22"/>
      <c r="J11" s="22"/>
      <c r="K11" s="22"/>
      <c r="L11" s="13" t="s">
        <v>1148</v>
      </c>
    </row>
    <row r="12" spans="1:12" ht="12.75">
      <c r="A12" s="7" t="s">
        <v>920</v>
      </c>
      <c r="B12" s="12" t="s">
        <v>920</v>
      </c>
      <c r="C12" s="8" t="s">
        <v>920</v>
      </c>
      <c r="D12" s="8" t="s">
        <v>920</v>
      </c>
      <c r="E12" s="5" t="s">
        <v>1316</v>
      </c>
      <c r="F12" s="5" t="s">
        <v>1151</v>
      </c>
      <c r="G12" s="5" t="s">
        <v>1317</v>
      </c>
      <c r="H12" s="5" t="s">
        <v>1318</v>
      </c>
      <c r="I12" s="5" t="s">
        <v>1319</v>
      </c>
      <c r="J12" s="5" t="s">
        <v>1152</v>
      </c>
      <c r="K12" s="5" t="s">
        <v>1322</v>
      </c>
      <c r="L12" s="13" t="s">
        <v>920</v>
      </c>
    </row>
    <row r="13" spans="1:12" ht="12.75">
      <c r="A13" s="104" t="s">
        <v>920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>
      <c r="A14" s="23" t="s">
        <v>1361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</row>
    <row r="16" spans="1:12" ht="12.75">
      <c r="A16" s="7" t="s">
        <v>1362</v>
      </c>
      <c r="B16" s="12" t="s">
        <v>1328</v>
      </c>
      <c r="C16" s="15">
        <v>34</v>
      </c>
      <c r="D16" s="16" t="s">
        <v>947</v>
      </c>
      <c r="E16" s="16">
        <v>4</v>
      </c>
      <c r="F16" s="16">
        <v>6</v>
      </c>
      <c r="G16" s="16">
        <v>4</v>
      </c>
      <c r="H16" s="16">
        <v>4</v>
      </c>
      <c r="I16" s="16">
        <v>6</v>
      </c>
      <c r="J16" s="16">
        <v>9</v>
      </c>
      <c r="K16" s="16">
        <v>1</v>
      </c>
      <c r="L16" s="16" t="s">
        <v>947</v>
      </c>
    </row>
    <row r="17" spans="1:12" ht="12.75">
      <c r="A17" s="7" t="s">
        <v>920</v>
      </c>
      <c r="B17" s="12" t="s">
        <v>1329</v>
      </c>
      <c r="C17" s="15">
        <v>25</v>
      </c>
      <c r="D17" s="16" t="s">
        <v>947</v>
      </c>
      <c r="E17" s="16">
        <v>2</v>
      </c>
      <c r="F17" s="16">
        <v>5</v>
      </c>
      <c r="G17" s="16">
        <v>3</v>
      </c>
      <c r="H17" s="16">
        <v>6</v>
      </c>
      <c r="I17" s="16">
        <v>7</v>
      </c>
      <c r="J17" s="16">
        <v>1</v>
      </c>
      <c r="K17" s="16">
        <v>1</v>
      </c>
      <c r="L17" s="16" t="s">
        <v>947</v>
      </c>
    </row>
    <row r="18" spans="1:12" ht="12.75">
      <c r="A18" s="7" t="s">
        <v>920</v>
      </c>
      <c r="B18" s="12" t="s">
        <v>1330</v>
      </c>
      <c r="C18" s="15">
        <v>179</v>
      </c>
      <c r="D18" s="16">
        <v>9</v>
      </c>
      <c r="E18" s="16">
        <v>20</v>
      </c>
      <c r="F18" s="16">
        <v>45</v>
      </c>
      <c r="G18" s="16">
        <v>30</v>
      </c>
      <c r="H18" s="16">
        <v>16</v>
      </c>
      <c r="I18" s="16">
        <v>25</v>
      </c>
      <c r="J18" s="16">
        <v>21</v>
      </c>
      <c r="K18" s="16">
        <v>13</v>
      </c>
      <c r="L18" s="16" t="s">
        <v>947</v>
      </c>
    </row>
    <row r="19" spans="1:12" ht="12.75">
      <c r="A19" s="7" t="s">
        <v>920</v>
      </c>
      <c r="B19" s="12" t="s">
        <v>1331</v>
      </c>
      <c r="C19" s="15">
        <v>238</v>
      </c>
      <c r="D19" s="16">
        <v>9</v>
      </c>
      <c r="E19" s="16">
        <v>26</v>
      </c>
      <c r="F19" s="16">
        <v>56</v>
      </c>
      <c r="G19" s="16">
        <v>37</v>
      </c>
      <c r="H19" s="16">
        <v>26</v>
      </c>
      <c r="I19" s="16">
        <v>38</v>
      </c>
      <c r="J19" s="16">
        <v>31</v>
      </c>
      <c r="K19" s="16">
        <v>15</v>
      </c>
      <c r="L19" s="16" t="s">
        <v>947</v>
      </c>
    </row>
    <row r="20" spans="1:12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</row>
    <row r="21" spans="1:12" ht="12.75">
      <c r="A21" s="7" t="s">
        <v>1363</v>
      </c>
      <c r="B21" s="12" t="s">
        <v>1328</v>
      </c>
      <c r="C21" s="15">
        <v>8</v>
      </c>
      <c r="D21" s="16">
        <v>1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>
        <v>3</v>
      </c>
      <c r="J21" s="16">
        <v>2</v>
      </c>
      <c r="K21" s="16">
        <v>2</v>
      </c>
      <c r="L21" s="16" t="s">
        <v>947</v>
      </c>
    </row>
    <row r="22" spans="1:12" ht="12.75">
      <c r="A22" s="7" t="s">
        <v>920</v>
      </c>
      <c r="B22" s="12" t="s">
        <v>1329</v>
      </c>
      <c r="C22" s="15">
        <v>4</v>
      </c>
      <c r="D22" s="16" t="s">
        <v>947</v>
      </c>
      <c r="E22" s="16" t="s">
        <v>947</v>
      </c>
      <c r="F22" s="16">
        <v>2</v>
      </c>
      <c r="G22" s="16" t="s">
        <v>947</v>
      </c>
      <c r="H22" s="16" t="s">
        <v>947</v>
      </c>
      <c r="I22" s="16">
        <v>1</v>
      </c>
      <c r="J22" s="16">
        <v>1</v>
      </c>
      <c r="K22" s="16" t="s">
        <v>947</v>
      </c>
      <c r="L22" s="16" t="s">
        <v>947</v>
      </c>
    </row>
    <row r="23" spans="1:12" ht="12.75">
      <c r="A23" s="7" t="s">
        <v>920</v>
      </c>
      <c r="B23" s="12" t="s">
        <v>1330</v>
      </c>
      <c r="C23" s="15">
        <v>72</v>
      </c>
      <c r="D23" s="16">
        <v>8</v>
      </c>
      <c r="E23" s="16">
        <v>6</v>
      </c>
      <c r="F23" s="16">
        <v>8</v>
      </c>
      <c r="G23" s="16">
        <v>4</v>
      </c>
      <c r="H23" s="16">
        <v>4</v>
      </c>
      <c r="I23" s="16">
        <v>8</v>
      </c>
      <c r="J23" s="16">
        <v>23</v>
      </c>
      <c r="K23" s="16">
        <v>11</v>
      </c>
      <c r="L23" s="16" t="s">
        <v>947</v>
      </c>
    </row>
    <row r="24" spans="1:12" ht="12.75">
      <c r="A24" s="7" t="s">
        <v>920</v>
      </c>
      <c r="B24" s="12" t="s">
        <v>1331</v>
      </c>
      <c r="C24" s="15">
        <v>84</v>
      </c>
      <c r="D24" s="16">
        <v>9</v>
      </c>
      <c r="E24" s="16">
        <v>6</v>
      </c>
      <c r="F24" s="16">
        <v>10</v>
      </c>
      <c r="G24" s="16">
        <v>4</v>
      </c>
      <c r="H24" s="16">
        <v>4</v>
      </c>
      <c r="I24" s="16">
        <v>12</v>
      </c>
      <c r="J24" s="16">
        <v>26</v>
      </c>
      <c r="K24" s="16">
        <v>13</v>
      </c>
      <c r="L24" s="16" t="s">
        <v>947</v>
      </c>
    </row>
    <row r="25" spans="1:12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</row>
    <row r="26" spans="1:12" ht="12.75">
      <c r="A26" s="7" t="s">
        <v>0</v>
      </c>
      <c r="B26" s="12" t="s">
        <v>1328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  <c r="L26" s="16" t="s">
        <v>947</v>
      </c>
    </row>
    <row r="27" spans="1:12" ht="12.75">
      <c r="A27" s="7" t="s">
        <v>920</v>
      </c>
      <c r="B27" s="12" t="s">
        <v>1329</v>
      </c>
      <c r="C27" s="15">
        <v>3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>
        <v>1</v>
      </c>
      <c r="I27" s="16">
        <v>2</v>
      </c>
      <c r="J27" s="16" t="s">
        <v>947</v>
      </c>
      <c r="K27" s="16" t="s">
        <v>947</v>
      </c>
      <c r="L27" s="16" t="s">
        <v>947</v>
      </c>
    </row>
    <row r="28" spans="1:12" ht="12.75">
      <c r="A28" s="7" t="s">
        <v>920</v>
      </c>
      <c r="B28" s="12" t="s">
        <v>1330</v>
      </c>
      <c r="C28" s="15">
        <v>13</v>
      </c>
      <c r="D28" s="16">
        <v>1</v>
      </c>
      <c r="E28" s="16">
        <v>1</v>
      </c>
      <c r="F28" s="16" t="s">
        <v>947</v>
      </c>
      <c r="G28" s="16" t="s">
        <v>947</v>
      </c>
      <c r="H28" s="16">
        <v>1</v>
      </c>
      <c r="I28" s="16">
        <v>2</v>
      </c>
      <c r="J28" s="16">
        <v>5</v>
      </c>
      <c r="K28" s="16">
        <v>3</v>
      </c>
      <c r="L28" s="16" t="s">
        <v>947</v>
      </c>
    </row>
    <row r="29" spans="1:12" ht="12.75">
      <c r="A29" s="7" t="s">
        <v>920</v>
      </c>
      <c r="B29" s="12" t="s">
        <v>1331</v>
      </c>
      <c r="C29" s="15">
        <v>16</v>
      </c>
      <c r="D29" s="16">
        <v>1</v>
      </c>
      <c r="E29" s="16">
        <v>1</v>
      </c>
      <c r="F29" s="16" t="s">
        <v>947</v>
      </c>
      <c r="G29" s="16" t="s">
        <v>947</v>
      </c>
      <c r="H29" s="16">
        <v>2</v>
      </c>
      <c r="I29" s="16">
        <v>4</v>
      </c>
      <c r="J29" s="16">
        <v>5</v>
      </c>
      <c r="K29" s="16">
        <v>3</v>
      </c>
      <c r="L29" s="16" t="s">
        <v>947</v>
      </c>
    </row>
    <row r="30" spans="1:12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  <c r="L30" s="1" t="s">
        <v>920</v>
      </c>
    </row>
    <row r="31" spans="1:12" ht="12.75">
      <c r="A31" s="7" t="s">
        <v>1</v>
      </c>
      <c r="B31" s="12" t="s">
        <v>1328</v>
      </c>
      <c r="C31" s="15">
        <v>1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>
        <v>1</v>
      </c>
      <c r="J31" s="16" t="s">
        <v>947</v>
      </c>
      <c r="K31" s="16" t="s">
        <v>947</v>
      </c>
      <c r="L31" s="16" t="s">
        <v>947</v>
      </c>
    </row>
    <row r="32" spans="1:12" ht="12.75">
      <c r="A32" s="7" t="s">
        <v>920</v>
      </c>
      <c r="B32" s="12" t="s">
        <v>1329</v>
      </c>
      <c r="C32" s="15">
        <v>2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>
        <v>1</v>
      </c>
      <c r="K32" s="16">
        <v>1</v>
      </c>
      <c r="L32" s="16" t="s">
        <v>947</v>
      </c>
    </row>
    <row r="33" spans="1:12" ht="12.75">
      <c r="A33" s="7" t="s">
        <v>920</v>
      </c>
      <c r="B33" s="12" t="s">
        <v>1330</v>
      </c>
      <c r="C33" s="15">
        <v>15</v>
      </c>
      <c r="D33" s="16" t="s">
        <v>947</v>
      </c>
      <c r="E33" s="16" t="s">
        <v>947</v>
      </c>
      <c r="F33" s="16" t="s">
        <v>947</v>
      </c>
      <c r="G33" s="16">
        <v>1</v>
      </c>
      <c r="H33" s="16">
        <v>2</v>
      </c>
      <c r="I33" s="16">
        <v>4</v>
      </c>
      <c r="J33" s="16">
        <v>8</v>
      </c>
      <c r="K33" s="16" t="s">
        <v>947</v>
      </c>
      <c r="L33" s="16" t="s">
        <v>947</v>
      </c>
    </row>
    <row r="34" spans="1:12" ht="12.75">
      <c r="A34" s="7" t="s">
        <v>920</v>
      </c>
      <c r="B34" s="12" t="s">
        <v>1331</v>
      </c>
      <c r="C34" s="15">
        <v>18</v>
      </c>
      <c r="D34" s="16" t="s">
        <v>947</v>
      </c>
      <c r="E34" s="16" t="s">
        <v>947</v>
      </c>
      <c r="F34" s="16" t="s">
        <v>947</v>
      </c>
      <c r="G34" s="16">
        <v>1</v>
      </c>
      <c r="H34" s="16">
        <v>2</v>
      </c>
      <c r="I34" s="16">
        <v>5</v>
      </c>
      <c r="J34" s="16">
        <v>9</v>
      </c>
      <c r="K34" s="16">
        <v>1</v>
      </c>
      <c r="L34" s="16" t="s">
        <v>947</v>
      </c>
    </row>
    <row r="35" spans="1:12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</row>
    <row r="36" spans="1:12" ht="12.75">
      <c r="A36" s="7" t="s">
        <v>2</v>
      </c>
      <c r="B36" s="12" t="s">
        <v>1328</v>
      </c>
      <c r="C36" s="15">
        <v>7</v>
      </c>
      <c r="D36" s="16" t="s">
        <v>947</v>
      </c>
      <c r="E36" s="16" t="s">
        <v>947</v>
      </c>
      <c r="F36" s="16" t="s">
        <v>947</v>
      </c>
      <c r="G36" s="16">
        <v>2</v>
      </c>
      <c r="H36" s="16">
        <v>1</v>
      </c>
      <c r="I36" s="16">
        <v>4</v>
      </c>
      <c r="J36" s="16" t="s">
        <v>947</v>
      </c>
      <c r="K36" s="16" t="s">
        <v>947</v>
      </c>
      <c r="L36" s="16" t="s">
        <v>947</v>
      </c>
    </row>
    <row r="37" spans="1:12" ht="12.75">
      <c r="A37" s="7" t="s">
        <v>920</v>
      </c>
      <c r="B37" s="12" t="s">
        <v>1329</v>
      </c>
      <c r="C37" s="15">
        <v>20</v>
      </c>
      <c r="D37" s="16" t="s">
        <v>947</v>
      </c>
      <c r="E37" s="16" t="s">
        <v>947</v>
      </c>
      <c r="F37" s="16">
        <v>1</v>
      </c>
      <c r="G37" s="16">
        <v>4</v>
      </c>
      <c r="H37" s="16">
        <v>2</v>
      </c>
      <c r="I37" s="16">
        <v>3</v>
      </c>
      <c r="J37" s="16">
        <v>5</v>
      </c>
      <c r="K37" s="16">
        <v>5</v>
      </c>
      <c r="L37" s="16" t="s">
        <v>947</v>
      </c>
    </row>
    <row r="38" spans="1:12" ht="12.75">
      <c r="A38" s="7" t="s">
        <v>920</v>
      </c>
      <c r="B38" s="12" t="s">
        <v>1330</v>
      </c>
      <c r="C38" s="15">
        <v>227</v>
      </c>
      <c r="D38" s="16">
        <v>3</v>
      </c>
      <c r="E38" s="16">
        <v>14</v>
      </c>
      <c r="F38" s="16">
        <v>27</v>
      </c>
      <c r="G38" s="16">
        <v>38</v>
      </c>
      <c r="H38" s="16">
        <v>55</v>
      </c>
      <c r="I38" s="16">
        <v>30</v>
      </c>
      <c r="J38" s="16">
        <v>45</v>
      </c>
      <c r="K38" s="16">
        <v>15</v>
      </c>
      <c r="L38" s="16" t="s">
        <v>947</v>
      </c>
    </row>
    <row r="39" spans="1:12" ht="12.75">
      <c r="A39" s="7" t="s">
        <v>920</v>
      </c>
      <c r="B39" s="12" t="s">
        <v>1331</v>
      </c>
      <c r="C39" s="15">
        <v>254</v>
      </c>
      <c r="D39" s="16">
        <v>3</v>
      </c>
      <c r="E39" s="16">
        <v>14</v>
      </c>
      <c r="F39" s="16">
        <v>28</v>
      </c>
      <c r="G39" s="16">
        <v>44</v>
      </c>
      <c r="H39" s="16">
        <v>58</v>
      </c>
      <c r="I39" s="16">
        <v>37</v>
      </c>
      <c r="J39" s="16">
        <v>50</v>
      </c>
      <c r="K39" s="16">
        <v>20</v>
      </c>
      <c r="L39" s="16" t="s">
        <v>947</v>
      </c>
    </row>
    <row r="40" spans="1:12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</row>
    <row r="41" spans="1:12" ht="12.75">
      <c r="A41" s="1" t="s">
        <v>3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</row>
    <row r="42" spans="1:12" ht="12.75">
      <c r="A42" s="7" t="s">
        <v>4</v>
      </c>
      <c r="B42" s="12" t="s">
        <v>1328</v>
      </c>
      <c r="C42" s="15">
        <v>10</v>
      </c>
      <c r="D42" s="16" t="s">
        <v>947</v>
      </c>
      <c r="E42" s="16" t="s">
        <v>947</v>
      </c>
      <c r="F42" s="16" t="s">
        <v>947</v>
      </c>
      <c r="G42" s="16">
        <v>2</v>
      </c>
      <c r="H42" s="16">
        <v>3</v>
      </c>
      <c r="I42" s="16">
        <v>3</v>
      </c>
      <c r="J42" s="16">
        <v>1</v>
      </c>
      <c r="K42" s="16">
        <v>1</v>
      </c>
      <c r="L42" s="16" t="s">
        <v>947</v>
      </c>
    </row>
    <row r="43" spans="1:12" ht="12.75">
      <c r="A43" s="7" t="s">
        <v>920</v>
      </c>
      <c r="B43" s="12" t="s">
        <v>1329</v>
      </c>
      <c r="C43" s="15">
        <v>6</v>
      </c>
      <c r="D43" s="16" t="s">
        <v>947</v>
      </c>
      <c r="E43" s="16">
        <v>1</v>
      </c>
      <c r="F43" s="16" t="s">
        <v>947</v>
      </c>
      <c r="G43" s="16">
        <v>1</v>
      </c>
      <c r="H43" s="16">
        <v>3</v>
      </c>
      <c r="I43" s="16">
        <v>1</v>
      </c>
      <c r="J43" s="16" t="s">
        <v>947</v>
      </c>
      <c r="K43" s="16" t="s">
        <v>947</v>
      </c>
      <c r="L43" s="16" t="s">
        <v>947</v>
      </c>
    </row>
    <row r="44" spans="1:12" ht="12.75">
      <c r="A44" s="7" t="s">
        <v>920</v>
      </c>
      <c r="B44" s="12" t="s">
        <v>1330</v>
      </c>
      <c r="C44" s="15">
        <v>173</v>
      </c>
      <c r="D44" s="16">
        <v>1</v>
      </c>
      <c r="E44" s="16">
        <v>10</v>
      </c>
      <c r="F44" s="16">
        <v>9</v>
      </c>
      <c r="G44" s="16">
        <v>36</v>
      </c>
      <c r="H44" s="16">
        <v>48</v>
      </c>
      <c r="I44" s="16">
        <v>30</v>
      </c>
      <c r="J44" s="16">
        <v>26</v>
      </c>
      <c r="K44" s="16">
        <v>13</v>
      </c>
      <c r="L44" s="16" t="s">
        <v>947</v>
      </c>
    </row>
    <row r="45" spans="1:12" ht="12.75">
      <c r="A45" s="7" t="s">
        <v>920</v>
      </c>
      <c r="B45" s="12" t="s">
        <v>1331</v>
      </c>
      <c r="C45" s="15">
        <v>189</v>
      </c>
      <c r="D45" s="16">
        <v>1</v>
      </c>
      <c r="E45" s="16">
        <v>11</v>
      </c>
      <c r="F45" s="16">
        <v>9</v>
      </c>
      <c r="G45" s="16">
        <v>39</v>
      </c>
      <c r="H45" s="16">
        <v>54</v>
      </c>
      <c r="I45" s="16">
        <v>34</v>
      </c>
      <c r="J45" s="16">
        <v>27</v>
      </c>
      <c r="K45" s="16">
        <v>14</v>
      </c>
      <c r="L45" s="16" t="s">
        <v>947</v>
      </c>
    </row>
    <row r="46" spans="1:12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</row>
    <row r="47" spans="1:12" ht="12.75">
      <c r="A47" s="1" t="s">
        <v>5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</row>
    <row r="48" spans="1:12" ht="12.75">
      <c r="A48" s="1" t="s">
        <v>6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</row>
    <row r="49" spans="1:12" ht="12.75">
      <c r="A49" s="7" t="s">
        <v>7</v>
      </c>
      <c r="B49" s="12" t="s">
        <v>1328</v>
      </c>
      <c r="C49" s="15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 t="s">
        <v>947</v>
      </c>
      <c r="K49" s="16" t="s">
        <v>947</v>
      </c>
      <c r="L49" s="16" t="s">
        <v>947</v>
      </c>
    </row>
    <row r="50" spans="1:12" ht="12.75">
      <c r="A50" s="7" t="s">
        <v>920</v>
      </c>
      <c r="B50" s="12" t="s">
        <v>1329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  <c r="K50" s="16" t="s">
        <v>947</v>
      </c>
      <c r="L50" s="16" t="s">
        <v>947</v>
      </c>
    </row>
    <row r="51" spans="1:12" ht="12.75">
      <c r="A51" s="7" t="s">
        <v>920</v>
      </c>
      <c r="B51" s="12" t="s">
        <v>1330</v>
      </c>
      <c r="C51" s="15">
        <v>1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>
        <v>1</v>
      </c>
      <c r="J51" s="16" t="s">
        <v>947</v>
      </c>
      <c r="K51" s="16" t="s">
        <v>947</v>
      </c>
      <c r="L51" s="16" t="s">
        <v>947</v>
      </c>
    </row>
    <row r="52" spans="1:12" ht="12.75">
      <c r="A52" s="7" t="s">
        <v>920</v>
      </c>
      <c r="B52" s="12" t="s">
        <v>1331</v>
      </c>
      <c r="C52" s="15">
        <v>1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>
        <v>1</v>
      </c>
      <c r="J52" s="16" t="s">
        <v>947</v>
      </c>
      <c r="K52" s="16" t="s">
        <v>947</v>
      </c>
      <c r="L52" s="16" t="s">
        <v>947</v>
      </c>
    </row>
    <row r="53" spans="1:12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</row>
    <row r="54" spans="1:12" ht="12.75">
      <c r="A54" s="1" t="s">
        <v>8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</row>
    <row r="55" spans="1:12" ht="12.75">
      <c r="A55" s="1" t="s">
        <v>9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</row>
    <row r="56" spans="1:12" ht="12.75">
      <c r="A56" s="7" t="s">
        <v>10</v>
      </c>
      <c r="B56" s="12" t="s">
        <v>1328</v>
      </c>
      <c r="C56" s="15">
        <v>4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>
        <v>1</v>
      </c>
      <c r="I56" s="16">
        <v>3</v>
      </c>
      <c r="J56" s="16" t="s">
        <v>947</v>
      </c>
      <c r="K56" s="16" t="s">
        <v>947</v>
      </c>
      <c r="L56" s="16" t="s">
        <v>947</v>
      </c>
    </row>
    <row r="57" spans="1:12" ht="12.75">
      <c r="A57" s="7" t="s">
        <v>920</v>
      </c>
      <c r="B57" s="12" t="s">
        <v>1329</v>
      </c>
      <c r="C57" s="15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  <c r="K57" s="16" t="s">
        <v>947</v>
      </c>
      <c r="L57" s="16" t="s">
        <v>947</v>
      </c>
    </row>
    <row r="58" spans="1:12" ht="12.75">
      <c r="A58" s="7" t="s">
        <v>920</v>
      </c>
      <c r="B58" s="12" t="s">
        <v>1330</v>
      </c>
      <c r="C58" s="15">
        <v>28</v>
      </c>
      <c r="D58" s="16">
        <v>4</v>
      </c>
      <c r="E58" s="16">
        <v>1</v>
      </c>
      <c r="F58" s="16" t="s">
        <v>947</v>
      </c>
      <c r="G58" s="16">
        <v>3</v>
      </c>
      <c r="H58" s="16">
        <v>5</v>
      </c>
      <c r="I58" s="16">
        <v>6</v>
      </c>
      <c r="J58" s="16">
        <v>7</v>
      </c>
      <c r="K58" s="16">
        <v>2</v>
      </c>
      <c r="L58" s="16" t="s">
        <v>947</v>
      </c>
    </row>
    <row r="59" spans="1:12" ht="12.75">
      <c r="A59" s="7" t="s">
        <v>920</v>
      </c>
      <c r="B59" s="12" t="s">
        <v>1331</v>
      </c>
      <c r="C59" s="15">
        <v>32</v>
      </c>
      <c r="D59" s="16">
        <v>4</v>
      </c>
      <c r="E59" s="16">
        <v>1</v>
      </c>
      <c r="F59" s="16" t="s">
        <v>947</v>
      </c>
      <c r="G59" s="16">
        <v>3</v>
      </c>
      <c r="H59" s="16">
        <v>6</v>
      </c>
      <c r="I59" s="16">
        <v>9</v>
      </c>
      <c r="J59" s="16">
        <v>7</v>
      </c>
      <c r="K59" s="16">
        <v>2</v>
      </c>
      <c r="L59" s="16" t="s">
        <v>947</v>
      </c>
    </row>
    <row r="60" spans="1:12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</row>
    <row r="61" spans="1:12" ht="12.75">
      <c r="A61" s="7" t="s">
        <v>11</v>
      </c>
      <c r="B61" s="12" t="s">
        <v>1328</v>
      </c>
      <c r="C61" s="15">
        <v>12</v>
      </c>
      <c r="D61" s="16" t="s">
        <v>947</v>
      </c>
      <c r="E61" s="16">
        <v>1</v>
      </c>
      <c r="F61" s="16" t="s">
        <v>947</v>
      </c>
      <c r="G61" s="16">
        <v>2</v>
      </c>
      <c r="H61" s="16">
        <v>4</v>
      </c>
      <c r="I61" s="16">
        <v>3</v>
      </c>
      <c r="J61" s="16">
        <v>1</v>
      </c>
      <c r="K61" s="16">
        <v>1</v>
      </c>
      <c r="L61" s="16" t="s">
        <v>947</v>
      </c>
    </row>
    <row r="62" spans="1:12" ht="12.75">
      <c r="A62" s="7" t="s">
        <v>920</v>
      </c>
      <c r="B62" s="12" t="s">
        <v>1329</v>
      </c>
      <c r="C62" s="15">
        <v>6</v>
      </c>
      <c r="D62" s="16" t="s">
        <v>947</v>
      </c>
      <c r="E62" s="16" t="s">
        <v>947</v>
      </c>
      <c r="F62" s="16">
        <v>2</v>
      </c>
      <c r="G62" s="16" t="s">
        <v>947</v>
      </c>
      <c r="H62" s="16" t="s">
        <v>947</v>
      </c>
      <c r="I62" s="16">
        <v>3</v>
      </c>
      <c r="J62" s="16">
        <v>1</v>
      </c>
      <c r="K62" s="16" t="s">
        <v>947</v>
      </c>
      <c r="L62" s="16" t="s">
        <v>947</v>
      </c>
    </row>
    <row r="63" spans="1:12" ht="12.75">
      <c r="A63" s="7" t="s">
        <v>920</v>
      </c>
      <c r="B63" s="12" t="s">
        <v>1330</v>
      </c>
      <c r="C63" s="15">
        <v>66</v>
      </c>
      <c r="D63" s="16">
        <v>5</v>
      </c>
      <c r="E63" s="16" t="s">
        <v>947</v>
      </c>
      <c r="F63" s="16">
        <v>4</v>
      </c>
      <c r="G63" s="16">
        <v>8</v>
      </c>
      <c r="H63" s="16">
        <v>17</v>
      </c>
      <c r="I63" s="16">
        <v>15</v>
      </c>
      <c r="J63" s="16">
        <v>9</v>
      </c>
      <c r="K63" s="16">
        <v>8</v>
      </c>
      <c r="L63" s="16" t="s">
        <v>947</v>
      </c>
    </row>
    <row r="64" spans="1:12" ht="12.75">
      <c r="A64" s="7" t="s">
        <v>920</v>
      </c>
      <c r="B64" s="12" t="s">
        <v>1331</v>
      </c>
      <c r="C64" s="15">
        <v>84</v>
      </c>
      <c r="D64" s="16">
        <v>5</v>
      </c>
      <c r="E64" s="16">
        <v>1</v>
      </c>
      <c r="F64" s="16">
        <v>6</v>
      </c>
      <c r="G64" s="16">
        <v>10</v>
      </c>
      <c r="H64" s="16">
        <v>21</v>
      </c>
      <c r="I64" s="16">
        <v>21</v>
      </c>
      <c r="J64" s="16">
        <v>11</v>
      </c>
      <c r="K64" s="16">
        <v>9</v>
      </c>
      <c r="L64" s="16" t="s">
        <v>947</v>
      </c>
    </row>
    <row r="65" spans="1:12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</row>
    <row r="66" spans="1:12" ht="12.75">
      <c r="A66" s="1" t="s">
        <v>12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</row>
    <row r="67" spans="1:12" ht="12.75">
      <c r="A67" s="1" t="s">
        <v>13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</row>
    <row r="68" spans="1:12" ht="12.75">
      <c r="A68" s="7" t="s">
        <v>14</v>
      </c>
      <c r="B68" s="12" t="s">
        <v>1328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  <c r="L68" s="16" t="s">
        <v>947</v>
      </c>
    </row>
    <row r="69" spans="1:12" ht="12.75">
      <c r="A69" s="7" t="s">
        <v>920</v>
      </c>
      <c r="B69" s="12" t="s">
        <v>1329</v>
      </c>
      <c r="C69" s="15" t="s">
        <v>947</v>
      </c>
      <c r="D69" s="16" t="s">
        <v>947</v>
      </c>
      <c r="E69" s="16" t="s">
        <v>947</v>
      </c>
      <c r="F69" s="16" t="s">
        <v>947</v>
      </c>
      <c r="G69" s="16" t="s">
        <v>947</v>
      </c>
      <c r="H69" s="16" t="s">
        <v>947</v>
      </c>
      <c r="I69" s="16" t="s">
        <v>947</v>
      </c>
      <c r="J69" s="16" t="s">
        <v>947</v>
      </c>
      <c r="K69" s="16" t="s">
        <v>947</v>
      </c>
      <c r="L69" s="16" t="s">
        <v>947</v>
      </c>
    </row>
    <row r="70" spans="1:12" ht="12.75">
      <c r="A70" s="7" t="s">
        <v>920</v>
      </c>
      <c r="B70" s="12" t="s">
        <v>1330</v>
      </c>
      <c r="C70" s="15">
        <v>13</v>
      </c>
      <c r="D70" s="16" t="s">
        <v>947</v>
      </c>
      <c r="E70" s="16" t="s">
        <v>947</v>
      </c>
      <c r="F70" s="16">
        <v>2</v>
      </c>
      <c r="G70" s="16">
        <v>1</v>
      </c>
      <c r="H70" s="16">
        <v>6</v>
      </c>
      <c r="I70" s="16" t="s">
        <v>947</v>
      </c>
      <c r="J70" s="16">
        <v>2</v>
      </c>
      <c r="K70" s="16">
        <v>2</v>
      </c>
      <c r="L70" s="16" t="s">
        <v>947</v>
      </c>
    </row>
    <row r="71" spans="1:12" ht="12.75">
      <c r="A71" s="7" t="s">
        <v>920</v>
      </c>
      <c r="B71" s="12" t="s">
        <v>1331</v>
      </c>
      <c r="C71" s="15">
        <v>13</v>
      </c>
      <c r="D71" s="16" t="s">
        <v>947</v>
      </c>
      <c r="E71" s="16" t="s">
        <v>947</v>
      </c>
      <c r="F71" s="16">
        <v>2</v>
      </c>
      <c r="G71" s="16">
        <v>1</v>
      </c>
      <c r="H71" s="16">
        <v>6</v>
      </c>
      <c r="I71" s="16" t="s">
        <v>947</v>
      </c>
      <c r="J71" s="16">
        <v>2</v>
      </c>
      <c r="K71" s="16">
        <v>2</v>
      </c>
      <c r="L71" s="16" t="s">
        <v>947</v>
      </c>
    </row>
    <row r="72" spans="1:12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</row>
    <row r="73" spans="1:12" ht="12.75">
      <c r="A73" s="1" t="s">
        <v>15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</row>
    <row r="74" spans="1:12" ht="12.75">
      <c r="A74" s="1" t="s">
        <v>16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  <c r="L74" s="1" t="s">
        <v>920</v>
      </c>
    </row>
    <row r="75" spans="1:12" ht="12.75">
      <c r="A75" s="1" t="s">
        <v>17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</row>
    <row r="76" spans="1:12" ht="12.75">
      <c r="A76" s="7" t="s">
        <v>18</v>
      </c>
      <c r="B76" s="12" t="s">
        <v>1328</v>
      </c>
      <c r="C76" s="15" t="s">
        <v>947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  <c r="K76" s="16" t="s">
        <v>947</v>
      </c>
      <c r="L76" s="16" t="s">
        <v>947</v>
      </c>
    </row>
    <row r="77" spans="1:12" ht="12.75">
      <c r="A77" s="7" t="s">
        <v>920</v>
      </c>
      <c r="B77" s="12" t="s">
        <v>1329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  <c r="L77" s="16" t="s">
        <v>947</v>
      </c>
    </row>
    <row r="78" spans="1:12" ht="12.75">
      <c r="A78" s="7" t="s">
        <v>920</v>
      </c>
      <c r="B78" s="12" t="s">
        <v>1330</v>
      </c>
      <c r="C78" s="15">
        <v>8</v>
      </c>
      <c r="D78" s="16" t="s">
        <v>947</v>
      </c>
      <c r="E78" s="16">
        <v>1</v>
      </c>
      <c r="F78" s="16">
        <v>1</v>
      </c>
      <c r="G78" s="16">
        <v>1</v>
      </c>
      <c r="H78" s="16">
        <v>3</v>
      </c>
      <c r="I78" s="16" t="s">
        <v>947</v>
      </c>
      <c r="J78" s="16">
        <v>2</v>
      </c>
      <c r="K78" s="16" t="s">
        <v>947</v>
      </c>
      <c r="L78" s="16" t="s">
        <v>947</v>
      </c>
    </row>
    <row r="79" spans="1:12" ht="12.75">
      <c r="A79" s="7" t="s">
        <v>920</v>
      </c>
      <c r="B79" s="12" t="s">
        <v>1331</v>
      </c>
      <c r="C79" s="15">
        <v>8</v>
      </c>
      <c r="D79" s="16" t="s">
        <v>947</v>
      </c>
      <c r="E79" s="16">
        <v>1</v>
      </c>
      <c r="F79" s="16">
        <v>1</v>
      </c>
      <c r="G79" s="16">
        <v>1</v>
      </c>
      <c r="H79" s="16">
        <v>3</v>
      </c>
      <c r="I79" s="16" t="s">
        <v>947</v>
      </c>
      <c r="J79" s="16">
        <v>2</v>
      </c>
      <c r="K79" s="16" t="s">
        <v>947</v>
      </c>
      <c r="L79" s="16" t="s">
        <v>947</v>
      </c>
    </row>
    <row r="80" spans="1:12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</row>
    <row r="81" spans="1:12" ht="12.75">
      <c r="A81" s="1" t="s">
        <v>19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</row>
    <row r="82" spans="1:12" ht="12.75">
      <c r="A82" s="7" t="s">
        <v>14</v>
      </c>
      <c r="B82" s="12" t="s">
        <v>1328</v>
      </c>
      <c r="C82" s="15">
        <v>3</v>
      </c>
      <c r="D82" s="16" t="s">
        <v>947</v>
      </c>
      <c r="E82" s="16" t="s">
        <v>947</v>
      </c>
      <c r="F82" s="16" t="s">
        <v>947</v>
      </c>
      <c r="G82" s="16">
        <v>1</v>
      </c>
      <c r="H82" s="16">
        <v>1</v>
      </c>
      <c r="I82" s="16" t="s">
        <v>947</v>
      </c>
      <c r="J82" s="16">
        <v>1</v>
      </c>
      <c r="K82" s="16" t="s">
        <v>947</v>
      </c>
      <c r="L82" s="16" t="s">
        <v>947</v>
      </c>
    </row>
    <row r="83" spans="1:12" ht="12.75">
      <c r="A83" s="7" t="s">
        <v>920</v>
      </c>
      <c r="B83" s="12" t="s">
        <v>1329</v>
      </c>
      <c r="C83" s="15">
        <v>5</v>
      </c>
      <c r="D83" s="16" t="s">
        <v>947</v>
      </c>
      <c r="E83" s="16" t="s">
        <v>947</v>
      </c>
      <c r="F83" s="16" t="s">
        <v>947</v>
      </c>
      <c r="G83" s="16">
        <v>1</v>
      </c>
      <c r="H83" s="16">
        <v>1</v>
      </c>
      <c r="I83" s="16" t="s">
        <v>947</v>
      </c>
      <c r="J83" s="16">
        <v>1</v>
      </c>
      <c r="K83" s="16">
        <v>2</v>
      </c>
      <c r="L83" s="16" t="s">
        <v>947</v>
      </c>
    </row>
    <row r="84" spans="1:12" ht="12.75">
      <c r="A84" s="7" t="s">
        <v>920</v>
      </c>
      <c r="B84" s="12" t="s">
        <v>1330</v>
      </c>
      <c r="C84" s="15">
        <v>109</v>
      </c>
      <c r="D84" s="16">
        <v>3</v>
      </c>
      <c r="E84" s="16">
        <v>9</v>
      </c>
      <c r="F84" s="16">
        <v>8</v>
      </c>
      <c r="G84" s="16">
        <v>12</v>
      </c>
      <c r="H84" s="16">
        <v>23</v>
      </c>
      <c r="I84" s="16">
        <v>27</v>
      </c>
      <c r="J84" s="16">
        <v>16</v>
      </c>
      <c r="K84" s="16">
        <v>11</v>
      </c>
      <c r="L84" s="16" t="s">
        <v>947</v>
      </c>
    </row>
    <row r="85" spans="1:12" ht="12.75">
      <c r="A85" s="7" t="s">
        <v>920</v>
      </c>
      <c r="B85" s="12" t="s">
        <v>1331</v>
      </c>
      <c r="C85" s="15">
        <v>117</v>
      </c>
      <c r="D85" s="16">
        <v>3</v>
      </c>
      <c r="E85" s="16">
        <v>9</v>
      </c>
      <c r="F85" s="16">
        <v>8</v>
      </c>
      <c r="G85" s="16">
        <v>14</v>
      </c>
      <c r="H85" s="16">
        <v>25</v>
      </c>
      <c r="I85" s="16">
        <v>27</v>
      </c>
      <c r="J85" s="16">
        <v>18</v>
      </c>
      <c r="K85" s="16">
        <v>13</v>
      </c>
      <c r="L85" s="16" t="s">
        <v>947</v>
      </c>
    </row>
    <row r="86" spans="1:12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</row>
    <row r="87" spans="1:12" ht="12.75">
      <c r="A87" s="1" t="s">
        <v>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</row>
    <row r="88" spans="1:12" ht="12.75">
      <c r="A88" s="7" t="s">
        <v>14</v>
      </c>
      <c r="B88" s="12" t="s">
        <v>1328</v>
      </c>
      <c r="C88" s="15">
        <v>1</v>
      </c>
      <c r="D88" s="16" t="s">
        <v>947</v>
      </c>
      <c r="E88" s="16" t="s">
        <v>947</v>
      </c>
      <c r="F88" s="16" t="s">
        <v>947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  <c r="L88" s="16">
        <v>1</v>
      </c>
    </row>
    <row r="89" spans="1:12" ht="12.75">
      <c r="A89" s="7" t="s">
        <v>920</v>
      </c>
      <c r="B89" s="12" t="s">
        <v>1329</v>
      </c>
      <c r="C89" s="15">
        <v>1</v>
      </c>
      <c r="D89" s="16" t="s">
        <v>947</v>
      </c>
      <c r="E89" s="16" t="s">
        <v>947</v>
      </c>
      <c r="F89" s="16" t="s">
        <v>947</v>
      </c>
      <c r="G89" s="16" t="s">
        <v>947</v>
      </c>
      <c r="H89" s="16">
        <v>1</v>
      </c>
      <c r="I89" s="16" t="s">
        <v>947</v>
      </c>
      <c r="J89" s="16" t="s">
        <v>947</v>
      </c>
      <c r="K89" s="16" t="s">
        <v>947</v>
      </c>
      <c r="L89" s="16" t="s">
        <v>947</v>
      </c>
    </row>
    <row r="90" spans="1:12" ht="12.75">
      <c r="A90" s="7" t="s">
        <v>920</v>
      </c>
      <c r="B90" s="12" t="s">
        <v>1330</v>
      </c>
      <c r="C90" s="15">
        <v>44</v>
      </c>
      <c r="D90" s="16">
        <v>2</v>
      </c>
      <c r="E90" s="16" t="s">
        <v>947</v>
      </c>
      <c r="F90" s="16">
        <v>4</v>
      </c>
      <c r="G90" s="16">
        <v>5</v>
      </c>
      <c r="H90" s="16">
        <v>16</v>
      </c>
      <c r="I90" s="16">
        <v>8</v>
      </c>
      <c r="J90" s="16">
        <v>6</v>
      </c>
      <c r="K90" s="16">
        <v>3</v>
      </c>
      <c r="L90" s="16" t="s">
        <v>947</v>
      </c>
    </row>
    <row r="91" spans="1:12" ht="12.75">
      <c r="A91" s="7" t="s">
        <v>920</v>
      </c>
      <c r="B91" s="12" t="s">
        <v>1331</v>
      </c>
      <c r="C91" s="15">
        <v>46</v>
      </c>
      <c r="D91" s="16">
        <v>2</v>
      </c>
      <c r="E91" s="16" t="s">
        <v>947</v>
      </c>
      <c r="F91" s="16">
        <v>4</v>
      </c>
      <c r="G91" s="16">
        <v>5</v>
      </c>
      <c r="H91" s="16">
        <v>17</v>
      </c>
      <c r="I91" s="16">
        <v>8</v>
      </c>
      <c r="J91" s="16">
        <v>6</v>
      </c>
      <c r="K91" s="16">
        <v>3</v>
      </c>
      <c r="L91" s="16">
        <v>1</v>
      </c>
    </row>
    <row r="92" spans="1:12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</row>
    <row r="93" spans="1:12" ht="12.75">
      <c r="A93" s="1" t="s">
        <v>21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</row>
    <row r="94" spans="1:12" ht="12.75">
      <c r="A94" s="7" t="s">
        <v>22</v>
      </c>
      <c r="B94" s="12" t="s">
        <v>1328</v>
      </c>
      <c r="C94" s="15">
        <v>1</v>
      </c>
      <c r="D94" s="16" t="s">
        <v>947</v>
      </c>
      <c r="E94" s="16" t="s">
        <v>947</v>
      </c>
      <c r="F94" s="16" t="s">
        <v>947</v>
      </c>
      <c r="G94" s="16" t="s">
        <v>947</v>
      </c>
      <c r="H94" s="16" t="s">
        <v>947</v>
      </c>
      <c r="I94" s="16" t="s">
        <v>947</v>
      </c>
      <c r="J94" s="16">
        <v>1</v>
      </c>
      <c r="K94" s="16" t="s">
        <v>947</v>
      </c>
      <c r="L94" s="16" t="s">
        <v>947</v>
      </c>
    </row>
    <row r="95" spans="1:12" ht="12.75">
      <c r="A95" s="7" t="s">
        <v>920</v>
      </c>
      <c r="B95" s="12" t="s">
        <v>1329</v>
      </c>
      <c r="C95" s="15">
        <v>1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>
        <v>1</v>
      </c>
      <c r="J95" s="16" t="s">
        <v>947</v>
      </c>
      <c r="K95" s="16" t="s">
        <v>947</v>
      </c>
      <c r="L95" s="16" t="s">
        <v>947</v>
      </c>
    </row>
    <row r="96" spans="1:12" ht="12.75">
      <c r="A96" s="7" t="s">
        <v>920</v>
      </c>
      <c r="B96" s="12" t="s">
        <v>1330</v>
      </c>
      <c r="C96" s="15">
        <v>9</v>
      </c>
      <c r="D96" s="16" t="s">
        <v>947</v>
      </c>
      <c r="E96" s="16">
        <v>1</v>
      </c>
      <c r="F96" s="16" t="s">
        <v>947</v>
      </c>
      <c r="G96" s="16">
        <v>3</v>
      </c>
      <c r="H96" s="16">
        <v>1</v>
      </c>
      <c r="I96" s="16">
        <v>2</v>
      </c>
      <c r="J96" s="16">
        <v>1</v>
      </c>
      <c r="K96" s="16">
        <v>1</v>
      </c>
      <c r="L96" s="16" t="s">
        <v>947</v>
      </c>
    </row>
    <row r="97" spans="1:12" ht="12.75">
      <c r="A97" s="7" t="s">
        <v>920</v>
      </c>
      <c r="B97" s="12" t="s">
        <v>1331</v>
      </c>
      <c r="C97" s="15">
        <v>11</v>
      </c>
      <c r="D97" s="16" t="s">
        <v>947</v>
      </c>
      <c r="E97" s="16">
        <v>1</v>
      </c>
      <c r="F97" s="16" t="s">
        <v>947</v>
      </c>
      <c r="G97" s="16">
        <v>3</v>
      </c>
      <c r="H97" s="16">
        <v>1</v>
      </c>
      <c r="I97" s="16">
        <v>3</v>
      </c>
      <c r="J97" s="16">
        <v>2</v>
      </c>
      <c r="K97" s="16">
        <v>1</v>
      </c>
      <c r="L97" s="16" t="s">
        <v>947</v>
      </c>
    </row>
    <row r="98" spans="1:12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</row>
    <row r="99" spans="1:12" ht="12.75">
      <c r="A99" s="7" t="s">
        <v>23</v>
      </c>
      <c r="B99" s="12" t="s">
        <v>1328</v>
      </c>
      <c r="C99" s="15">
        <v>81</v>
      </c>
      <c r="D99" s="16">
        <v>1</v>
      </c>
      <c r="E99" s="16">
        <v>5</v>
      </c>
      <c r="F99" s="16">
        <v>6</v>
      </c>
      <c r="G99" s="16">
        <v>11</v>
      </c>
      <c r="H99" s="16">
        <v>14</v>
      </c>
      <c r="I99" s="16">
        <v>23</v>
      </c>
      <c r="J99" s="16">
        <v>15</v>
      </c>
      <c r="K99" s="16">
        <v>5</v>
      </c>
      <c r="L99" s="16">
        <v>1</v>
      </c>
    </row>
    <row r="100" spans="1:12" ht="12.75">
      <c r="A100" s="7" t="s">
        <v>920</v>
      </c>
      <c r="B100" s="12" t="s">
        <v>1329</v>
      </c>
      <c r="C100" s="15">
        <v>73</v>
      </c>
      <c r="D100" s="16" t="s">
        <v>947</v>
      </c>
      <c r="E100" s="16">
        <v>3</v>
      </c>
      <c r="F100" s="16">
        <v>10</v>
      </c>
      <c r="G100" s="16">
        <v>9</v>
      </c>
      <c r="H100" s="16">
        <v>14</v>
      </c>
      <c r="I100" s="16">
        <v>18</v>
      </c>
      <c r="J100" s="16">
        <v>10</v>
      </c>
      <c r="K100" s="16">
        <v>9</v>
      </c>
      <c r="L100" s="16" t="s">
        <v>947</v>
      </c>
    </row>
    <row r="101" spans="1:12" ht="12.75">
      <c r="A101" s="7" t="s">
        <v>920</v>
      </c>
      <c r="B101" s="12" t="s">
        <v>1330</v>
      </c>
      <c r="C101" s="15">
        <v>957</v>
      </c>
      <c r="D101" s="16">
        <v>36</v>
      </c>
      <c r="E101" s="16">
        <v>63</v>
      </c>
      <c r="F101" s="16">
        <v>108</v>
      </c>
      <c r="G101" s="16">
        <v>142</v>
      </c>
      <c r="H101" s="16">
        <v>197</v>
      </c>
      <c r="I101" s="16">
        <v>158</v>
      </c>
      <c r="J101" s="16">
        <v>171</v>
      </c>
      <c r="K101" s="16">
        <v>82</v>
      </c>
      <c r="L101" s="16" t="s">
        <v>947</v>
      </c>
    </row>
    <row r="102" spans="1:12" ht="12.75">
      <c r="A102" s="7" t="s">
        <v>920</v>
      </c>
      <c r="B102" s="12" t="s">
        <v>1357</v>
      </c>
      <c r="C102" s="15">
        <v>1111</v>
      </c>
      <c r="D102" s="16">
        <v>37</v>
      </c>
      <c r="E102" s="16">
        <v>71</v>
      </c>
      <c r="F102" s="16">
        <v>124</v>
      </c>
      <c r="G102" s="16">
        <v>162</v>
      </c>
      <c r="H102" s="16">
        <v>225</v>
      </c>
      <c r="I102" s="16">
        <v>199</v>
      </c>
      <c r="J102" s="16">
        <v>196</v>
      </c>
      <c r="K102" s="16">
        <v>96</v>
      </c>
      <c r="L102" s="16">
        <v>1</v>
      </c>
    </row>
    <row r="103" spans="1:12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</row>
    <row r="104" spans="1:12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</row>
    <row r="105" spans="1:12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  <c r="K105" s="1" t="s">
        <v>920</v>
      </c>
      <c r="L105" s="1" t="s">
        <v>920</v>
      </c>
    </row>
    <row r="106" spans="1:12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  <c r="K106" s="1" t="s">
        <v>920</v>
      </c>
      <c r="L106" s="1" t="s">
        <v>920</v>
      </c>
    </row>
    <row r="107" spans="1:12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  <c r="K107" s="1" t="s">
        <v>920</v>
      </c>
      <c r="L107" s="1" t="s">
        <v>920</v>
      </c>
    </row>
    <row r="108" spans="1:12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  <c r="K108" s="1" t="s">
        <v>920</v>
      </c>
      <c r="L108" s="1" t="s">
        <v>920</v>
      </c>
    </row>
    <row r="109" spans="1:12" ht="12.75">
      <c r="A109" s="1" t="s">
        <v>24</v>
      </c>
      <c r="B109" s="1" t="s">
        <v>920</v>
      </c>
      <c r="C109" s="1" t="s">
        <v>920</v>
      </c>
      <c r="D109" s="1" t="s">
        <v>920</v>
      </c>
      <c r="E109" s="1" t="s">
        <v>920</v>
      </c>
      <c r="F109" s="1" t="s">
        <v>920</v>
      </c>
      <c r="G109" s="1" t="s">
        <v>920</v>
      </c>
      <c r="H109" s="1" t="s">
        <v>920</v>
      </c>
      <c r="I109" s="1" t="s">
        <v>920</v>
      </c>
      <c r="J109" s="1" t="s">
        <v>920</v>
      </c>
      <c r="K109" s="1" t="s">
        <v>920</v>
      </c>
      <c r="L109" s="1" t="s">
        <v>920</v>
      </c>
    </row>
    <row r="110" spans="1:12" ht="12.75">
      <c r="A110" s="101" t="s">
        <v>1358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</sheetData>
  <mergeCells count="11">
    <mergeCell ref="A1:L1"/>
    <mergeCell ref="A3:L3"/>
    <mergeCell ref="C5:L5"/>
    <mergeCell ref="D6:L6"/>
    <mergeCell ref="A13:L13"/>
    <mergeCell ref="A14:L14"/>
    <mergeCell ref="A110:L110"/>
    <mergeCell ref="D7:L7"/>
    <mergeCell ref="E9:K9"/>
    <mergeCell ref="E10:K10"/>
    <mergeCell ref="E11:K11"/>
  </mergeCells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O47" sqref="O47"/>
    </sheetView>
  </sheetViews>
  <sheetFormatPr defaultColWidth="11.421875" defaultRowHeight="12.75"/>
  <cols>
    <col min="1" max="1" width="36.8515625" style="0" bestFit="1" customWidth="1"/>
    <col min="2" max="2" width="10.57421875" style="0" bestFit="1" customWidth="1"/>
    <col min="3" max="4" width="7.421875" style="0" bestFit="1" customWidth="1"/>
    <col min="5" max="6" width="8.421875" style="0" bestFit="1" customWidth="1"/>
    <col min="7" max="9" width="7.421875" style="0" bestFit="1" customWidth="1"/>
    <col min="10" max="11" width="6.28125" style="0" bestFit="1" customWidth="1"/>
    <col min="12" max="12" width="5.28125" style="0" bestFit="1" customWidth="1"/>
    <col min="13" max="16384" width="9.140625" style="0" customWidth="1"/>
  </cols>
  <sheetData>
    <row r="1" spans="1:12" ht="12.75">
      <c r="A1" s="105" t="s">
        <v>1310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2.75">
      <c r="A2" s="1" t="s">
        <v>920</v>
      </c>
      <c r="B2" s="1" t="s">
        <v>920</v>
      </c>
      <c r="C2" s="1" t="s">
        <v>920</v>
      </c>
      <c r="D2" s="1" t="s">
        <v>920</v>
      </c>
      <c r="E2" s="1" t="s">
        <v>920</v>
      </c>
      <c r="F2" s="1" t="s">
        <v>920</v>
      </c>
      <c r="G2" s="1" t="s">
        <v>920</v>
      </c>
      <c r="H2" s="1" t="s">
        <v>920</v>
      </c>
      <c r="I2" s="1" t="s">
        <v>920</v>
      </c>
      <c r="J2" s="1" t="s">
        <v>920</v>
      </c>
      <c r="K2" s="1" t="s">
        <v>920</v>
      </c>
      <c r="L2" s="1" t="s">
        <v>920</v>
      </c>
    </row>
    <row r="3" spans="1:12" ht="12.75">
      <c r="A3" s="23" t="s">
        <v>1311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" t="s">
        <v>920</v>
      </c>
      <c r="B4" s="1" t="s">
        <v>920</v>
      </c>
      <c r="C4" s="1" t="s">
        <v>920</v>
      </c>
      <c r="D4" s="1" t="s">
        <v>920</v>
      </c>
      <c r="E4" s="1" t="s">
        <v>920</v>
      </c>
      <c r="F4" s="1" t="s">
        <v>920</v>
      </c>
      <c r="G4" s="1" t="s">
        <v>920</v>
      </c>
      <c r="H4" s="1" t="s">
        <v>920</v>
      </c>
      <c r="I4" s="1" t="s">
        <v>920</v>
      </c>
      <c r="J4" s="1" t="s">
        <v>920</v>
      </c>
      <c r="K4" s="1" t="s">
        <v>920</v>
      </c>
      <c r="L4" s="1" t="s">
        <v>920</v>
      </c>
    </row>
    <row r="5" spans="1:12" ht="12.75">
      <c r="A5" s="3" t="s">
        <v>920</v>
      </c>
      <c r="B5" s="4" t="s">
        <v>920</v>
      </c>
      <c r="C5" s="25" t="s">
        <v>1312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2.75">
      <c r="A6" s="7" t="s">
        <v>920</v>
      </c>
      <c r="B6" s="12" t="s">
        <v>920</v>
      </c>
      <c r="C6" s="4" t="s">
        <v>920</v>
      </c>
      <c r="D6" s="25" t="s">
        <v>1313</v>
      </c>
      <c r="E6" s="25"/>
      <c r="F6" s="25"/>
      <c r="G6" s="25"/>
      <c r="H6" s="25"/>
      <c r="I6" s="25"/>
      <c r="J6" s="25"/>
      <c r="K6" s="25"/>
      <c r="L6" s="25"/>
    </row>
    <row r="7" spans="1:12" ht="12.75">
      <c r="A7" s="7" t="s">
        <v>920</v>
      </c>
      <c r="B7" s="8" t="s">
        <v>925</v>
      </c>
      <c r="C7" s="12" t="s">
        <v>920</v>
      </c>
      <c r="D7" s="26" t="s">
        <v>920</v>
      </c>
      <c r="E7" s="26"/>
      <c r="F7" s="26"/>
      <c r="G7" s="26"/>
      <c r="H7" s="26"/>
      <c r="I7" s="26"/>
      <c r="J7" s="26"/>
      <c r="K7" s="26"/>
      <c r="L7" s="26"/>
    </row>
    <row r="8" spans="1:12" ht="12.75">
      <c r="A8" s="10" t="s">
        <v>1314</v>
      </c>
      <c r="B8" s="8" t="s">
        <v>928</v>
      </c>
      <c r="C8" s="8" t="s">
        <v>929</v>
      </c>
      <c r="D8" s="4" t="s">
        <v>920</v>
      </c>
      <c r="E8" s="5" t="s">
        <v>1315</v>
      </c>
      <c r="F8" s="5" t="s">
        <v>1316</v>
      </c>
      <c r="G8" s="5" t="s">
        <v>1151</v>
      </c>
      <c r="H8" s="5" t="s">
        <v>1317</v>
      </c>
      <c r="I8" s="5" t="s">
        <v>1318</v>
      </c>
      <c r="J8" s="5" t="s">
        <v>1319</v>
      </c>
      <c r="K8" s="5" t="s">
        <v>1152</v>
      </c>
      <c r="L8" s="11" t="s">
        <v>920</v>
      </c>
    </row>
    <row r="9" spans="1:12" ht="12.75">
      <c r="A9" s="7" t="s">
        <v>920</v>
      </c>
      <c r="B9" s="12" t="s">
        <v>920</v>
      </c>
      <c r="C9" s="8" t="s">
        <v>1320</v>
      </c>
      <c r="D9" s="8" t="s">
        <v>1321</v>
      </c>
      <c r="E9" s="22" t="s">
        <v>920</v>
      </c>
      <c r="F9" s="22"/>
      <c r="G9" s="22"/>
      <c r="H9" s="22"/>
      <c r="I9" s="22"/>
      <c r="J9" s="22"/>
      <c r="K9" s="22"/>
      <c r="L9" s="13" t="s">
        <v>1322</v>
      </c>
    </row>
    <row r="10" spans="1:12" ht="12.75">
      <c r="A10" s="7" t="s">
        <v>920</v>
      </c>
      <c r="B10" s="12" t="s">
        <v>920</v>
      </c>
      <c r="C10" s="8" t="s">
        <v>1323</v>
      </c>
      <c r="D10" s="8" t="s">
        <v>1315</v>
      </c>
      <c r="E10" s="24" t="s">
        <v>1324</v>
      </c>
      <c r="F10" s="24"/>
      <c r="G10" s="24"/>
      <c r="H10" s="24"/>
      <c r="I10" s="24"/>
      <c r="J10" s="24"/>
      <c r="K10" s="24"/>
      <c r="L10" s="13" t="s">
        <v>1325</v>
      </c>
    </row>
    <row r="11" spans="1:12" ht="12.75">
      <c r="A11" s="7" t="s">
        <v>920</v>
      </c>
      <c r="B11" s="12" t="s">
        <v>920</v>
      </c>
      <c r="C11" s="12" t="s">
        <v>920</v>
      </c>
      <c r="D11" s="12" t="s">
        <v>920</v>
      </c>
      <c r="E11" s="22" t="s">
        <v>920</v>
      </c>
      <c r="F11" s="22"/>
      <c r="G11" s="22"/>
      <c r="H11" s="22"/>
      <c r="I11" s="22"/>
      <c r="J11" s="22"/>
      <c r="K11" s="22"/>
      <c r="L11" s="13" t="s">
        <v>1148</v>
      </c>
    </row>
    <row r="12" spans="1:12" ht="12.75">
      <c r="A12" s="7" t="s">
        <v>920</v>
      </c>
      <c r="B12" s="12" t="s">
        <v>920</v>
      </c>
      <c r="C12" s="8" t="s">
        <v>920</v>
      </c>
      <c r="D12" s="8" t="s">
        <v>920</v>
      </c>
      <c r="E12" s="5" t="s">
        <v>1316</v>
      </c>
      <c r="F12" s="5" t="s">
        <v>1151</v>
      </c>
      <c r="G12" s="5" t="s">
        <v>1317</v>
      </c>
      <c r="H12" s="5" t="s">
        <v>1318</v>
      </c>
      <c r="I12" s="5" t="s">
        <v>1319</v>
      </c>
      <c r="J12" s="5" t="s">
        <v>1152</v>
      </c>
      <c r="K12" s="5" t="s">
        <v>1322</v>
      </c>
      <c r="L12" s="13" t="s">
        <v>920</v>
      </c>
    </row>
    <row r="13" spans="1:12" ht="12.75">
      <c r="A13" s="104" t="s">
        <v>920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>
      <c r="A14" s="23" t="s">
        <v>1326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</row>
    <row r="16" spans="1:12" ht="12.75">
      <c r="A16" s="7" t="s">
        <v>1327</v>
      </c>
      <c r="B16" s="12" t="s">
        <v>1328</v>
      </c>
      <c r="C16" s="15">
        <v>22</v>
      </c>
      <c r="D16" s="16" t="s">
        <v>947</v>
      </c>
      <c r="E16" s="16">
        <v>3</v>
      </c>
      <c r="F16" s="16">
        <v>3</v>
      </c>
      <c r="G16" s="16">
        <v>2</v>
      </c>
      <c r="H16" s="16">
        <v>3</v>
      </c>
      <c r="I16" s="16">
        <v>4</v>
      </c>
      <c r="J16" s="16">
        <v>6</v>
      </c>
      <c r="K16" s="16">
        <v>1</v>
      </c>
      <c r="L16" s="16" t="s">
        <v>947</v>
      </c>
    </row>
    <row r="17" spans="1:12" ht="12.75">
      <c r="A17" s="7" t="s">
        <v>920</v>
      </c>
      <c r="B17" s="12" t="s">
        <v>1329</v>
      </c>
      <c r="C17" s="15">
        <v>13</v>
      </c>
      <c r="D17" s="16" t="s">
        <v>947</v>
      </c>
      <c r="E17" s="16" t="s">
        <v>947</v>
      </c>
      <c r="F17" s="16">
        <v>3</v>
      </c>
      <c r="G17" s="16" t="s">
        <v>947</v>
      </c>
      <c r="H17" s="16">
        <v>3</v>
      </c>
      <c r="I17" s="16">
        <v>5</v>
      </c>
      <c r="J17" s="16">
        <v>1</v>
      </c>
      <c r="K17" s="16">
        <v>1</v>
      </c>
      <c r="L17" s="16" t="s">
        <v>947</v>
      </c>
    </row>
    <row r="18" spans="1:12" ht="12.75">
      <c r="A18" s="7" t="s">
        <v>920</v>
      </c>
      <c r="B18" s="12" t="s">
        <v>1330</v>
      </c>
      <c r="C18" s="15">
        <v>94</v>
      </c>
      <c r="D18" s="16">
        <v>1</v>
      </c>
      <c r="E18" s="16">
        <v>9</v>
      </c>
      <c r="F18" s="16">
        <v>22</v>
      </c>
      <c r="G18" s="16">
        <v>15</v>
      </c>
      <c r="H18" s="16">
        <v>6</v>
      </c>
      <c r="I18" s="16">
        <v>15</v>
      </c>
      <c r="J18" s="16">
        <v>14</v>
      </c>
      <c r="K18" s="16">
        <v>12</v>
      </c>
      <c r="L18" s="16" t="s">
        <v>947</v>
      </c>
    </row>
    <row r="19" spans="1:12" ht="12.75">
      <c r="A19" s="7" t="s">
        <v>920</v>
      </c>
      <c r="B19" s="12" t="s">
        <v>1331</v>
      </c>
      <c r="C19" s="15">
        <v>129</v>
      </c>
      <c r="D19" s="16">
        <v>1</v>
      </c>
      <c r="E19" s="16">
        <v>12</v>
      </c>
      <c r="F19" s="16">
        <v>28</v>
      </c>
      <c r="G19" s="16">
        <v>17</v>
      </c>
      <c r="H19" s="16">
        <v>12</v>
      </c>
      <c r="I19" s="16">
        <v>24</v>
      </c>
      <c r="J19" s="16">
        <v>21</v>
      </c>
      <c r="K19" s="16">
        <v>14</v>
      </c>
      <c r="L19" s="16" t="s">
        <v>947</v>
      </c>
    </row>
    <row r="20" spans="1:12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</row>
    <row r="21" spans="1:12" ht="12.75">
      <c r="A21" s="7" t="s">
        <v>1332</v>
      </c>
      <c r="B21" s="12" t="s">
        <v>1328</v>
      </c>
      <c r="C21" s="15">
        <v>4</v>
      </c>
      <c r="D21" s="16" t="s">
        <v>947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>
        <v>2</v>
      </c>
      <c r="J21" s="16" t="s">
        <v>947</v>
      </c>
      <c r="K21" s="16">
        <v>2</v>
      </c>
      <c r="L21" s="16" t="s">
        <v>947</v>
      </c>
    </row>
    <row r="22" spans="1:12" ht="12.75">
      <c r="A22" s="7" t="s">
        <v>920</v>
      </c>
      <c r="B22" s="12" t="s">
        <v>1329</v>
      </c>
      <c r="C22" s="15" t="s">
        <v>947</v>
      </c>
      <c r="D22" s="16" t="s">
        <v>947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 t="s">
        <v>947</v>
      </c>
      <c r="J22" s="16" t="s">
        <v>947</v>
      </c>
      <c r="K22" s="16" t="s">
        <v>947</v>
      </c>
      <c r="L22" s="16" t="s">
        <v>947</v>
      </c>
    </row>
    <row r="23" spans="1:12" ht="12.75">
      <c r="A23" s="7" t="s">
        <v>920</v>
      </c>
      <c r="B23" s="12" t="s">
        <v>1330</v>
      </c>
      <c r="C23" s="15">
        <v>34</v>
      </c>
      <c r="D23" s="16">
        <v>1</v>
      </c>
      <c r="E23" s="16">
        <v>1</v>
      </c>
      <c r="F23" s="16">
        <v>1</v>
      </c>
      <c r="G23" s="16">
        <v>3</v>
      </c>
      <c r="H23" s="16">
        <v>3</v>
      </c>
      <c r="I23" s="16">
        <v>4</v>
      </c>
      <c r="J23" s="16">
        <v>14</v>
      </c>
      <c r="K23" s="16">
        <v>7</v>
      </c>
      <c r="L23" s="16" t="s">
        <v>947</v>
      </c>
    </row>
    <row r="24" spans="1:12" ht="12.75">
      <c r="A24" s="7" t="s">
        <v>920</v>
      </c>
      <c r="B24" s="12" t="s">
        <v>1331</v>
      </c>
      <c r="C24" s="15">
        <v>38</v>
      </c>
      <c r="D24" s="16">
        <v>1</v>
      </c>
      <c r="E24" s="16">
        <v>1</v>
      </c>
      <c r="F24" s="16">
        <v>1</v>
      </c>
      <c r="G24" s="16">
        <v>3</v>
      </c>
      <c r="H24" s="16">
        <v>3</v>
      </c>
      <c r="I24" s="16">
        <v>6</v>
      </c>
      <c r="J24" s="16">
        <v>14</v>
      </c>
      <c r="K24" s="16">
        <v>9</v>
      </c>
      <c r="L24" s="16" t="s">
        <v>947</v>
      </c>
    </row>
    <row r="25" spans="1:12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</row>
    <row r="26" spans="1:12" ht="12.75">
      <c r="A26" s="7" t="s">
        <v>1333</v>
      </c>
      <c r="B26" s="12" t="s">
        <v>1328</v>
      </c>
      <c r="C26" s="15" t="s">
        <v>947</v>
      </c>
      <c r="D26" s="16" t="s">
        <v>947</v>
      </c>
      <c r="E26" s="16" t="s">
        <v>947</v>
      </c>
      <c r="F26" s="16" t="s">
        <v>947</v>
      </c>
      <c r="G26" s="16" t="s">
        <v>947</v>
      </c>
      <c r="H26" s="16" t="s">
        <v>947</v>
      </c>
      <c r="I26" s="16" t="s">
        <v>947</v>
      </c>
      <c r="J26" s="16" t="s">
        <v>947</v>
      </c>
      <c r="K26" s="16" t="s">
        <v>947</v>
      </c>
      <c r="L26" s="16" t="s">
        <v>947</v>
      </c>
    </row>
    <row r="27" spans="1:12" ht="12.75">
      <c r="A27" s="7" t="s">
        <v>920</v>
      </c>
      <c r="B27" s="12" t="s">
        <v>1329</v>
      </c>
      <c r="C27" s="15">
        <v>2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>
        <v>1</v>
      </c>
      <c r="I27" s="16">
        <v>1</v>
      </c>
      <c r="J27" s="16" t="s">
        <v>947</v>
      </c>
      <c r="K27" s="16" t="s">
        <v>947</v>
      </c>
      <c r="L27" s="16" t="s">
        <v>947</v>
      </c>
    </row>
    <row r="28" spans="1:12" ht="12.75">
      <c r="A28" s="7" t="s">
        <v>920</v>
      </c>
      <c r="B28" s="12" t="s">
        <v>1330</v>
      </c>
      <c r="C28" s="15">
        <v>5</v>
      </c>
      <c r="D28" s="16" t="s">
        <v>947</v>
      </c>
      <c r="E28" s="16">
        <v>1</v>
      </c>
      <c r="F28" s="16" t="s">
        <v>947</v>
      </c>
      <c r="G28" s="16" t="s">
        <v>947</v>
      </c>
      <c r="H28" s="16" t="s">
        <v>947</v>
      </c>
      <c r="I28" s="16">
        <v>1</v>
      </c>
      <c r="J28" s="16">
        <v>1</v>
      </c>
      <c r="K28" s="16">
        <v>2</v>
      </c>
      <c r="L28" s="16" t="s">
        <v>947</v>
      </c>
    </row>
    <row r="29" spans="1:12" ht="12.75">
      <c r="A29" s="7" t="s">
        <v>920</v>
      </c>
      <c r="B29" s="12" t="s">
        <v>1331</v>
      </c>
      <c r="C29" s="15">
        <v>7</v>
      </c>
      <c r="D29" s="16" t="s">
        <v>947</v>
      </c>
      <c r="E29" s="16">
        <v>1</v>
      </c>
      <c r="F29" s="16" t="s">
        <v>947</v>
      </c>
      <c r="G29" s="16" t="s">
        <v>947</v>
      </c>
      <c r="H29" s="16">
        <v>1</v>
      </c>
      <c r="I29" s="16">
        <v>2</v>
      </c>
      <c r="J29" s="16">
        <v>1</v>
      </c>
      <c r="K29" s="16">
        <v>2</v>
      </c>
      <c r="L29" s="16" t="s">
        <v>947</v>
      </c>
    </row>
    <row r="30" spans="1:12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  <c r="L30" s="1" t="s">
        <v>920</v>
      </c>
    </row>
    <row r="31" spans="1:12" ht="12.75">
      <c r="A31" s="7" t="s">
        <v>1334</v>
      </c>
      <c r="B31" s="12" t="s">
        <v>1328</v>
      </c>
      <c r="C31" s="15">
        <v>1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>
        <v>1</v>
      </c>
      <c r="J31" s="16" t="s">
        <v>947</v>
      </c>
      <c r="K31" s="16" t="s">
        <v>947</v>
      </c>
      <c r="L31" s="16" t="s">
        <v>947</v>
      </c>
    </row>
    <row r="32" spans="1:12" ht="12.75">
      <c r="A32" s="7" t="s">
        <v>920</v>
      </c>
      <c r="B32" s="12" t="s">
        <v>1329</v>
      </c>
      <c r="C32" s="15">
        <v>1</v>
      </c>
      <c r="D32" s="16" t="s">
        <v>947</v>
      </c>
      <c r="E32" s="16" t="s">
        <v>947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  <c r="K32" s="16">
        <v>1</v>
      </c>
      <c r="L32" s="16" t="s">
        <v>947</v>
      </c>
    </row>
    <row r="33" spans="1:12" ht="12.75">
      <c r="A33" s="7" t="s">
        <v>920</v>
      </c>
      <c r="B33" s="12" t="s">
        <v>1330</v>
      </c>
      <c r="C33" s="15">
        <v>9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>
        <v>4</v>
      </c>
      <c r="J33" s="16">
        <v>5</v>
      </c>
      <c r="K33" s="16" t="s">
        <v>947</v>
      </c>
      <c r="L33" s="16" t="s">
        <v>947</v>
      </c>
    </row>
    <row r="34" spans="1:12" ht="12.75">
      <c r="A34" s="7" t="s">
        <v>920</v>
      </c>
      <c r="B34" s="12" t="s">
        <v>1331</v>
      </c>
      <c r="C34" s="15">
        <v>11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>
        <v>5</v>
      </c>
      <c r="J34" s="16">
        <v>5</v>
      </c>
      <c r="K34" s="16">
        <v>1</v>
      </c>
      <c r="L34" s="16" t="s">
        <v>947</v>
      </c>
    </row>
    <row r="35" spans="1:12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</row>
    <row r="36" spans="1:12" ht="12.75">
      <c r="A36" s="7" t="s">
        <v>1335</v>
      </c>
      <c r="B36" s="12" t="s">
        <v>1328</v>
      </c>
      <c r="C36" s="15">
        <v>5</v>
      </c>
      <c r="D36" s="16" t="s">
        <v>947</v>
      </c>
      <c r="E36" s="16" t="s">
        <v>947</v>
      </c>
      <c r="F36" s="16" t="s">
        <v>947</v>
      </c>
      <c r="G36" s="16">
        <v>1</v>
      </c>
      <c r="H36" s="16">
        <v>1</v>
      </c>
      <c r="I36" s="16">
        <v>3</v>
      </c>
      <c r="J36" s="16" t="s">
        <v>947</v>
      </c>
      <c r="K36" s="16" t="s">
        <v>947</v>
      </c>
      <c r="L36" s="16" t="s">
        <v>947</v>
      </c>
    </row>
    <row r="37" spans="1:12" ht="12.75">
      <c r="A37" s="7" t="s">
        <v>920</v>
      </c>
      <c r="B37" s="12" t="s">
        <v>1329</v>
      </c>
      <c r="C37" s="15">
        <v>10</v>
      </c>
      <c r="D37" s="16" t="s">
        <v>947</v>
      </c>
      <c r="E37" s="16" t="s">
        <v>947</v>
      </c>
      <c r="F37" s="16" t="s">
        <v>947</v>
      </c>
      <c r="G37" s="16">
        <v>1</v>
      </c>
      <c r="H37" s="16" t="s">
        <v>947</v>
      </c>
      <c r="I37" s="16">
        <v>1</v>
      </c>
      <c r="J37" s="16">
        <v>3</v>
      </c>
      <c r="K37" s="16">
        <v>5</v>
      </c>
      <c r="L37" s="16" t="s">
        <v>947</v>
      </c>
    </row>
    <row r="38" spans="1:12" ht="12.75">
      <c r="A38" s="7" t="s">
        <v>920</v>
      </c>
      <c r="B38" s="12" t="s">
        <v>1330</v>
      </c>
      <c r="C38" s="15">
        <v>155</v>
      </c>
      <c r="D38" s="16">
        <v>1</v>
      </c>
      <c r="E38" s="16">
        <v>7</v>
      </c>
      <c r="F38" s="16">
        <v>14</v>
      </c>
      <c r="G38" s="16">
        <v>23</v>
      </c>
      <c r="H38" s="16">
        <v>44</v>
      </c>
      <c r="I38" s="16">
        <v>16</v>
      </c>
      <c r="J38" s="16">
        <v>36</v>
      </c>
      <c r="K38" s="16">
        <v>14</v>
      </c>
      <c r="L38" s="16" t="s">
        <v>947</v>
      </c>
    </row>
    <row r="39" spans="1:12" ht="12.75">
      <c r="A39" s="7" t="s">
        <v>920</v>
      </c>
      <c r="B39" s="12" t="s">
        <v>1331</v>
      </c>
      <c r="C39" s="15">
        <v>170</v>
      </c>
      <c r="D39" s="16">
        <v>1</v>
      </c>
      <c r="E39" s="16">
        <v>7</v>
      </c>
      <c r="F39" s="16">
        <v>14</v>
      </c>
      <c r="G39" s="16">
        <v>25</v>
      </c>
      <c r="H39" s="16">
        <v>45</v>
      </c>
      <c r="I39" s="16">
        <v>20</v>
      </c>
      <c r="J39" s="16">
        <v>39</v>
      </c>
      <c r="K39" s="16">
        <v>19</v>
      </c>
      <c r="L39" s="16" t="s">
        <v>947</v>
      </c>
    </row>
    <row r="40" spans="1:12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</row>
    <row r="41" spans="1:12" ht="12.75">
      <c r="A41" s="1" t="s">
        <v>1336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</row>
    <row r="42" spans="1:12" ht="12.75">
      <c r="A42" s="7" t="s">
        <v>1337</v>
      </c>
      <c r="B42" s="12" t="s">
        <v>1328</v>
      </c>
      <c r="C42" s="15">
        <v>9</v>
      </c>
      <c r="D42" s="16" t="s">
        <v>947</v>
      </c>
      <c r="E42" s="16" t="s">
        <v>947</v>
      </c>
      <c r="F42" s="16" t="s">
        <v>947</v>
      </c>
      <c r="G42" s="16">
        <v>1</v>
      </c>
      <c r="H42" s="16">
        <v>3</v>
      </c>
      <c r="I42" s="16">
        <v>3</v>
      </c>
      <c r="J42" s="16">
        <v>1</v>
      </c>
      <c r="K42" s="16">
        <v>1</v>
      </c>
      <c r="L42" s="16" t="s">
        <v>947</v>
      </c>
    </row>
    <row r="43" spans="1:12" ht="12.75">
      <c r="A43" s="7" t="s">
        <v>920</v>
      </c>
      <c r="B43" s="12" t="s">
        <v>1329</v>
      </c>
      <c r="C43" s="15">
        <v>6</v>
      </c>
      <c r="D43" s="16" t="s">
        <v>947</v>
      </c>
      <c r="E43" s="16">
        <v>1</v>
      </c>
      <c r="F43" s="16" t="s">
        <v>947</v>
      </c>
      <c r="G43" s="16">
        <v>1</v>
      </c>
      <c r="H43" s="16">
        <v>3</v>
      </c>
      <c r="I43" s="16">
        <v>1</v>
      </c>
      <c r="J43" s="16" t="s">
        <v>947</v>
      </c>
      <c r="K43" s="16" t="s">
        <v>947</v>
      </c>
      <c r="L43" s="16" t="s">
        <v>947</v>
      </c>
    </row>
    <row r="44" spans="1:12" ht="12.75">
      <c r="A44" s="7" t="s">
        <v>920</v>
      </c>
      <c r="B44" s="12" t="s">
        <v>1330</v>
      </c>
      <c r="C44" s="15">
        <v>145</v>
      </c>
      <c r="D44" s="16" t="s">
        <v>947</v>
      </c>
      <c r="E44" s="16">
        <v>5</v>
      </c>
      <c r="F44" s="16">
        <v>6</v>
      </c>
      <c r="G44" s="16">
        <v>33</v>
      </c>
      <c r="H44" s="16">
        <v>43</v>
      </c>
      <c r="I44" s="16">
        <v>25</v>
      </c>
      <c r="J44" s="16">
        <v>23</v>
      </c>
      <c r="K44" s="16">
        <v>10</v>
      </c>
      <c r="L44" s="16" t="s">
        <v>947</v>
      </c>
    </row>
    <row r="45" spans="1:12" ht="12.75">
      <c r="A45" s="7" t="s">
        <v>920</v>
      </c>
      <c r="B45" s="12" t="s">
        <v>1331</v>
      </c>
      <c r="C45" s="15">
        <v>160</v>
      </c>
      <c r="D45" s="16" t="s">
        <v>947</v>
      </c>
      <c r="E45" s="16">
        <v>6</v>
      </c>
      <c r="F45" s="16">
        <v>6</v>
      </c>
      <c r="G45" s="16">
        <v>35</v>
      </c>
      <c r="H45" s="16">
        <v>49</v>
      </c>
      <c r="I45" s="16">
        <v>29</v>
      </c>
      <c r="J45" s="16">
        <v>24</v>
      </c>
      <c r="K45" s="16">
        <v>11</v>
      </c>
      <c r="L45" s="16" t="s">
        <v>947</v>
      </c>
    </row>
    <row r="46" spans="1:12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</row>
    <row r="47" spans="1:12" ht="12.75">
      <c r="A47" s="1" t="s">
        <v>1338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</row>
    <row r="48" spans="1:12" ht="12.75">
      <c r="A48" s="1" t="s">
        <v>1339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</row>
    <row r="49" spans="1:12" ht="12.75">
      <c r="A49" s="7" t="s">
        <v>1340</v>
      </c>
      <c r="B49" s="12" t="s">
        <v>1328</v>
      </c>
      <c r="C49" s="15" t="s">
        <v>947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 t="s">
        <v>947</v>
      </c>
      <c r="K49" s="16" t="s">
        <v>947</v>
      </c>
      <c r="L49" s="16" t="s">
        <v>947</v>
      </c>
    </row>
    <row r="50" spans="1:12" ht="12.75">
      <c r="A50" s="7" t="s">
        <v>920</v>
      </c>
      <c r="B50" s="12" t="s">
        <v>1329</v>
      </c>
      <c r="C50" s="15" t="s">
        <v>947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 t="s">
        <v>947</v>
      </c>
      <c r="K50" s="16" t="s">
        <v>947</v>
      </c>
      <c r="L50" s="16" t="s">
        <v>947</v>
      </c>
    </row>
    <row r="51" spans="1:12" ht="12.75">
      <c r="A51" s="7" t="s">
        <v>920</v>
      </c>
      <c r="B51" s="12" t="s">
        <v>1330</v>
      </c>
      <c r="C51" s="15" t="s">
        <v>947</v>
      </c>
      <c r="D51" s="16" t="s">
        <v>947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 t="s">
        <v>947</v>
      </c>
      <c r="J51" s="16" t="s">
        <v>947</v>
      </c>
      <c r="K51" s="16" t="s">
        <v>947</v>
      </c>
      <c r="L51" s="16" t="s">
        <v>947</v>
      </c>
    </row>
    <row r="52" spans="1:12" ht="12.75">
      <c r="A52" s="7" t="s">
        <v>920</v>
      </c>
      <c r="B52" s="12" t="s">
        <v>1331</v>
      </c>
      <c r="C52" s="15" t="s">
        <v>947</v>
      </c>
      <c r="D52" s="16" t="s">
        <v>947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 t="s">
        <v>947</v>
      </c>
      <c r="J52" s="16" t="s">
        <v>947</v>
      </c>
      <c r="K52" s="16" t="s">
        <v>947</v>
      </c>
      <c r="L52" s="16" t="s">
        <v>947</v>
      </c>
    </row>
    <row r="53" spans="1:12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</row>
    <row r="54" spans="1:12" ht="12.75">
      <c r="A54" s="1" t="s">
        <v>1341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</row>
    <row r="55" spans="1:12" ht="12.75">
      <c r="A55" s="1" t="s">
        <v>1342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</row>
    <row r="56" spans="1:12" ht="12.75">
      <c r="A56" s="7" t="s">
        <v>1343</v>
      </c>
      <c r="B56" s="12" t="s">
        <v>1328</v>
      </c>
      <c r="C56" s="15" t="s">
        <v>947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  <c r="K56" s="16" t="s">
        <v>947</v>
      </c>
      <c r="L56" s="16" t="s">
        <v>947</v>
      </c>
    </row>
    <row r="57" spans="1:12" ht="12.75">
      <c r="A57" s="7" t="s">
        <v>920</v>
      </c>
      <c r="B57" s="12" t="s">
        <v>1329</v>
      </c>
      <c r="C57" s="15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  <c r="K57" s="16" t="s">
        <v>947</v>
      </c>
      <c r="L57" s="16" t="s">
        <v>947</v>
      </c>
    </row>
    <row r="58" spans="1:12" ht="12.75">
      <c r="A58" s="7" t="s">
        <v>920</v>
      </c>
      <c r="B58" s="12" t="s">
        <v>1330</v>
      </c>
      <c r="C58" s="15" t="s">
        <v>947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 t="s">
        <v>947</v>
      </c>
      <c r="J58" s="16" t="s">
        <v>947</v>
      </c>
      <c r="K58" s="16" t="s">
        <v>947</v>
      </c>
      <c r="L58" s="16" t="s">
        <v>947</v>
      </c>
    </row>
    <row r="59" spans="1:12" ht="12.75">
      <c r="A59" s="7" t="s">
        <v>920</v>
      </c>
      <c r="B59" s="12" t="s">
        <v>1331</v>
      </c>
      <c r="C59" s="15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 t="s">
        <v>947</v>
      </c>
      <c r="J59" s="16" t="s">
        <v>947</v>
      </c>
      <c r="K59" s="16" t="s">
        <v>947</v>
      </c>
      <c r="L59" s="16" t="s">
        <v>947</v>
      </c>
    </row>
    <row r="60" spans="1:12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</row>
    <row r="61" spans="1:12" ht="12.75">
      <c r="A61" s="7" t="s">
        <v>1344</v>
      </c>
      <c r="B61" s="12" t="s">
        <v>1328</v>
      </c>
      <c r="C61" s="15">
        <v>5</v>
      </c>
      <c r="D61" s="16" t="s">
        <v>947</v>
      </c>
      <c r="E61" s="16">
        <v>1</v>
      </c>
      <c r="F61" s="16" t="s">
        <v>947</v>
      </c>
      <c r="G61" s="16">
        <v>2</v>
      </c>
      <c r="H61" s="16">
        <v>1</v>
      </c>
      <c r="I61" s="16" t="s">
        <v>947</v>
      </c>
      <c r="J61" s="16" t="s">
        <v>947</v>
      </c>
      <c r="K61" s="16">
        <v>1</v>
      </c>
      <c r="L61" s="16" t="s">
        <v>947</v>
      </c>
    </row>
    <row r="62" spans="1:12" ht="12.75">
      <c r="A62" s="7" t="s">
        <v>920</v>
      </c>
      <c r="B62" s="12" t="s">
        <v>1329</v>
      </c>
      <c r="C62" s="15">
        <v>1</v>
      </c>
      <c r="D62" s="16" t="s">
        <v>947</v>
      </c>
      <c r="E62" s="16" t="s">
        <v>947</v>
      </c>
      <c r="F62" s="16">
        <v>1</v>
      </c>
      <c r="G62" s="16" t="s">
        <v>947</v>
      </c>
      <c r="H62" s="16" t="s">
        <v>947</v>
      </c>
      <c r="I62" s="16" t="s">
        <v>947</v>
      </c>
      <c r="J62" s="16" t="s">
        <v>947</v>
      </c>
      <c r="K62" s="16" t="s">
        <v>947</v>
      </c>
      <c r="L62" s="16" t="s">
        <v>947</v>
      </c>
    </row>
    <row r="63" spans="1:12" ht="12.75">
      <c r="A63" s="7" t="s">
        <v>920</v>
      </c>
      <c r="B63" s="12" t="s">
        <v>1330</v>
      </c>
      <c r="C63" s="15">
        <v>35</v>
      </c>
      <c r="D63" s="16">
        <v>1</v>
      </c>
      <c r="E63" s="16" t="s">
        <v>947</v>
      </c>
      <c r="F63" s="16">
        <v>3</v>
      </c>
      <c r="G63" s="16">
        <v>7</v>
      </c>
      <c r="H63" s="16">
        <v>9</v>
      </c>
      <c r="I63" s="16">
        <v>7</v>
      </c>
      <c r="J63" s="16">
        <v>2</v>
      </c>
      <c r="K63" s="16">
        <v>6</v>
      </c>
      <c r="L63" s="16" t="s">
        <v>947</v>
      </c>
    </row>
    <row r="64" spans="1:12" ht="12.75">
      <c r="A64" s="7" t="s">
        <v>920</v>
      </c>
      <c r="B64" s="12" t="s">
        <v>1331</v>
      </c>
      <c r="C64" s="15">
        <v>41</v>
      </c>
      <c r="D64" s="16">
        <v>1</v>
      </c>
      <c r="E64" s="16">
        <v>1</v>
      </c>
      <c r="F64" s="16">
        <v>4</v>
      </c>
      <c r="G64" s="16">
        <v>9</v>
      </c>
      <c r="H64" s="16">
        <v>10</v>
      </c>
      <c r="I64" s="16">
        <v>7</v>
      </c>
      <c r="J64" s="16">
        <v>2</v>
      </c>
      <c r="K64" s="16">
        <v>7</v>
      </c>
      <c r="L64" s="16" t="s">
        <v>947</v>
      </c>
    </row>
    <row r="65" spans="1:12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</row>
    <row r="66" spans="1:12" ht="12.75">
      <c r="A66" s="1" t="s">
        <v>1345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</row>
    <row r="67" spans="1:12" ht="12.75">
      <c r="A67" s="1" t="s">
        <v>1346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</row>
    <row r="68" spans="1:12" ht="12.75">
      <c r="A68" s="7" t="s">
        <v>1347</v>
      </c>
      <c r="B68" s="12" t="s">
        <v>1328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  <c r="L68" s="16" t="s">
        <v>947</v>
      </c>
    </row>
    <row r="69" spans="1:12" ht="12.75">
      <c r="A69" s="7" t="s">
        <v>920</v>
      </c>
      <c r="B69" s="12" t="s">
        <v>1329</v>
      </c>
      <c r="C69" s="15" t="s">
        <v>947</v>
      </c>
      <c r="D69" s="16" t="s">
        <v>947</v>
      </c>
      <c r="E69" s="16" t="s">
        <v>947</v>
      </c>
      <c r="F69" s="16" t="s">
        <v>947</v>
      </c>
      <c r="G69" s="16" t="s">
        <v>947</v>
      </c>
      <c r="H69" s="16" t="s">
        <v>947</v>
      </c>
      <c r="I69" s="16" t="s">
        <v>947</v>
      </c>
      <c r="J69" s="16" t="s">
        <v>947</v>
      </c>
      <c r="K69" s="16" t="s">
        <v>947</v>
      </c>
      <c r="L69" s="16" t="s">
        <v>947</v>
      </c>
    </row>
    <row r="70" spans="1:12" ht="12.75">
      <c r="A70" s="7" t="s">
        <v>920</v>
      </c>
      <c r="B70" s="12" t="s">
        <v>1330</v>
      </c>
      <c r="C70" s="15">
        <v>8</v>
      </c>
      <c r="D70" s="16" t="s">
        <v>947</v>
      </c>
      <c r="E70" s="16" t="s">
        <v>947</v>
      </c>
      <c r="F70" s="16">
        <v>1</v>
      </c>
      <c r="G70" s="16">
        <v>1</v>
      </c>
      <c r="H70" s="16">
        <v>2</v>
      </c>
      <c r="I70" s="16" t="s">
        <v>947</v>
      </c>
      <c r="J70" s="16">
        <v>2</v>
      </c>
      <c r="K70" s="16">
        <v>2</v>
      </c>
      <c r="L70" s="16" t="s">
        <v>947</v>
      </c>
    </row>
    <row r="71" spans="1:12" ht="12.75">
      <c r="A71" s="7" t="s">
        <v>920</v>
      </c>
      <c r="B71" s="12" t="s">
        <v>1331</v>
      </c>
      <c r="C71" s="15">
        <v>8</v>
      </c>
      <c r="D71" s="16" t="s">
        <v>947</v>
      </c>
      <c r="E71" s="16" t="s">
        <v>947</v>
      </c>
      <c r="F71" s="16">
        <v>1</v>
      </c>
      <c r="G71" s="16">
        <v>1</v>
      </c>
      <c r="H71" s="16">
        <v>2</v>
      </c>
      <c r="I71" s="16" t="s">
        <v>947</v>
      </c>
      <c r="J71" s="16">
        <v>2</v>
      </c>
      <c r="K71" s="16">
        <v>2</v>
      </c>
      <c r="L71" s="16" t="s">
        <v>947</v>
      </c>
    </row>
    <row r="72" spans="1:12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</row>
    <row r="73" spans="1:12" ht="12.75">
      <c r="A73" s="1" t="s">
        <v>1348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</row>
    <row r="74" spans="1:12" ht="12.75">
      <c r="A74" s="1" t="s">
        <v>1349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  <c r="L74" s="1" t="s">
        <v>920</v>
      </c>
    </row>
    <row r="75" spans="1:12" ht="12.75">
      <c r="A75" s="1" t="s">
        <v>1350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</row>
    <row r="76" spans="1:12" ht="12.75">
      <c r="A76" s="7" t="s">
        <v>1351</v>
      </c>
      <c r="B76" s="12" t="s">
        <v>1328</v>
      </c>
      <c r="C76" s="15" t="s">
        <v>947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  <c r="K76" s="16" t="s">
        <v>947</v>
      </c>
      <c r="L76" s="16" t="s">
        <v>947</v>
      </c>
    </row>
    <row r="77" spans="1:12" ht="12.75">
      <c r="A77" s="7" t="s">
        <v>920</v>
      </c>
      <c r="B77" s="12" t="s">
        <v>1329</v>
      </c>
      <c r="C77" s="15" t="s">
        <v>947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 t="s">
        <v>947</v>
      </c>
      <c r="I77" s="16" t="s">
        <v>947</v>
      </c>
      <c r="J77" s="16" t="s">
        <v>947</v>
      </c>
      <c r="K77" s="16" t="s">
        <v>947</v>
      </c>
      <c r="L77" s="16" t="s">
        <v>947</v>
      </c>
    </row>
    <row r="78" spans="1:12" ht="12.75">
      <c r="A78" s="7" t="s">
        <v>920</v>
      </c>
      <c r="B78" s="12" t="s">
        <v>1330</v>
      </c>
      <c r="C78" s="15">
        <v>4</v>
      </c>
      <c r="D78" s="16" t="s">
        <v>947</v>
      </c>
      <c r="E78" s="16">
        <v>1</v>
      </c>
      <c r="F78" s="16">
        <v>1</v>
      </c>
      <c r="G78" s="16" t="s">
        <v>947</v>
      </c>
      <c r="H78" s="16">
        <v>1</v>
      </c>
      <c r="I78" s="16" t="s">
        <v>947</v>
      </c>
      <c r="J78" s="16">
        <v>1</v>
      </c>
      <c r="K78" s="16" t="s">
        <v>947</v>
      </c>
      <c r="L78" s="16" t="s">
        <v>947</v>
      </c>
    </row>
    <row r="79" spans="1:12" ht="12.75">
      <c r="A79" s="7" t="s">
        <v>920</v>
      </c>
      <c r="B79" s="12" t="s">
        <v>1331</v>
      </c>
      <c r="C79" s="15">
        <v>4</v>
      </c>
      <c r="D79" s="16" t="s">
        <v>947</v>
      </c>
      <c r="E79" s="16">
        <v>1</v>
      </c>
      <c r="F79" s="16">
        <v>1</v>
      </c>
      <c r="G79" s="16" t="s">
        <v>947</v>
      </c>
      <c r="H79" s="16">
        <v>1</v>
      </c>
      <c r="I79" s="16" t="s">
        <v>947</v>
      </c>
      <c r="J79" s="16">
        <v>1</v>
      </c>
      <c r="K79" s="16" t="s">
        <v>947</v>
      </c>
      <c r="L79" s="16" t="s">
        <v>947</v>
      </c>
    </row>
    <row r="80" spans="1:12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</row>
    <row r="81" spans="1:12" ht="12.75">
      <c r="A81" s="1" t="s">
        <v>1352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</row>
    <row r="82" spans="1:12" ht="12.75">
      <c r="A82" s="7" t="s">
        <v>1347</v>
      </c>
      <c r="B82" s="12" t="s">
        <v>1328</v>
      </c>
      <c r="C82" s="15">
        <v>3</v>
      </c>
      <c r="D82" s="16" t="s">
        <v>947</v>
      </c>
      <c r="E82" s="16" t="s">
        <v>947</v>
      </c>
      <c r="F82" s="16" t="s">
        <v>947</v>
      </c>
      <c r="G82" s="16">
        <v>1</v>
      </c>
      <c r="H82" s="16">
        <v>1</v>
      </c>
      <c r="I82" s="16" t="s">
        <v>947</v>
      </c>
      <c r="J82" s="16">
        <v>1</v>
      </c>
      <c r="K82" s="16" t="s">
        <v>947</v>
      </c>
      <c r="L82" s="16" t="s">
        <v>947</v>
      </c>
    </row>
    <row r="83" spans="1:12" ht="12.75">
      <c r="A83" s="7" t="s">
        <v>920</v>
      </c>
      <c r="B83" s="12" t="s">
        <v>1329</v>
      </c>
      <c r="C83" s="15">
        <v>2</v>
      </c>
      <c r="D83" s="16" t="s">
        <v>947</v>
      </c>
      <c r="E83" s="16" t="s">
        <v>947</v>
      </c>
      <c r="F83" s="16" t="s">
        <v>947</v>
      </c>
      <c r="G83" s="16">
        <v>1</v>
      </c>
      <c r="H83" s="16" t="s">
        <v>947</v>
      </c>
      <c r="I83" s="16" t="s">
        <v>947</v>
      </c>
      <c r="J83" s="16" t="s">
        <v>947</v>
      </c>
      <c r="K83" s="16">
        <v>1</v>
      </c>
      <c r="L83" s="16" t="s">
        <v>947</v>
      </c>
    </row>
    <row r="84" spans="1:12" ht="12.75">
      <c r="A84" s="7" t="s">
        <v>920</v>
      </c>
      <c r="B84" s="12" t="s">
        <v>1330</v>
      </c>
      <c r="C84" s="15">
        <v>64</v>
      </c>
      <c r="D84" s="16">
        <v>1</v>
      </c>
      <c r="E84" s="16">
        <v>5</v>
      </c>
      <c r="F84" s="16">
        <v>4</v>
      </c>
      <c r="G84" s="16">
        <v>7</v>
      </c>
      <c r="H84" s="16">
        <v>10</v>
      </c>
      <c r="I84" s="16">
        <v>16</v>
      </c>
      <c r="J84" s="16">
        <v>12</v>
      </c>
      <c r="K84" s="16">
        <v>9</v>
      </c>
      <c r="L84" s="16" t="s">
        <v>947</v>
      </c>
    </row>
    <row r="85" spans="1:12" ht="12.75">
      <c r="A85" s="7" t="s">
        <v>920</v>
      </c>
      <c r="B85" s="12" t="s">
        <v>1331</v>
      </c>
      <c r="C85" s="15">
        <v>69</v>
      </c>
      <c r="D85" s="16">
        <v>1</v>
      </c>
      <c r="E85" s="16">
        <v>5</v>
      </c>
      <c r="F85" s="16">
        <v>4</v>
      </c>
      <c r="G85" s="16">
        <v>9</v>
      </c>
      <c r="H85" s="16">
        <v>11</v>
      </c>
      <c r="I85" s="16">
        <v>16</v>
      </c>
      <c r="J85" s="16">
        <v>13</v>
      </c>
      <c r="K85" s="16">
        <v>10</v>
      </c>
      <c r="L85" s="16" t="s">
        <v>947</v>
      </c>
    </row>
    <row r="86" spans="1:12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</row>
    <row r="87" spans="1:12" ht="12.75">
      <c r="A87" s="1" t="s">
        <v>1353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</row>
    <row r="88" spans="1:12" ht="12.75">
      <c r="A88" s="7" t="s">
        <v>1347</v>
      </c>
      <c r="B88" s="12" t="s">
        <v>1328</v>
      </c>
      <c r="C88" s="15">
        <v>1</v>
      </c>
      <c r="D88" s="16" t="s">
        <v>947</v>
      </c>
      <c r="E88" s="16" t="s">
        <v>947</v>
      </c>
      <c r="F88" s="16" t="s">
        <v>947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  <c r="L88" s="16">
        <v>1</v>
      </c>
    </row>
    <row r="89" spans="1:12" ht="12.75">
      <c r="A89" s="7" t="s">
        <v>920</v>
      </c>
      <c r="B89" s="12" t="s">
        <v>1329</v>
      </c>
      <c r="C89" s="15" t="s">
        <v>947</v>
      </c>
      <c r="D89" s="16" t="s">
        <v>947</v>
      </c>
      <c r="E89" s="16" t="s">
        <v>947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  <c r="K89" s="16" t="s">
        <v>947</v>
      </c>
      <c r="L89" s="16" t="s">
        <v>947</v>
      </c>
    </row>
    <row r="90" spans="1:12" ht="12.75">
      <c r="A90" s="7" t="s">
        <v>920</v>
      </c>
      <c r="B90" s="12" t="s">
        <v>1330</v>
      </c>
      <c r="C90" s="15">
        <v>16</v>
      </c>
      <c r="D90" s="16" t="s">
        <v>947</v>
      </c>
      <c r="E90" s="16" t="s">
        <v>947</v>
      </c>
      <c r="F90" s="16" t="s">
        <v>947</v>
      </c>
      <c r="G90" s="16">
        <v>1</v>
      </c>
      <c r="H90" s="16">
        <v>6</v>
      </c>
      <c r="I90" s="16">
        <v>4</v>
      </c>
      <c r="J90" s="16">
        <v>3</v>
      </c>
      <c r="K90" s="16">
        <v>2</v>
      </c>
      <c r="L90" s="16" t="s">
        <v>947</v>
      </c>
    </row>
    <row r="91" spans="1:12" ht="12.75">
      <c r="A91" s="7" t="s">
        <v>920</v>
      </c>
      <c r="B91" s="12" t="s">
        <v>1331</v>
      </c>
      <c r="C91" s="15">
        <v>17</v>
      </c>
      <c r="D91" s="16" t="s">
        <v>947</v>
      </c>
      <c r="E91" s="16" t="s">
        <v>947</v>
      </c>
      <c r="F91" s="16" t="s">
        <v>947</v>
      </c>
      <c r="G91" s="16">
        <v>1</v>
      </c>
      <c r="H91" s="16">
        <v>6</v>
      </c>
      <c r="I91" s="16">
        <v>4</v>
      </c>
      <c r="J91" s="16">
        <v>3</v>
      </c>
      <c r="K91" s="16">
        <v>2</v>
      </c>
      <c r="L91" s="16">
        <v>1</v>
      </c>
    </row>
    <row r="92" spans="1:12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</row>
    <row r="93" spans="1:12" ht="12.75">
      <c r="A93" s="1" t="s">
        <v>1354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</row>
    <row r="94" spans="1:12" ht="12.75">
      <c r="A94" s="7" t="s">
        <v>1355</v>
      </c>
      <c r="B94" s="12" t="s">
        <v>1328</v>
      </c>
      <c r="C94" s="15">
        <v>1</v>
      </c>
      <c r="D94" s="16" t="s">
        <v>947</v>
      </c>
      <c r="E94" s="16" t="s">
        <v>947</v>
      </c>
      <c r="F94" s="16" t="s">
        <v>947</v>
      </c>
      <c r="G94" s="16" t="s">
        <v>947</v>
      </c>
      <c r="H94" s="16" t="s">
        <v>947</v>
      </c>
      <c r="I94" s="16" t="s">
        <v>947</v>
      </c>
      <c r="J94" s="16">
        <v>1</v>
      </c>
      <c r="K94" s="16" t="s">
        <v>947</v>
      </c>
      <c r="L94" s="16" t="s">
        <v>947</v>
      </c>
    </row>
    <row r="95" spans="1:12" ht="12.75">
      <c r="A95" s="7" t="s">
        <v>920</v>
      </c>
      <c r="B95" s="12" t="s">
        <v>1329</v>
      </c>
      <c r="C95" s="15">
        <v>1</v>
      </c>
      <c r="D95" s="16" t="s">
        <v>947</v>
      </c>
      <c r="E95" s="16" t="s">
        <v>947</v>
      </c>
      <c r="F95" s="16" t="s">
        <v>947</v>
      </c>
      <c r="G95" s="16" t="s">
        <v>947</v>
      </c>
      <c r="H95" s="16" t="s">
        <v>947</v>
      </c>
      <c r="I95" s="16">
        <v>1</v>
      </c>
      <c r="J95" s="16" t="s">
        <v>947</v>
      </c>
      <c r="K95" s="16" t="s">
        <v>947</v>
      </c>
      <c r="L95" s="16" t="s">
        <v>947</v>
      </c>
    </row>
    <row r="96" spans="1:12" ht="12.75">
      <c r="A96" s="7" t="s">
        <v>920</v>
      </c>
      <c r="B96" s="12" t="s">
        <v>1330</v>
      </c>
      <c r="C96" s="15">
        <v>5</v>
      </c>
      <c r="D96" s="16" t="s">
        <v>947</v>
      </c>
      <c r="E96" s="16">
        <v>1</v>
      </c>
      <c r="F96" s="16" t="s">
        <v>947</v>
      </c>
      <c r="G96" s="16">
        <v>1</v>
      </c>
      <c r="H96" s="16" t="s">
        <v>947</v>
      </c>
      <c r="I96" s="16">
        <v>2</v>
      </c>
      <c r="J96" s="16">
        <v>1</v>
      </c>
      <c r="K96" s="16" t="s">
        <v>947</v>
      </c>
      <c r="L96" s="16" t="s">
        <v>947</v>
      </c>
    </row>
    <row r="97" spans="1:12" ht="12.75">
      <c r="A97" s="7" t="s">
        <v>920</v>
      </c>
      <c r="B97" s="12" t="s">
        <v>1331</v>
      </c>
      <c r="C97" s="15">
        <v>7</v>
      </c>
      <c r="D97" s="16" t="s">
        <v>947</v>
      </c>
      <c r="E97" s="16">
        <v>1</v>
      </c>
      <c r="F97" s="16" t="s">
        <v>947</v>
      </c>
      <c r="G97" s="16">
        <v>1</v>
      </c>
      <c r="H97" s="16" t="s">
        <v>947</v>
      </c>
      <c r="I97" s="16">
        <v>3</v>
      </c>
      <c r="J97" s="16">
        <v>2</v>
      </c>
      <c r="K97" s="16" t="s">
        <v>947</v>
      </c>
      <c r="L97" s="16" t="s">
        <v>947</v>
      </c>
    </row>
    <row r="98" spans="1:12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</row>
    <row r="99" spans="1:12" ht="12.75">
      <c r="A99" s="7" t="s">
        <v>1356</v>
      </c>
      <c r="B99" s="12" t="s">
        <v>1328</v>
      </c>
      <c r="C99" s="15">
        <v>51</v>
      </c>
      <c r="D99" s="16" t="s">
        <v>947</v>
      </c>
      <c r="E99" s="16">
        <v>4</v>
      </c>
      <c r="F99" s="16">
        <v>3</v>
      </c>
      <c r="G99" s="16">
        <v>7</v>
      </c>
      <c r="H99" s="16">
        <v>9</v>
      </c>
      <c r="I99" s="16">
        <v>13</v>
      </c>
      <c r="J99" s="16">
        <v>9</v>
      </c>
      <c r="K99" s="16">
        <v>5</v>
      </c>
      <c r="L99" s="16">
        <v>1</v>
      </c>
    </row>
    <row r="100" spans="1:12" ht="12.75">
      <c r="A100" s="7" t="s">
        <v>920</v>
      </c>
      <c r="B100" s="12" t="s">
        <v>1329</v>
      </c>
      <c r="C100" s="15">
        <v>36</v>
      </c>
      <c r="D100" s="16" t="s">
        <v>947</v>
      </c>
      <c r="E100" s="16">
        <v>1</v>
      </c>
      <c r="F100" s="16">
        <v>4</v>
      </c>
      <c r="G100" s="16">
        <v>3</v>
      </c>
      <c r="H100" s="16">
        <v>7</v>
      </c>
      <c r="I100" s="16">
        <v>9</v>
      </c>
      <c r="J100" s="16">
        <v>4</v>
      </c>
      <c r="K100" s="16">
        <v>8</v>
      </c>
      <c r="L100" s="16" t="s">
        <v>947</v>
      </c>
    </row>
    <row r="101" spans="1:12" ht="12.75">
      <c r="A101" s="7" t="s">
        <v>920</v>
      </c>
      <c r="B101" s="12" t="s">
        <v>1330</v>
      </c>
      <c r="C101" s="15">
        <v>574</v>
      </c>
      <c r="D101" s="16">
        <v>5</v>
      </c>
      <c r="E101" s="16">
        <v>30</v>
      </c>
      <c r="F101" s="16">
        <v>52</v>
      </c>
      <c r="G101" s="16">
        <v>91</v>
      </c>
      <c r="H101" s="16">
        <v>124</v>
      </c>
      <c r="I101" s="16">
        <v>94</v>
      </c>
      <c r="J101" s="16">
        <v>114</v>
      </c>
      <c r="K101" s="16">
        <v>64</v>
      </c>
      <c r="L101" s="16" t="s">
        <v>947</v>
      </c>
    </row>
    <row r="102" spans="1:12" ht="12.75">
      <c r="A102" s="7" t="s">
        <v>920</v>
      </c>
      <c r="B102" s="12" t="s">
        <v>1357</v>
      </c>
      <c r="C102" s="15">
        <v>661</v>
      </c>
      <c r="D102" s="16">
        <v>5</v>
      </c>
      <c r="E102" s="16">
        <v>35</v>
      </c>
      <c r="F102" s="16">
        <v>59</v>
      </c>
      <c r="G102" s="16">
        <v>101</v>
      </c>
      <c r="H102" s="16">
        <v>140</v>
      </c>
      <c r="I102" s="16">
        <v>116</v>
      </c>
      <c r="J102" s="16">
        <v>127</v>
      </c>
      <c r="K102" s="16">
        <v>77</v>
      </c>
      <c r="L102" s="16">
        <v>1</v>
      </c>
    </row>
    <row r="103" spans="1:12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</row>
    <row r="104" spans="1:12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</row>
    <row r="105" spans="1:12" ht="12.75">
      <c r="A105" s="1" t="s">
        <v>920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  <c r="K105" s="1" t="s">
        <v>920</v>
      </c>
      <c r="L105" s="1" t="s">
        <v>920</v>
      </c>
    </row>
    <row r="106" spans="1:12" ht="12.75">
      <c r="A106" s="1" t="s">
        <v>920</v>
      </c>
      <c r="B106" s="1" t="s">
        <v>920</v>
      </c>
      <c r="C106" s="1" t="s">
        <v>920</v>
      </c>
      <c r="D106" s="1" t="s">
        <v>920</v>
      </c>
      <c r="E106" s="1" t="s">
        <v>920</v>
      </c>
      <c r="F106" s="1" t="s">
        <v>920</v>
      </c>
      <c r="G106" s="1" t="s">
        <v>920</v>
      </c>
      <c r="H106" s="1" t="s">
        <v>920</v>
      </c>
      <c r="I106" s="1" t="s">
        <v>920</v>
      </c>
      <c r="J106" s="1" t="s">
        <v>920</v>
      </c>
      <c r="K106" s="1" t="s">
        <v>920</v>
      </c>
      <c r="L106" s="1" t="s">
        <v>920</v>
      </c>
    </row>
    <row r="107" spans="1:12" ht="12.75">
      <c r="A107" s="1" t="s">
        <v>920</v>
      </c>
      <c r="B107" s="1" t="s">
        <v>920</v>
      </c>
      <c r="C107" s="1" t="s">
        <v>920</v>
      </c>
      <c r="D107" s="1" t="s">
        <v>920</v>
      </c>
      <c r="E107" s="1" t="s">
        <v>920</v>
      </c>
      <c r="F107" s="1" t="s">
        <v>920</v>
      </c>
      <c r="G107" s="1" t="s">
        <v>920</v>
      </c>
      <c r="H107" s="1" t="s">
        <v>920</v>
      </c>
      <c r="I107" s="1" t="s">
        <v>920</v>
      </c>
      <c r="J107" s="1" t="s">
        <v>920</v>
      </c>
      <c r="K107" s="1" t="s">
        <v>920</v>
      </c>
      <c r="L107" s="1" t="s">
        <v>920</v>
      </c>
    </row>
    <row r="108" spans="1:12" ht="12.75">
      <c r="A108" s="1" t="s">
        <v>920</v>
      </c>
      <c r="B108" s="1" t="s">
        <v>920</v>
      </c>
      <c r="C108" s="1" t="s">
        <v>920</v>
      </c>
      <c r="D108" s="1" t="s">
        <v>920</v>
      </c>
      <c r="E108" s="1" t="s">
        <v>920</v>
      </c>
      <c r="F108" s="1" t="s">
        <v>920</v>
      </c>
      <c r="G108" s="1" t="s">
        <v>920</v>
      </c>
      <c r="H108" s="1" t="s">
        <v>920</v>
      </c>
      <c r="I108" s="1" t="s">
        <v>920</v>
      </c>
      <c r="J108" s="1" t="s">
        <v>920</v>
      </c>
      <c r="K108" s="1" t="s">
        <v>920</v>
      </c>
      <c r="L108" s="1" t="s">
        <v>920</v>
      </c>
    </row>
    <row r="109" spans="1:12" ht="12.75">
      <c r="A109" s="101" t="s">
        <v>1308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12" ht="12.75">
      <c r="A110" s="101" t="s">
        <v>1358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</sheetData>
  <mergeCells count="12">
    <mergeCell ref="A1:L1"/>
    <mergeCell ref="A3:L3"/>
    <mergeCell ref="C5:L5"/>
    <mergeCell ref="D6:L6"/>
    <mergeCell ref="D7:L7"/>
    <mergeCell ref="E9:K9"/>
    <mergeCell ref="E10:K10"/>
    <mergeCell ref="E11:K11"/>
    <mergeCell ref="A13:L13"/>
    <mergeCell ref="A14:L14"/>
    <mergeCell ref="A109:L109"/>
    <mergeCell ref="A110:L110"/>
  </mergeCells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M13" sqref="M13"/>
    </sheetView>
  </sheetViews>
  <sheetFormatPr defaultColWidth="11.421875" defaultRowHeight="12.75"/>
  <cols>
    <col min="1" max="1" width="33.7109375" style="0" bestFit="1" customWidth="1"/>
    <col min="2" max="9" width="10.57421875" style="0" bestFit="1" customWidth="1"/>
    <col min="10" max="16384" width="9.140625" style="0" customWidth="1"/>
  </cols>
  <sheetData>
    <row r="1" spans="1:9" ht="12.75">
      <c r="A1" s="105" t="s">
        <v>1290</v>
      </c>
      <c r="B1" s="106"/>
      <c r="C1" s="106"/>
      <c r="D1" s="106"/>
      <c r="E1" s="106"/>
      <c r="F1" s="106"/>
      <c r="G1" s="106"/>
      <c r="H1" s="106"/>
      <c r="I1" s="107"/>
    </row>
    <row r="2" spans="1:9" ht="12.75">
      <c r="A2" s="1" t="s">
        <v>920</v>
      </c>
      <c r="B2" s="1" t="s">
        <v>920</v>
      </c>
      <c r="C2" s="1" t="s">
        <v>920</v>
      </c>
      <c r="D2" s="1" t="s">
        <v>920</v>
      </c>
      <c r="E2" s="1" t="s">
        <v>920</v>
      </c>
      <c r="F2" s="1" t="s">
        <v>920</v>
      </c>
      <c r="G2" s="1" t="s">
        <v>920</v>
      </c>
      <c r="H2" s="1" t="s">
        <v>920</v>
      </c>
      <c r="I2" s="1" t="s">
        <v>920</v>
      </c>
    </row>
    <row r="3" spans="1:9" ht="12.75">
      <c r="A3" s="23" t="s">
        <v>1291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1" t="s">
        <v>920</v>
      </c>
      <c r="B4" s="1" t="s">
        <v>920</v>
      </c>
      <c r="C4" s="1" t="s">
        <v>920</v>
      </c>
      <c r="D4" s="1" t="s">
        <v>920</v>
      </c>
      <c r="E4" s="1" t="s">
        <v>920</v>
      </c>
      <c r="F4" s="1" t="s">
        <v>920</v>
      </c>
      <c r="G4" s="1" t="s">
        <v>920</v>
      </c>
      <c r="H4" s="1" t="s">
        <v>920</v>
      </c>
      <c r="I4" s="1" t="s">
        <v>920</v>
      </c>
    </row>
    <row r="5" spans="1:9" ht="12.75">
      <c r="A5" s="3" t="s">
        <v>920</v>
      </c>
      <c r="B5" s="5" t="s">
        <v>1292</v>
      </c>
      <c r="C5" s="4" t="s">
        <v>920</v>
      </c>
      <c r="D5" s="4" t="s">
        <v>920</v>
      </c>
      <c r="E5" s="4" t="s">
        <v>920</v>
      </c>
      <c r="F5" s="4" t="s">
        <v>920</v>
      </c>
      <c r="G5" s="4" t="s">
        <v>920</v>
      </c>
      <c r="H5" s="4" t="s">
        <v>920</v>
      </c>
      <c r="I5" s="11" t="s">
        <v>920</v>
      </c>
    </row>
    <row r="6" spans="1:9" ht="12.75">
      <c r="A6" s="7" t="s">
        <v>920</v>
      </c>
      <c r="B6" s="8" t="s">
        <v>1293</v>
      </c>
      <c r="C6" s="12" t="s">
        <v>920</v>
      </c>
      <c r="D6" s="12" t="s">
        <v>920</v>
      </c>
      <c r="E6" s="12" t="s">
        <v>920</v>
      </c>
      <c r="F6" s="12" t="s">
        <v>920</v>
      </c>
      <c r="G6" s="12" t="s">
        <v>920</v>
      </c>
      <c r="H6" s="12" t="s">
        <v>920</v>
      </c>
      <c r="I6" s="9" t="s">
        <v>920</v>
      </c>
    </row>
    <row r="7" spans="1:9" ht="12.75">
      <c r="A7" s="10" t="s">
        <v>1294</v>
      </c>
      <c r="B7" s="8" t="s">
        <v>1182</v>
      </c>
      <c r="C7" s="8" t="s">
        <v>1071</v>
      </c>
      <c r="D7" s="8" t="s">
        <v>1072</v>
      </c>
      <c r="E7" s="8" t="s">
        <v>1071</v>
      </c>
      <c r="F7" s="8" t="s">
        <v>1071</v>
      </c>
      <c r="G7" s="8" t="s">
        <v>1073</v>
      </c>
      <c r="H7" s="8" t="s">
        <v>1074</v>
      </c>
      <c r="I7" s="13" t="s">
        <v>1075</v>
      </c>
    </row>
    <row r="8" spans="1:9" ht="12.75">
      <c r="A8" s="7" t="s">
        <v>920</v>
      </c>
      <c r="B8" s="8" t="s">
        <v>1185</v>
      </c>
      <c r="C8" s="8" t="s">
        <v>1076</v>
      </c>
      <c r="D8" s="8" t="s">
        <v>1076</v>
      </c>
      <c r="E8" s="8" t="s">
        <v>1077</v>
      </c>
      <c r="F8" s="8" t="s">
        <v>1078</v>
      </c>
      <c r="G8" s="8" t="s">
        <v>1078</v>
      </c>
      <c r="H8" s="8" t="s">
        <v>1078</v>
      </c>
      <c r="I8" s="13" t="s">
        <v>1079</v>
      </c>
    </row>
    <row r="9" spans="1:9" ht="12.75">
      <c r="A9" s="7" t="s">
        <v>920</v>
      </c>
      <c r="B9" s="8" t="s">
        <v>929</v>
      </c>
      <c r="C9" s="12" t="s">
        <v>1045</v>
      </c>
      <c r="D9" s="12" t="s">
        <v>920</v>
      </c>
      <c r="E9" s="12" t="s">
        <v>920</v>
      </c>
      <c r="F9" s="12" t="s">
        <v>920</v>
      </c>
      <c r="G9" s="12" t="s">
        <v>920</v>
      </c>
      <c r="H9" s="12" t="s">
        <v>920</v>
      </c>
      <c r="I9" s="9" t="s">
        <v>920</v>
      </c>
    </row>
    <row r="10" spans="1:9" ht="12.75">
      <c r="A10" s="7" t="s">
        <v>920</v>
      </c>
      <c r="B10" s="8" t="s">
        <v>932</v>
      </c>
      <c r="C10" s="12" t="s">
        <v>1045</v>
      </c>
      <c r="D10" s="12" t="s">
        <v>1045</v>
      </c>
      <c r="E10" s="12" t="s">
        <v>1045</v>
      </c>
      <c r="F10" s="12" t="s">
        <v>1045</v>
      </c>
      <c r="G10" s="12" t="s">
        <v>1045</v>
      </c>
      <c r="H10" s="12" t="s">
        <v>1045</v>
      </c>
      <c r="I10" s="9" t="s">
        <v>1045</v>
      </c>
    </row>
    <row r="11" spans="1:9" ht="12.75">
      <c r="A11" s="104" t="s">
        <v>920</v>
      </c>
      <c r="B11" s="104"/>
      <c r="C11" s="104"/>
      <c r="D11" s="104"/>
      <c r="E11" s="104"/>
      <c r="F11" s="104"/>
      <c r="G11" s="104"/>
      <c r="H11" s="104"/>
      <c r="I11" s="104"/>
    </row>
    <row r="12" spans="1:9" ht="12.75">
      <c r="A12" s="7" t="s">
        <v>1295</v>
      </c>
      <c r="B12" s="15" t="s">
        <v>947</v>
      </c>
      <c r="C12" s="16" t="s">
        <v>947</v>
      </c>
      <c r="D12" s="16" t="s">
        <v>947</v>
      </c>
      <c r="E12" s="16" t="s">
        <v>947</v>
      </c>
      <c r="F12" s="16" t="s">
        <v>947</v>
      </c>
      <c r="G12" s="16" t="s">
        <v>947</v>
      </c>
      <c r="H12" s="16" t="s">
        <v>947</v>
      </c>
      <c r="I12" s="16" t="s">
        <v>947</v>
      </c>
    </row>
    <row r="13" spans="1:9" ht="12.75">
      <c r="A13" s="1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</row>
    <row r="14" spans="1:9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</row>
    <row r="15" spans="1:9" ht="12.75">
      <c r="A15" s="7" t="s">
        <v>1296</v>
      </c>
      <c r="B15" s="15">
        <v>1</v>
      </c>
      <c r="C15" s="16">
        <v>1</v>
      </c>
      <c r="D15" s="16" t="s">
        <v>947</v>
      </c>
      <c r="E15" s="16" t="s">
        <v>947</v>
      </c>
      <c r="F15" s="16" t="s">
        <v>947</v>
      </c>
      <c r="G15" s="16" t="s">
        <v>947</v>
      </c>
      <c r="H15" s="16" t="s">
        <v>947</v>
      </c>
      <c r="I15" s="16" t="s">
        <v>947</v>
      </c>
    </row>
    <row r="16" spans="1:9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</row>
    <row r="17" spans="1:9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</row>
    <row r="18" spans="1:9" ht="12.75">
      <c r="A18" s="7" t="s">
        <v>1297</v>
      </c>
      <c r="B18" s="15" t="s">
        <v>947</v>
      </c>
      <c r="C18" s="16" t="s">
        <v>947</v>
      </c>
      <c r="D18" s="16" t="s">
        <v>947</v>
      </c>
      <c r="E18" s="16" t="s">
        <v>947</v>
      </c>
      <c r="F18" s="16" t="s">
        <v>947</v>
      </c>
      <c r="G18" s="16" t="s">
        <v>947</v>
      </c>
      <c r="H18" s="16" t="s">
        <v>947</v>
      </c>
      <c r="I18" s="16" t="s">
        <v>947</v>
      </c>
    </row>
    <row r="19" spans="1:9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</row>
    <row r="20" spans="1:9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</row>
    <row r="21" spans="1:9" ht="12.75">
      <c r="A21" s="7" t="s">
        <v>1298</v>
      </c>
      <c r="B21" s="15">
        <v>1</v>
      </c>
      <c r="C21" s="16">
        <v>1</v>
      </c>
      <c r="D21" s="16" t="s">
        <v>947</v>
      </c>
      <c r="E21" s="16" t="s">
        <v>947</v>
      </c>
      <c r="F21" s="16" t="s">
        <v>947</v>
      </c>
      <c r="G21" s="16" t="s">
        <v>947</v>
      </c>
      <c r="H21" s="16" t="s">
        <v>947</v>
      </c>
      <c r="I21" s="16" t="s">
        <v>947</v>
      </c>
    </row>
    <row r="22" spans="1:9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</row>
    <row r="23" spans="1:9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</row>
    <row r="24" spans="1:9" ht="12.75">
      <c r="A24" s="7" t="s">
        <v>1299</v>
      </c>
      <c r="B24" s="15" t="s">
        <v>947</v>
      </c>
      <c r="C24" s="16" t="s">
        <v>947</v>
      </c>
      <c r="D24" s="16" t="s">
        <v>947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 t="s">
        <v>947</v>
      </c>
    </row>
    <row r="25" spans="1:9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</row>
    <row r="26" spans="1:9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</row>
    <row r="27" spans="1:9" ht="12.75">
      <c r="A27" s="7" t="s">
        <v>1300</v>
      </c>
      <c r="B27" s="15">
        <v>3</v>
      </c>
      <c r="C27" s="16">
        <v>3</v>
      </c>
      <c r="D27" s="16" t="s">
        <v>947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 t="s">
        <v>947</v>
      </c>
    </row>
    <row r="28" spans="1:9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</row>
    <row r="29" spans="1:9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</row>
    <row r="30" spans="1:9" ht="12.75">
      <c r="A30" s="7" t="s">
        <v>1301</v>
      </c>
      <c r="B30" s="15" t="s">
        <v>947</v>
      </c>
      <c r="C30" s="16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</row>
    <row r="31" spans="1:9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</row>
    <row r="32" spans="1:9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</row>
    <row r="33" spans="1:9" ht="12.75">
      <c r="A33" s="7" t="s">
        <v>1302</v>
      </c>
      <c r="B33" s="15" t="s">
        <v>947</v>
      </c>
      <c r="C33" s="16" t="s">
        <v>947</v>
      </c>
      <c r="D33" s="16" t="s">
        <v>947</v>
      </c>
      <c r="E33" s="16" t="s">
        <v>947</v>
      </c>
      <c r="F33" s="16" t="s">
        <v>947</v>
      </c>
      <c r="G33" s="16" t="s">
        <v>947</v>
      </c>
      <c r="H33" s="16" t="s">
        <v>947</v>
      </c>
      <c r="I33" s="16" t="s">
        <v>947</v>
      </c>
    </row>
    <row r="34" spans="1:9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</row>
    <row r="35" spans="1:9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</row>
    <row r="36" spans="1:9" ht="12.75">
      <c r="A36" s="7" t="s">
        <v>1303</v>
      </c>
      <c r="B36" s="15">
        <v>1</v>
      </c>
      <c r="C36" s="16" t="s">
        <v>947</v>
      </c>
      <c r="D36" s="16" t="s">
        <v>947</v>
      </c>
      <c r="E36" s="16" t="s">
        <v>947</v>
      </c>
      <c r="F36" s="16" t="s">
        <v>947</v>
      </c>
      <c r="G36" s="16">
        <v>1</v>
      </c>
      <c r="H36" s="16" t="s">
        <v>947</v>
      </c>
      <c r="I36" s="16" t="s">
        <v>947</v>
      </c>
    </row>
    <row r="37" spans="1:9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</row>
    <row r="38" spans="1:9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</row>
    <row r="39" spans="1:9" ht="12.75">
      <c r="A39" s="7" t="s">
        <v>1304</v>
      </c>
      <c r="B39" s="15" t="s">
        <v>947</v>
      </c>
      <c r="C39" s="16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</row>
    <row r="40" spans="1:9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</row>
    <row r="41" spans="1:9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</row>
    <row r="42" spans="1:9" ht="12.75">
      <c r="A42" s="7" t="s">
        <v>1305</v>
      </c>
      <c r="B42" s="15" t="s">
        <v>947</v>
      </c>
      <c r="C42" s="16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</row>
    <row r="43" spans="1:9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</row>
    <row r="44" spans="1:9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</row>
    <row r="45" spans="1:9" ht="12.75">
      <c r="A45" s="7" t="s">
        <v>1306</v>
      </c>
      <c r="B45" s="15" t="s">
        <v>947</v>
      </c>
      <c r="C45" s="16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</row>
    <row r="46" spans="1:9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</row>
    <row r="47" spans="1:9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</row>
    <row r="48" spans="1:9" ht="12.75">
      <c r="A48" s="7" t="s">
        <v>1307</v>
      </c>
      <c r="B48" s="15">
        <v>6</v>
      </c>
      <c r="C48" s="16">
        <v>5</v>
      </c>
      <c r="D48" s="16" t="s">
        <v>947</v>
      </c>
      <c r="E48" s="16" t="s">
        <v>947</v>
      </c>
      <c r="F48" s="16" t="s">
        <v>947</v>
      </c>
      <c r="G48" s="16">
        <v>1</v>
      </c>
      <c r="H48" s="16" t="s">
        <v>947</v>
      </c>
      <c r="I48" s="16" t="s">
        <v>947</v>
      </c>
    </row>
    <row r="49" spans="1:9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</row>
    <row r="50" spans="1:9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</row>
    <row r="51" spans="1:9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</row>
    <row r="52" spans="1:9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</row>
    <row r="53" spans="1:9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</row>
    <row r="54" spans="1:9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</row>
    <row r="55" spans="1:9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</row>
    <row r="56" spans="1:9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</row>
    <row r="57" spans="1:9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</row>
    <row r="58" spans="1:9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</row>
    <row r="59" spans="1:9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</row>
    <row r="60" spans="1:9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</row>
    <row r="61" spans="1:9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</row>
    <row r="62" spans="1:9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</row>
    <row r="63" spans="1:9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</row>
    <row r="64" spans="1:9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</row>
    <row r="65" spans="1:9" ht="12.75">
      <c r="A65" s="101" t="s">
        <v>1308</v>
      </c>
      <c r="B65" s="101"/>
      <c r="C65" s="101"/>
      <c r="D65" s="101"/>
      <c r="E65" s="101"/>
      <c r="F65" s="101"/>
      <c r="G65" s="101"/>
      <c r="H65" s="101"/>
      <c r="I65" s="101"/>
    </row>
    <row r="66" spans="1:9" ht="12.75">
      <c r="A66" s="101" t="s">
        <v>1309</v>
      </c>
      <c r="B66" s="101"/>
      <c r="C66" s="101"/>
      <c r="D66" s="101"/>
      <c r="E66" s="101"/>
      <c r="F66" s="101"/>
      <c r="G66" s="101"/>
      <c r="H66" s="101"/>
      <c r="I66" s="101"/>
    </row>
  </sheetData>
  <mergeCells count="5">
    <mergeCell ref="A66:I66"/>
    <mergeCell ref="A1:I1"/>
    <mergeCell ref="A3:I3"/>
    <mergeCell ref="A11:I11"/>
    <mergeCell ref="A65:I65"/>
  </mergeCells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L28" sqref="L28"/>
    </sheetView>
  </sheetViews>
  <sheetFormatPr defaultColWidth="11.421875" defaultRowHeight="12.75"/>
  <cols>
    <col min="1" max="1" width="48.57421875" style="0" bestFit="1" customWidth="1"/>
    <col min="2" max="4" width="7.421875" style="0" bestFit="1" customWidth="1"/>
    <col min="5" max="10" width="8.421875" style="0" bestFit="1" customWidth="1"/>
    <col min="11" max="16384" width="9.140625" style="0" customWidth="1"/>
  </cols>
  <sheetData>
    <row r="1" spans="1:10" ht="12.75">
      <c r="A1" s="105" t="s">
        <v>1257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2.75">
      <c r="A2" s="1" t="s">
        <v>920</v>
      </c>
      <c r="B2" s="1" t="s">
        <v>920</v>
      </c>
      <c r="C2" s="1" t="s">
        <v>920</v>
      </c>
      <c r="D2" s="1" t="s">
        <v>920</v>
      </c>
      <c r="E2" s="1" t="s">
        <v>920</v>
      </c>
      <c r="F2" s="1" t="s">
        <v>920</v>
      </c>
      <c r="G2" s="1" t="s">
        <v>920</v>
      </c>
      <c r="H2" s="1" t="s">
        <v>920</v>
      </c>
      <c r="I2" s="1" t="s">
        <v>920</v>
      </c>
      <c r="J2" s="1" t="s">
        <v>920</v>
      </c>
    </row>
    <row r="3" spans="1:10" ht="12.75">
      <c r="A3" s="23" t="s">
        <v>1258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1" t="s">
        <v>920</v>
      </c>
      <c r="B4" s="1" t="s">
        <v>920</v>
      </c>
      <c r="C4" s="1" t="s">
        <v>920</v>
      </c>
      <c r="D4" s="1" t="s">
        <v>920</v>
      </c>
      <c r="E4" s="1" t="s">
        <v>920</v>
      </c>
      <c r="F4" s="1" t="s">
        <v>920</v>
      </c>
      <c r="G4" s="1" t="s">
        <v>920</v>
      </c>
      <c r="H4" s="1" t="s">
        <v>920</v>
      </c>
      <c r="I4" s="1" t="s">
        <v>920</v>
      </c>
      <c r="J4" s="1" t="s">
        <v>920</v>
      </c>
    </row>
    <row r="5" spans="1:10" ht="12.75">
      <c r="A5" s="3" t="s">
        <v>920</v>
      </c>
      <c r="B5" s="11" t="s">
        <v>920</v>
      </c>
      <c r="C5" s="14" t="s">
        <v>920</v>
      </c>
      <c r="D5" s="3" t="s">
        <v>920</v>
      </c>
      <c r="E5" s="25" t="s">
        <v>1212</v>
      </c>
      <c r="F5" s="25"/>
      <c r="G5" s="25"/>
      <c r="H5" s="25"/>
      <c r="I5" s="25"/>
      <c r="J5" s="25"/>
    </row>
    <row r="6" spans="1:10" ht="12.75">
      <c r="A6" s="10" t="s">
        <v>1213</v>
      </c>
      <c r="B6" s="102" t="s">
        <v>1214</v>
      </c>
      <c r="C6" s="102"/>
      <c r="D6" s="102"/>
      <c r="E6" s="24" t="s">
        <v>1215</v>
      </c>
      <c r="F6" s="24"/>
      <c r="G6" s="24" t="s">
        <v>1216</v>
      </c>
      <c r="H6" s="24"/>
      <c r="I6" s="25" t="s">
        <v>1217</v>
      </c>
      <c r="J6" s="25"/>
    </row>
    <row r="7" spans="1:10" ht="12.75">
      <c r="A7" s="10" t="s">
        <v>1259</v>
      </c>
      <c r="B7" s="102" t="s">
        <v>1219</v>
      </c>
      <c r="C7" s="102"/>
      <c r="D7" s="102"/>
      <c r="E7" s="26" t="s">
        <v>920</v>
      </c>
      <c r="F7" s="26"/>
      <c r="G7" s="26"/>
      <c r="H7" s="26"/>
      <c r="I7" s="26"/>
      <c r="J7" s="26"/>
    </row>
    <row r="8" spans="1:10" ht="12.75">
      <c r="A8" s="7" t="s">
        <v>920</v>
      </c>
      <c r="B8" s="9" t="s">
        <v>920</v>
      </c>
      <c r="C8" s="1" t="s">
        <v>920</v>
      </c>
      <c r="D8" s="21" t="s">
        <v>920</v>
      </c>
      <c r="E8" s="25" t="s">
        <v>1220</v>
      </c>
      <c r="F8" s="25"/>
      <c r="G8" s="25"/>
      <c r="H8" s="25"/>
      <c r="I8" s="25"/>
      <c r="J8" s="25"/>
    </row>
    <row r="9" spans="1:10" ht="12.75">
      <c r="A9" s="10" t="s">
        <v>1260</v>
      </c>
      <c r="B9" s="36" t="s">
        <v>920</v>
      </c>
      <c r="C9" s="37"/>
      <c r="D9" s="38"/>
      <c r="E9" s="37"/>
      <c r="F9" s="37"/>
      <c r="G9" s="37"/>
      <c r="H9" s="37"/>
      <c r="I9" s="37"/>
      <c r="J9" s="39"/>
    </row>
    <row r="10" spans="1:10" ht="12.75">
      <c r="A10" s="7" t="s">
        <v>920</v>
      </c>
      <c r="B10" s="5" t="s">
        <v>995</v>
      </c>
      <c r="C10" s="5" t="s">
        <v>1222</v>
      </c>
      <c r="D10" s="5" t="s">
        <v>929</v>
      </c>
      <c r="E10" s="5" t="s">
        <v>995</v>
      </c>
      <c r="F10" s="5" t="s">
        <v>1222</v>
      </c>
      <c r="G10" s="5" t="s">
        <v>995</v>
      </c>
      <c r="H10" s="5" t="s">
        <v>1222</v>
      </c>
      <c r="I10" s="5" t="s">
        <v>995</v>
      </c>
      <c r="J10" s="6" t="s">
        <v>1222</v>
      </c>
    </row>
    <row r="11" spans="1:10" ht="12.75">
      <c r="A11" s="7" t="s">
        <v>920</v>
      </c>
      <c r="B11" s="8" t="s">
        <v>997</v>
      </c>
      <c r="C11" s="8" t="s">
        <v>997</v>
      </c>
      <c r="D11" s="8" t="s">
        <v>932</v>
      </c>
      <c r="E11" s="8" t="s">
        <v>997</v>
      </c>
      <c r="F11" s="8" t="s">
        <v>997</v>
      </c>
      <c r="G11" s="8" t="s">
        <v>997</v>
      </c>
      <c r="H11" s="8" t="s">
        <v>997</v>
      </c>
      <c r="I11" s="8" t="s">
        <v>997</v>
      </c>
      <c r="J11" s="13" t="s">
        <v>997</v>
      </c>
    </row>
    <row r="12" spans="1:10" ht="12.75">
      <c r="A12" s="14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  <c r="J12" s="14" t="s">
        <v>920</v>
      </c>
    </row>
    <row r="13" spans="1:10" ht="12.75">
      <c r="A13" s="2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  <c r="J13" s="1" t="s">
        <v>920</v>
      </c>
    </row>
    <row r="14" spans="1:10" ht="12.75">
      <c r="A14" s="7" t="s">
        <v>1261</v>
      </c>
      <c r="B14" s="15">
        <v>687</v>
      </c>
      <c r="C14" s="16">
        <v>438</v>
      </c>
      <c r="D14" s="16">
        <v>1125</v>
      </c>
      <c r="E14" s="16">
        <v>52</v>
      </c>
      <c r="F14" s="16">
        <v>29</v>
      </c>
      <c r="G14" s="16">
        <v>36</v>
      </c>
      <c r="H14" s="16">
        <v>40</v>
      </c>
      <c r="I14" s="16">
        <v>599</v>
      </c>
      <c r="J14" s="16">
        <v>369</v>
      </c>
    </row>
    <row r="15" spans="1:1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23" t="s">
        <v>1262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</row>
    <row r="20" spans="1:10" ht="12.75">
      <c r="A20" s="1" t="s">
        <v>1263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</row>
    <row r="21" spans="1:10" ht="12.75">
      <c r="A21" s="1" t="s">
        <v>1264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7" t="s">
        <v>1265</v>
      </c>
      <c r="B22" s="15">
        <v>7</v>
      </c>
      <c r="C22" s="16">
        <v>14</v>
      </c>
      <c r="D22" s="16">
        <v>21</v>
      </c>
      <c r="E22" s="16" t="s">
        <v>947</v>
      </c>
      <c r="F22" s="16" t="s">
        <v>947</v>
      </c>
      <c r="G22" s="16" t="s">
        <v>947</v>
      </c>
      <c r="H22" s="16" t="s">
        <v>947</v>
      </c>
      <c r="I22" s="16">
        <v>7</v>
      </c>
      <c r="J22" s="16">
        <v>14</v>
      </c>
    </row>
    <row r="23" spans="1:10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</row>
    <row r="24" spans="1:1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</row>
    <row r="26" spans="1:10" ht="12.75">
      <c r="A26" s="1" t="s">
        <v>1266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</row>
    <row r="27" spans="1:10" ht="12.75">
      <c r="A27" s="1" t="s">
        <v>1267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</row>
    <row r="28" spans="1:10" ht="12.75">
      <c r="A28" s="1" t="s">
        <v>1268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</row>
    <row r="29" spans="1:10" ht="12.75">
      <c r="A29" s="7" t="s">
        <v>1269</v>
      </c>
      <c r="B29" s="15" t="s">
        <v>947</v>
      </c>
      <c r="C29" s="16">
        <v>1</v>
      </c>
      <c r="D29" s="16">
        <v>1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>
        <v>1</v>
      </c>
    </row>
    <row r="30" spans="1:1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</row>
    <row r="32" spans="1:10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</row>
    <row r="33" spans="1:10" ht="12.75">
      <c r="A33" s="1" t="s">
        <v>1270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</row>
    <row r="34" spans="1:10" ht="12.75">
      <c r="A34" s="7" t="s">
        <v>1271</v>
      </c>
      <c r="B34" s="15">
        <v>8</v>
      </c>
      <c r="C34" s="16">
        <v>3</v>
      </c>
      <c r="D34" s="16">
        <v>11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>
        <v>8</v>
      </c>
      <c r="J34" s="16">
        <v>3</v>
      </c>
    </row>
    <row r="35" spans="1:10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1272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7" t="s">
        <v>1273</v>
      </c>
      <c r="B39" s="15">
        <v>5</v>
      </c>
      <c r="C39" s="16">
        <v>6</v>
      </c>
      <c r="D39" s="16">
        <v>11</v>
      </c>
      <c r="E39" s="16" t="s">
        <v>947</v>
      </c>
      <c r="F39" s="16">
        <v>2</v>
      </c>
      <c r="G39" s="16">
        <v>2</v>
      </c>
      <c r="H39" s="16" t="s">
        <v>947</v>
      </c>
      <c r="I39" s="16">
        <v>3</v>
      </c>
      <c r="J39" s="16">
        <v>4</v>
      </c>
    </row>
    <row r="40" spans="1:10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</row>
    <row r="41" spans="1:1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</row>
    <row r="43" spans="1:10" ht="12.75">
      <c r="A43" s="7" t="s">
        <v>1274</v>
      </c>
      <c r="B43" s="15">
        <v>8</v>
      </c>
      <c r="C43" s="16">
        <v>15</v>
      </c>
      <c r="D43" s="16">
        <v>23</v>
      </c>
      <c r="E43" s="16">
        <v>4</v>
      </c>
      <c r="F43" s="16">
        <v>2</v>
      </c>
      <c r="G43" s="16" t="s">
        <v>947</v>
      </c>
      <c r="H43" s="16" t="s">
        <v>947</v>
      </c>
      <c r="I43" s="16">
        <v>4</v>
      </c>
      <c r="J43" s="16">
        <v>13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1275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7" t="s">
        <v>1276</v>
      </c>
      <c r="B48" s="15">
        <v>1</v>
      </c>
      <c r="C48" s="16" t="s">
        <v>947</v>
      </c>
      <c r="D48" s="16">
        <v>1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>
        <v>1</v>
      </c>
      <c r="J48" s="16" t="s">
        <v>947</v>
      </c>
    </row>
    <row r="49" spans="1:10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</row>
    <row r="50" spans="1:1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1277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7" t="s">
        <v>1278</v>
      </c>
      <c r="B53" s="15" t="s">
        <v>947</v>
      </c>
      <c r="C53" s="16">
        <v>7</v>
      </c>
      <c r="D53" s="16">
        <v>7</v>
      </c>
      <c r="E53" s="16" t="s">
        <v>947</v>
      </c>
      <c r="F53" s="16">
        <v>1</v>
      </c>
      <c r="G53" s="16" t="s">
        <v>947</v>
      </c>
      <c r="H53" s="16" t="s">
        <v>947</v>
      </c>
      <c r="I53" s="16" t="s">
        <v>947</v>
      </c>
      <c r="J53" s="16">
        <v>6</v>
      </c>
    </row>
    <row r="54" spans="1:10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</row>
    <row r="55" spans="1:10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</row>
    <row r="56" spans="1:1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</row>
    <row r="57" spans="1:10" ht="12.75">
      <c r="A57" s="7" t="s">
        <v>1279</v>
      </c>
      <c r="B57" s="15" t="s">
        <v>947</v>
      </c>
      <c r="C57" s="16" t="s">
        <v>947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 t="s">
        <v>947</v>
      </c>
      <c r="J57" s="16" t="s">
        <v>947</v>
      </c>
    </row>
    <row r="58" spans="1:10" ht="12.75">
      <c r="A58" s="1" t="s">
        <v>920</v>
      </c>
      <c r="B58" s="1" t="s">
        <v>920</v>
      </c>
      <c r="C58" s="1" t="s">
        <v>920</v>
      </c>
      <c r="D58" s="1" t="s">
        <v>920</v>
      </c>
      <c r="E58" s="1" t="s">
        <v>920</v>
      </c>
      <c r="F58" s="1" t="s">
        <v>920</v>
      </c>
      <c r="G58" s="1" t="s">
        <v>920</v>
      </c>
      <c r="H58" s="1" t="s">
        <v>920</v>
      </c>
      <c r="I58" s="1" t="s">
        <v>920</v>
      </c>
      <c r="J58" s="1" t="s">
        <v>920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</row>
    <row r="61" spans="1:10" ht="12.75">
      <c r="A61" s="1" t="s">
        <v>1280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</row>
    <row r="62" spans="1:10" ht="12.75">
      <c r="A62" s="7" t="s">
        <v>1281</v>
      </c>
      <c r="B62" s="15" t="s">
        <v>947</v>
      </c>
      <c r="C62" s="16" t="s">
        <v>947</v>
      </c>
      <c r="D62" s="16" t="s">
        <v>947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 t="s">
        <v>947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920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1282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1" t="s">
        <v>1283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</row>
    <row r="68" spans="1:10" ht="12.75">
      <c r="A68" s="7" t="s">
        <v>1284</v>
      </c>
      <c r="B68" s="15">
        <v>5</v>
      </c>
      <c r="C68" s="16">
        <v>4</v>
      </c>
      <c r="D68" s="16">
        <v>9</v>
      </c>
      <c r="E68" s="16" t="s">
        <v>947</v>
      </c>
      <c r="F68" s="16" t="s">
        <v>947</v>
      </c>
      <c r="G68" s="16" t="s">
        <v>947</v>
      </c>
      <c r="H68" s="16">
        <v>1</v>
      </c>
      <c r="I68" s="16">
        <v>5</v>
      </c>
      <c r="J68" s="16">
        <v>3</v>
      </c>
    </row>
    <row r="69" spans="1:10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1285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1286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7" t="s">
        <v>1287</v>
      </c>
      <c r="B74" s="15">
        <v>1</v>
      </c>
      <c r="C74" s="16" t="s">
        <v>947</v>
      </c>
      <c r="D74" s="16">
        <v>1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>
        <v>1</v>
      </c>
      <c r="J74" s="16" t="s">
        <v>947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</row>
    <row r="77" spans="1:10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</row>
    <row r="78" spans="1:10" ht="12.75">
      <c r="A78" s="7" t="s">
        <v>1288</v>
      </c>
      <c r="B78" s="15">
        <v>2</v>
      </c>
      <c r="C78" s="16">
        <v>9</v>
      </c>
      <c r="D78" s="16">
        <v>11</v>
      </c>
      <c r="E78" s="16">
        <v>1</v>
      </c>
      <c r="F78" s="16" t="s">
        <v>947</v>
      </c>
      <c r="G78" s="16" t="s">
        <v>947</v>
      </c>
      <c r="H78" s="16">
        <v>1</v>
      </c>
      <c r="I78" s="16">
        <v>1</v>
      </c>
      <c r="J78" s="16">
        <v>8</v>
      </c>
    </row>
    <row r="79" spans="1:1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7" t="s">
        <v>1289</v>
      </c>
      <c r="B82" s="15">
        <v>37</v>
      </c>
      <c r="C82" s="16">
        <v>59</v>
      </c>
      <c r="D82" s="16">
        <v>96</v>
      </c>
      <c r="E82" s="16">
        <v>5</v>
      </c>
      <c r="F82" s="16">
        <v>5</v>
      </c>
      <c r="G82" s="16">
        <v>2</v>
      </c>
      <c r="H82" s="16">
        <v>2</v>
      </c>
      <c r="I82" s="16">
        <v>30</v>
      </c>
      <c r="J82" s="16">
        <v>52</v>
      </c>
    </row>
  </sheetData>
  <mergeCells count="11">
    <mergeCell ref="A1:J1"/>
    <mergeCell ref="A3:J3"/>
    <mergeCell ref="E5:J5"/>
    <mergeCell ref="B6:D6"/>
    <mergeCell ref="E6:F6"/>
    <mergeCell ref="G6:H6"/>
    <mergeCell ref="I6:J6"/>
    <mergeCell ref="A18:J18"/>
    <mergeCell ref="B7:D7"/>
    <mergeCell ref="E7:J7"/>
    <mergeCell ref="E8:J8"/>
  </mergeCells>
  <printOptions/>
  <pageMargins left="0.75" right="0.75" top="1" bottom="1" header="0.5" footer="0.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M16" sqref="M16"/>
    </sheetView>
  </sheetViews>
  <sheetFormatPr defaultColWidth="11.421875" defaultRowHeight="12.75"/>
  <cols>
    <col min="1" max="1" width="47.421875" style="0" bestFit="1" customWidth="1"/>
    <col min="2" max="4" width="8.421875" style="0" bestFit="1" customWidth="1"/>
    <col min="5" max="10" width="7.421875" style="0" bestFit="1" customWidth="1"/>
    <col min="11" max="16384" width="9.140625" style="0" customWidth="1"/>
  </cols>
  <sheetData>
    <row r="1" spans="1:10" ht="12.75">
      <c r="A1" s="1" t="s">
        <v>1209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</row>
    <row r="2" spans="1:10" ht="12.75">
      <c r="A2" s="23" t="s">
        <v>1210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1211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3" t="s">
        <v>920</v>
      </c>
      <c r="B6" s="11" t="s">
        <v>920</v>
      </c>
      <c r="C6" s="14" t="s">
        <v>920</v>
      </c>
      <c r="D6" s="3" t="s">
        <v>920</v>
      </c>
      <c r="E6" s="25" t="s">
        <v>1212</v>
      </c>
      <c r="F6" s="25"/>
      <c r="G6" s="25"/>
      <c r="H6" s="25"/>
      <c r="I6" s="25"/>
      <c r="J6" s="25"/>
    </row>
    <row r="7" spans="1:10" ht="12.75">
      <c r="A7" s="10" t="s">
        <v>1213</v>
      </c>
      <c r="B7" s="102" t="s">
        <v>1214</v>
      </c>
      <c r="C7" s="102"/>
      <c r="D7" s="102"/>
      <c r="E7" s="24" t="s">
        <v>1215</v>
      </c>
      <c r="F7" s="24"/>
      <c r="G7" s="24" t="s">
        <v>1216</v>
      </c>
      <c r="H7" s="24"/>
      <c r="I7" s="25" t="s">
        <v>1217</v>
      </c>
      <c r="J7" s="25"/>
    </row>
    <row r="8" spans="1:10" ht="12.75">
      <c r="A8" s="10" t="s">
        <v>1218</v>
      </c>
      <c r="B8" s="102" t="s">
        <v>1219</v>
      </c>
      <c r="C8" s="102"/>
      <c r="D8" s="102"/>
      <c r="E8" s="26" t="s">
        <v>920</v>
      </c>
      <c r="F8" s="26"/>
      <c r="G8" s="26"/>
      <c r="H8" s="26"/>
      <c r="I8" s="26"/>
      <c r="J8" s="26"/>
    </row>
    <row r="9" spans="1:10" ht="12.75">
      <c r="A9" s="7" t="s">
        <v>920</v>
      </c>
      <c r="B9" s="9" t="s">
        <v>920</v>
      </c>
      <c r="C9" s="1" t="s">
        <v>920</v>
      </c>
      <c r="D9" s="7" t="s">
        <v>920</v>
      </c>
      <c r="E9" s="25" t="s">
        <v>1220</v>
      </c>
      <c r="F9" s="25"/>
      <c r="G9" s="25"/>
      <c r="H9" s="25"/>
      <c r="I9" s="25"/>
      <c r="J9" s="25"/>
    </row>
    <row r="10" spans="1:10" ht="12.75">
      <c r="A10" s="10" t="s">
        <v>1221</v>
      </c>
      <c r="B10" s="26" t="s">
        <v>920</v>
      </c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7" t="s">
        <v>920</v>
      </c>
      <c r="B11" s="5" t="s">
        <v>995</v>
      </c>
      <c r="C11" s="5" t="s">
        <v>1222</v>
      </c>
      <c r="D11" s="5" t="s">
        <v>929</v>
      </c>
      <c r="E11" s="5" t="s">
        <v>995</v>
      </c>
      <c r="F11" s="5" t="s">
        <v>1222</v>
      </c>
      <c r="G11" s="5" t="s">
        <v>995</v>
      </c>
      <c r="H11" s="5" t="s">
        <v>1222</v>
      </c>
      <c r="I11" s="5" t="s">
        <v>995</v>
      </c>
      <c r="J11" s="6" t="s">
        <v>1222</v>
      </c>
    </row>
    <row r="12" spans="1:10" ht="12.75">
      <c r="A12" s="7" t="s">
        <v>920</v>
      </c>
      <c r="B12" s="8" t="s">
        <v>997</v>
      </c>
      <c r="C12" s="8" t="s">
        <v>997</v>
      </c>
      <c r="D12" s="8" t="s">
        <v>932</v>
      </c>
      <c r="E12" s="8" t="s">
        <v>997</v>
      </c>
      <c r="F12" s="8" t="s">
        <v>997</v>
      </c>
      <c r="G12" s="8" t="s">
        <v>997</v>
      </c>
      <c r="H12" s="8" t="s">
        <v>997</v>
      </c>
      <c r="I12" s="8" t="s">
        <v>997</v>
      </c>
      <c r="J12" s="13" t="s">
        <v>997</v>
      </c>
    </row>
    <row r="13" spans="1:10" ht="12.75">
      <c r="A13" s="104" t="s">
        <v>920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23" t="s">
        <v>1223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</row>
    <row r="16" spans="1:1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</row>
    <row r="17" spans="1:10" ht="12.75">
      <c r="A17" s="1" t="s">
        <v>1224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</row>
    <row r="18" spans="1:10" ht="12.75">
      <c r="A18" s="7" t="s">
        <v>1225</v>
      </c>
      <c r="B18" s="15">
        <v>9</v>
      </c>
      <c r="C18" s="16">
        <v>2</v>
      </c>
      <c r="D18" s="16">
        <v>11</v>
      </c>
      <c r="E18" s="16" t="s">
        <v>947</v>
      </c>
      <c r="F18" s="16">
        <v>1</v>
      </c>
      <c r="G18" s="16" t="s">
        <v>947</v>
      </c>
      <c r="H18" s="16" t="s">
        <v>947</v>
      </c>
      <c r="I18" s="16">
        <v>9</v>
      </c>
      <c r="J18" s="16">
        <v>1</v>
      </c>
    </row>
    <row r="19" spans="1:10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</row>
    <row r="20" spans="1:10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</row>
    <row r="21" spans="1:10" ht="12.75">
      <c r="A21" s="1" t="s">
        <v>1226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1" t="s">
        <v>1227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7" t="s">
        <v>1228</v>
      </c>
      <c r="B23" s="15">
        <v>3</v>
      </c>
      <c r="C23" s="16">
        <v>1</v>
      </c>
      <c r="D23" s="16">
        <v>4</v>
      </c>
      <c r="E23" s="16">
        <v>1</v>
      </c>
      <c r="F23" s="16" t="s">
        <v>947</v>
      </c>
      <c r="G23" s="16" t="s">
        <v>947</v>
      </c>
      <c r="H23" s="16" t="s">
        <v>947</v>
      </c>
      <c r="I23" s="16">
        <v>2</v>
      </c>
      <c r="J23" s="16">
        <v>1</v>
      </c>
    </row>
    <row r="24" spans="1:1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</row>
    <row r="25" spans="1:10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</row>
    <row r="26" spans="1:10" ht="12.75">
      <c r="A26" s="1" t="s">
        <v>1229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</row>
    <row r="27" spans="1:10" ht="12.75">
      <c r="A27" s="7" t="s">
        <v>1230</v>
      </c>
      <c r="B27" s="15">
        <v>2</v>
      </c>
      <c r="C27" s="16" t="s">
        <v>947</v>
      </c>
      <c r="D27" s="16">
        <v>2</v>
      </c>
      <c r="E27" s="16" t="s">
        <v>947</v>
      </c>
      <c r="F27" s="16" t="s">
        <v>947</v>
      </c>
      <c r="G27" s="16" t="s">
        <v>947</v>
      </c>
      <c r="H27" s="16" t="s">
        <v>947</v>
      </c>
      <c r="I27" s="16">
        <v>2</v>
      </c>
      <c r="J27" s="16" t="s">
        <v>947</v>
      </c>
    </row>
    <row r="28" spans="1:10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</row>
    <row r="29" spans="1:1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1" t="s">
        <v>1231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7" t="s">
        <v>1232</v>
      </c>
      <c r="B31" s="15">
        <v>9</v>
      </c>
      <c r="C31" s="16">
        <v>3</v>
      </c>
      <c r="D31" s="16">
        <v>12</v>
      </c>
      <c r="E31" s="16">
        <v>1</v>
      </c>
      <c r="F31" s="16" t="s">
        <v>947</v>
      </c>
      <c r="G31" s="16" t="s">
        <v>947</v>
      </c>
      <c r="H31" s="16" t="s">
        <v>947</v>
      </c>
      <c r="I31" s="16">
        <v>8</v>
      </c>
      <c r="J31" s="16">
        <v>3</v>
      </c>
    </row>
    <row r="32" spans="1:10" ht="12.75">
      <c r="A32" s="1" t="s">
        <v>920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</row>
    <row r="33" spans="1:10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</row>
    <row r="34" spans="1:10" ht="12.75">
      <c r="A34" s="7" t="s">
        <v>1233</v>
      </c>
      <c r="B34" s="15" t="s">
        <v>947</v>
      </c>
      <c r="C34" s="16" t="s">
        <v>947</v>
      </c>
      <c r="D34" s="16" t="s">
        <v>947</v>
      </c>
      <c r="E34" s="16" t="s">
        <v>947</v>
      </c>
      <c r="F34" s="16" t="s">
        <v>947</v>
      </c>
      <c r="G34" s="16" t="s">
        <v>947</v>
      </c>
      <c r="H34" s="16" t="s">
        <v>947</v>
      </c>
      <c r="I34" s="16" t="s">
        <v>947</v>
      </c>
      <c r="J34" s="16" t="s">
        <v>947</v>
      </c>
    </row>
    <row r="35" spans="1:10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7" t="s">
        <v>1234</v>
      </c>
      <c r="B37" s="15" t="s">
        <v>947</v>
      </c>
      <c r="C37" s="16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</row>
    <row r="40" spans="1:10" ht="12.75">
      <c r="A40" s="1" t="s">
        <v>1235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</row>
    <row r="41" spans="1:1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</row>
    <row r="42" spans="1:10" ht="12.75">
      <c r="A42" s="7" t="s">
        <v>1236</v>
      </c>
      <c r="B42" s="15">
        <v>5</v>
      </c>
      <c r="C42" s="16">
        <v>7</v>
      </c>
      <c r="D42" s="16">
        <v>12</v>
      </c>
      <c r="E42" s="16">
        <v>2</v>
      </c>
      <c r="F42" s="16" t="s">
        <v>947</v>
      </c>
      <c r="G42" s="16" t="s">
        <v>947</v>
      </c>
      <c r="H42" s="16">
        <v>2</v>
      </c>
      <c r="I42" s="16">
        <v>3</v>
      </c>
      <c r="J42" s="16">
        <v>5</v>
      </c>
    </row>
    <row r="43" spans="1:10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7" t="s">
        <v>1237</v>
      </c>
      <c r="B45" s="15">
        <v>12</v>
      </c>
      <c r="C45" s="16">
        <v>13</v>
      </c>
      <c r="D45" s="16">
        <v>25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>
        <v>12</v>
      </c>
      <c r="J45" s="16">
        <v>13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1" t="s">
        <v>1238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</row>
    <row r="49" spans="1:10" ht="12.75">
      <c r="A49" s="7" t="s">
        <v>1239</v>
      </c>
      <c r="B49" s="15">
        <v>1</v>
      </c>
      <c r="C49" s="16" t="s">
        <v>947</v>
      </c>
      <c r="D49" s="16">
        <v>1</v>
      </c>
      <c r="E49" s="16" t="s">
        <v>947</v>
      </c>
      <c r="F49" s="16" t="s">
        <v>947</v>
      </c>
      <c r="G49" s="16" t="s">
        <v>947</v>
      </c>
      <c r="H49" s="16" t="s">
        <v>947</v>
      </c>
      <c r="I49" s="16">
        <v>1</v>
      </c>
      <c r="J49" s="16" t="s">
        <v>947</v>
      </c>
    </row>
    <row r="50" spans="1:1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1240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</row>
    <row r="54" spans="1:10" ht="12.75">
      <c r="A54" s="7" t="s">
        <v>1241</v>
      </c>
      <c r="B54" s="15" t="s">
        <v>947</v>
      </c>
      <c r="C54" s="16">
        <v>3</v>
      </c>
      <c r="D54" s="16">
        <v>3</v>
      </c>
      <c r="E54" s="16" t="s">
        <v>947</v>
      </c>
      <c r="F54" s="16">
        <v>1</v>
      </c>
      <c r="G54" s="16" t="s">
        <v>947</v>
      </c>
      <c r="H54" s="16">
        <v>1</v>
      </c>
      <c r="I54" s="16" t="s">
        <v>947</v>
      </c>
      <c r="J54" s="16">
        <v>1</v>
      </c>
    </row>
    <row r="55" spans="1:10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</row>
    <row r="56" spans="1:1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</row>
    <row r="57" spans="1:10" ht="12.75">
      <c r="A57" s="1" t="s">
        <v>1242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</row>
    <row r="58" spans="1:10" ht="12.75">
      <c r="A58" s="7" t="s">
        <v>1243</v>
      </c>
      <c r="B58" s="15" t="s">
        <v>947</v>
      </c>
      <c r="C58" s="16" t="s">
        <v>947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 t="s">
        <v>947</v>
      </c>
      <c r="J58" s="16" t="s">
        <v>947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</row>
    <row r="61" spans="1:10" ht="12.75">
      <c r="A61" s="1" t="s">
        <v>1244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</row>
    <row r="62" spans="1:10" ht="12.75">
      <c r="A62" s="7" t="s">
        <v>1245</v>
      </c>
      <c r="B62" s="15" t="s">
        <v>947</v>
      </c>
      <c r="C62" s="16">
        <v>1</v>
      </c>
      <c r="D62" s="16">
        <v>1</v>
      </c>
      <c r="E62" s="16" t="s">
        <v>947</v>
      </c>
      <c r="F62" s="16" t="s">
        <v>947</v>
      </c>
      <c r="G62" s="16" t="s">
        <v>947</v>
      </c>
      <c r="H62" s="16" t="s">
        <v>947</v>
      </c>
      <c r="I62" s="16" t="s">
        <v>947</v>
      </c>
      <c r="J62" s="16">
        <v>1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1" t="s">
        <v>1246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</row>
    <row r="66" spans="1:10" ht="12.75">
      <c r="A66" s="1" t="s">
        <v>1247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</row>
    <row r="67" spans="1:10" ht="12.75">
      <c r="A67" s="1" t="s">
        <v>1248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</row>
    <row r="68" spans="1:10" ht="12.75">
      <c r="A68" s="1" t="s">
        <v>1249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</row>
    <row r="69" spans="1:10" ht="12.75">
      <c r="A69" s="7" t="s">
        <v>1250</v>
      </c>
      <c r="B69" s="15">
        <v>4</v>
      </c>
      <c r="C69" s="16">
        <v>5</v>
      </c>
      <c r="D69" s="16">
        <v>9</v>
      </c>
      <c r="E69" s="16" t="s">
        <v>947</v>
      </c>
      <c r="F69" s="16">
        <v>2</v>
      </c>
      <c r="G69" s="16">
        <v>1</v>
      </c>
      <c r="H69" s="16">
        <v>1</v>
      </c>
      <c r="I69" s="16">
        <v>3</v>
      </c>
      <c r="J69" s="16">
        <v>2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1251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1252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7" t="s">
        <v>1253</v>
      </c>
      <c r="B74" s="15" t="s">
        <v>947</v>
      </c>
      <c r="C74" s="16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</row>
    <row r="75" spans="1:10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</row>
    <row r="77" spans="1:10" ht="12.75">
      <c r="A77" s="7" t="s">
        <v>1254</v>
      </c>
      <c r="B77" s="15">
        <v>18</v>
      </c>
      <c r="C77" s="16">
        <v>12</v>
      </c>
      <c r="D77" s="16">
        <v>30</v>
      </c>
      <c r="E77" s="16">
        <v>2</v>
      </c>
      <c r="F77" s="16" t="s">
        <v>947</v>
      </c>
      <c r="G77" s="16">
        <v>1</v>
      </c>
      <c r="H77" s="16">
        <v>1</v>
      </c>
      <c r="I77" s="16">
        <v>15</v>
      </c>
      <c r="J77" s="16">
        <v>11</v>
      </c>
    </row>
    <row r="78" spans="1:10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</row>
    <row r="79" spans="1:1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7" t="s">
        <v>1255</v>
      </c>
      <c r="B80" s="15">
        <v>63</v>
      </c>
      <c r="C80" s="16">
        <v>47</v>
      </c>
      <c r="D80" s="16">
        <v>110</v>
      </c>
      <c r="E80" s="16">
        <v>6</v>
      </c>
      <c r="F80" s="16">
        <v>4</v>
      </c>
      <c r="G80" s="16">
        <v>2</v>
      </c>
      <c r="H80" s="16">
        <v>5</v>
      </c>
      <c r="I80" s="16">
        <v>55</v>
      </c>
      <c r="J80" s="16">
        <v>38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7" t="s">
        <v>1256</v>
      </c>
      <c r="B83" s="15">
        <v>661</v>
      </c>
      <c r="C83" s="16">
        <v>450</v>
      </c>
      <c r="D83" s="16">
        <v>1111</v>
      </c>
      <c r="E83" s="16">
        <v>51</v>
      </c>
      <c r="F83" s="16">
        <v>30</v>
      </c>
      <c r="G83" s="16">
        <v>36</v>
      </c>
      <c r="H83" s="16">
        <v>37</v>
      </c>
      <c r="I83" s="16">
        <v>574</v>
      </c>
      <c r="J83" s="16">
        <v>383</v>
      </c>
    </row>
  </sheetData>
  <mergeCells count="13">
    <mergeCell ref="A2:J2"/>
    <mergeCell ref="A4:J4"/>
    <mergeCell ref="E6:J6"/>
    <mergeCell ref="B7:D7"/>
    <mergeCell ref="E7:F7"/>
    <mergeCell ref="G7:H7"/>
    <mergeCell ref="I7:J7"/>
    <mergeCell ref="A13:J13"/>
    <mergeCell ref="A14:J14"/>
    <mergeCell ref="B8:D8"/>
    <mergeCell ref="E8:J8"/>
    <mergeCell ref="E9:J9"/>
    <mergeCell ref="B10:J1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M7" sqref="M7"/>
    </sheetView>
  </sheetViews>
  <sheetFormatPr defaultColWidth="11.421875" defaultRowHeight="12.75"/>
  <cols>
    <col min="1" max="1" width="15.8515625" style="0" bestFit="1" customWidth="1"/>
    <col min="2" max="2" width="8.421875" style="0" bestFit="1" customWidth="1"/>
    <col min="3" max="3" width="7.421875" style="0" bestFit="1" customWidth="1"/>
    <col min="4" max="5" width="6.28125" style="0" bestFit="1" customWidth="1"/>
    <col min="6" max="6" width="7.421875" style="0" bestFit="1" customWidth="1"/>
    <col min="7" max="7" width="6.28125" style="0" bestFit="1" customWidth="1"/>
    <col min="8" max="14" width="7.421875" style="0" bestFit="1" customWidth="1"/>
    <col min="15" max="15" width="6.28125" style="0" bestFit="1" customWidth="1"/>
    <col min="16" max="16384" width="9.140625" style="0" customWidth="1"/>
  </cols>
  <sheetData>
    <row r="1" spans="1:15" ht="12.75">
      <c r="A1" s="1" t="s">
        <v>1097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</row>
    <row r="2" spans="1:15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</row>
    <row r="4" spans="1:15" ht="12.75">
      <c r="A4" s="23" t="s">
        <v>1098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</row>
    <row r="6" spans="1:15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</row>
    <row r="7" spans="1:15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</row>
    <row r="8" spans="1:15" ht="12.75">
      <c r="A8" s="3" t="s">
        <v>920</v>
      </c>
      <c r="B8" s="4" t="s">
        <v>920</v>
      </c>
      <c r="C8" s="4" t="s">
        <v>920</v>
      </c>
      <c r="D8" s="25" t="s">
        <v>1099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7" t="s">
        <v>920</v>
      </c>
      <c r="B9" s="12" t="s">
        <v>920</v>
      </c>
      <c r="C9" s="8" t="s">
        <v>1100</v>
      </c>
      <c r="D9" s="4" t="s">
        <v>920</v>
      </c>
      <c r="E9" s="5" t="s">
        <v>1101</v>
      </c>
      <c r="F9" s="5" t="s">
        <v>1102</v>
      </c>
      <c r="G9" s="5" t="s">
        <v>1103</v>
      </c>
      <c r="H9" s="5" t="s">
        <v>1104</v>
      </c>
      <c r="I9" s="5" t="s">
        <v>1105</v>
      </c>
      <c r="J9" s="5" t="s">
        <v>1106</v>
      </c>
      <c r="K9" s="5" t="s">
        <v>1107</v>
      </c>
      <c r="L9" s="5" t="s">
        <v>1108</v>
      </c>
      <c r="M9" s="5" t="s">
        <v>1109</v>
      </c>
      <c r="N9" s="5" t="s">
        <v>1110</v>
      </c>
      <c r="O9" s="11" t="s">
        <v>920</v>
      </c>
    </row>
    <row r="10" spans="1:15" ht="12.75">
      <c r="A10" s="10" t="s">
        <v>927</v>
      </c>
      <c r="B10" s="8" t="s">
        <v>925</v>
      </c>
      <c r="C10" s="8" t="s">
        <v>1111</v>
      </c>
      <c r="D10" s="8" t="s">
        <v>1112</v>
      </c>
      <c r="E10" s="22" t="s">
        <v>920</v>
      </c>
      <c r="F10" s="22"/>
      <c r="G10" s="22"/>
      <c r="H10" s="22"/>
      <c r="I10" s="22"/>
      <c r="J10" s="22"/>
      <c r="K10" s="22"/>
      <c r="L10" s="22"/>
      <c r="M10" s="22"/>
      <c r="N10" s="22"/>
      <c r="O10" s="13" t="s">
        <v>1113</v>
      </c>
    </row>
    <row r="11" spans="1:15" ht="12.75">
      <c r="A11" s="7" t="s">
        <v>920</v>
      </c>
      <c r="B11" s="8" t="s">
        <v>928</v>
      </c>
      <c r="C11" s="8" t="s">
        <v>929</v>
      </c>
      <c r="D11" s="12" t="s">
        <v>1114</v>
      </c>
      <c r="E11" s="24" t="s">
        <v>1112</v>
      </c>
      <c r="F11" s="24"/>
      <c r="G11" s="24"/>
      <c r="H11" s="24"/>
      <c r="I11" s="24"/>
      <c r="J11" s="24"/>
      <c r="K11" s="24"/>
      <c r="L11" s="24"/>
      <c r="M11" s="24"/>
      <c r="N11" s="24"/>
      <c r="O11" s="13" t="s">
        <v>1115</v>
      </c>
    </row>
    <row r="12" spans="1:15" ht="12.75">
      <c r="A12" s="7" t="s">
        <v>920</v>
      </c>
      <c r="B12" s="12" t="s">
        <v>920</v>
      </c>
      <c r="C12" s="8" t="s">
        <v>932</v>
      </c>
      <c r="D12" s="12" t="s">
        <v>920</v>
      </c>
      <c r="E12" s="22" t="s">
        <v>920</v>
      </c>
      <c r="F12" s="22"/>
      <c r="G12" s="22"/>
      <c r="H12" s="22"/>
      <c r="I12" s="22"/>
      <c r="J12" s="22"/>
      <c r="K12" s="22"/>
      <c r="L12" s="22"/>
      <c r="M12" s="22"/>
      <c r="N12" s="22"/>
      <c r="O12" s="9" t="s">
        <v>920</v>
      </c>
    </row>
    <row r="13" spans="1:15" ht="12.75">
      <c r="A13" s="7" t="s">
        <v>920</v>
      </c>
      <c r="B13" s="12" t="s">
        <v>920</v>
      </c>
      <c r="C13" s="12" t="s">
        <v>920</v>
      </c>
      <c r="D13" s="12" t="s">
        <v>920</v>
      </c>
      <c r="E13" s="5" t="s">
        <v>1116</v>
      </c>
      <c r="F13" s="5" t="s">
        <v>1117</v>
      </c>
      <c r="G13" s="5" t="s">
        <v>1118</v>
      </c>
      <c r="H13" s="5" t="s">
        <v>1119</v>
      </c>
      <c r="I13" s="5" t="s">
        <v>1120</v>
      </c>
      <c r="J13" s="5" t="s">
        <v>1121</v>
      </c>
      <c r="K13" s="5" t="s">
        <v>1122</v>
      </c>
      <c r="L13" s="5" t="s">
        <v>1123</v>
      </c>
      <c r="M13" s="5" t="s">
        <v>1124</v>
      </c>
      <c r="N13" s="5" t="s">
        <v>1115</v>
      </c>
      <c r="O13" s="9" t="s">
        <v>920</v>
      </c>
    </row>
    <row r="14" spans="1:15" ht="12.75">
      <c r="A14" s="7" t="s">
        <v>920</v>
      </c>
      <c r="B14" s="12" t="s">
        <v>920</v>
      </c>
      <c r="C14" s="12" t="s">
        <v>920</v>
      </c>
      <c r="D14" s="25" t="s">
        <v>1125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14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</row>
    <row r="16" spans="1:15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</row>
    <row r="17" spans="1:15" ht="12.75">
      <c r="A17" s="1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  <c r="N17" s="1" t="s">
        <v>920</v>
      </c>
      <c r="O17" s="1" t="s">
        <v>920</v>
      </c>
    </row>
    <row r="18" spans="1:15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  <c r="K18" s="1" t="s">
        <v>920</v>
      </c>
      <c r="L18" s="1" t="s">
        <v>920</v>
      </c>
      <c r="M18" s="1" t="s">
        <v>920</v>
      </c>
      <c r="N18" s="1" t="s">
        <v>920</v>
      </c>
      <c r="O18" s="1" t="s">
        <v>920</v>
      </c>
    </row>
    <row r="19" spans="1:15" ht="12.75">
      <c r="A19" s="2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  <c r="K19" s="1" t="s">
        <v>920</v>
      </c>
      <c r="L19" s="1" t="s">
        <v>920</v>
      </c>
      <c r="M19" s="1" t="s">
        <v>920</v>
      </c>
      <c r="N19" s="1" t="s">
        <v>920</v>
      </c>
      <c r="O19" s="1" t="s">
        <v>920</v>
      </c>
    </row>
    <row r="20" spans="1:15" ht="12.75">
      <c r="A20" s="7" t="s">
        <v>1126</v>
      </c>
      <c r="B20" s="12" t="s">
        <v>1127</v>
      </c>
      <c r="C20" s="15" t="s">
        <v>947</v>
      </c>
      <c r="D20" s="16" t="s">
        <v>947</v>
      </c>
      <c r="E20" s="16" t="s">
        <v>947</v>
      </c>
      <c r="F20" s="16" t="s">
        <v>947</v>
      </c>
      <c r="G20" s="16" t="s">
        <v>947</v>
      </c>
      <c r="H20" s="16" t="s">
        <v>947</v>
      </c>
      <c r="I20" s="16" t="s">
        <v>947</v>
      </c>
      <c r="J20" s="16" t="s">
        <v>947</v>
      </c>
      <c r="K20" s="16" t="s">
        <v>947</v>
      </c>
      <c r="L20" s="16" t="s">
        <v>947</v>
      </c>
      <c r="M20" s="16" t="s">
        <v>947</v>
      </c>
      <c r="N20" s="16" t="s">
        <v>947</v>
      </c>
      <c r="O20" s="16" t="s">
        <v>947</v>
      </c>
    </row>
    <row r="21" spans="1:15" ht="12.75">
      <c r="A21" s="7" t="s">
        <v>920</v>
      </c>
      <c r="B21" s="12" t="s">
        <v>1128</v>
      </c>
      <c r="C21" s="15">
        <v>1</v>
      </c>
      <c r="D21" s="16" t="s">
        <v>947</v>
      </c>
      <c r="E21" s="16" t="s">
        <v>947</v>
      </c>
      <c r="F21" s="16" t="s">
        <v>947</v>
      </c>
      <c r="G21" s="16">
        <v>1</v>
      </c>
      <c r="H21" s="16" t="s">
        <v>947</v>
      </c>
      <c r="I21" s="16" t="s">
        <v>947</v>
      </c>
      <c r="J21" s="16" t="s">
        <v>947</v>
      </c>
      <c r="K21" s="16" t="s">
        <v>947</v>
      </c>
      <c r="L21" s="16" t="s">
        <v>947</v>
      </c>
      <c r="M21" s="16" t="s">
        <v>947</v>
      </c>
      <c r="N21" s="16" t="s">
        <v>947</v>
      </c>
      <c r="O21" s="16" t="s">
        <v>947</v>
      </c>
    </row>
    <row r="22" spans="1:15" ht="12.75">
      <c r="A22" s="7" t="s">
        <v>920</v>
      </c>
      <c r="B22" s="12" t="s">
        <v>1129</v>
      </c>
      <c r="C22" s="15">
        <v>11</v>
      </c>
      <c r="D22" s="16">
        <v>2</v>
      </c>
      <c r="E22" s="16">
        <v>2</v>
      </c>
      <c r="F22" s="16" t="s">
        <v>947</v>
      </c>
      <c r="G22" s="16" t="s">
        <v>947</v>
      </c>
      <c r="H22" s="16">
        <v>1</v>
      </c>
      <c r="I22" s="16">
        <v>2</v>
      </c>
      <c r="J22" s="16" t="s">
        <v>947</v>
      </c>
      <c r="K22" s="16" t="s">
        <v>947</v>
      </c>
      <c r="L22" s="16" t="s">
        <v>947</v>
      </c>
      <c r="M22" s="16">
        <v>1</v>
      </c>
      <c r="N22" s="16">
        <v>1</v>
      </c>
      <c r="O22" s="16">
        <v>2</v>
      </c>
    </row>
    <row r="23" spans="1:15" ht="12.75">
      <c r="A23" s="7" t="s">
        <v>920</v>
      </c>
      <c r="B23" s="12" t="s">
        <v>1130</v>
      </c>
      <c r="C23" s="15">
        <v>12</v>
      </c>
      <c r="D23" s="16">
        <v>2</v>
      </c>
      <c r="E23" s="16">
        <v>2</v>
      </c>
      <c r="F23" s="16" t="s">
        <v>947</v>
      </c>
      <c r="G23" s="16">
        <v>1</v>
      </c>
      <c r="H23" s="16">
        <v>1</v>
      </c>
      <c r="I23" s="16">
        <v>2</v>
      </c>
      <c r="J23" s="16" t="s">
        <v>947</v>
      </c>
      <c r="K23" s="16" t="s">
        <v>947</v>
      </c>
      <c r="L23" s="16" t="s">
        <v>947</v>
      </c>
      <c r="M23" s="16">
        <v>1</v>
      </c>
      <c r="N23" s="16">
        <v>1</v>
      </c>
      <c r="O23" s="16">
        <v>2</v>
      </c>
    </row>
    <row r="24" spans="1:15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  <c r="N24" s="1" t="s">
        <v>920</v>
      </c>
      <c r="O24" s="1" t="s">
        <v>920</v>
      </c>
    </row>
    <row r="25" spans="1:15" ht="12.75">
      <c r="A25" s="1" t="s">
        <v>920</v>
      </c>
      <c r="B25" s="1" t="s">
        <v>920</v>
      </c>
      <c r="C25" s="1" t="s">
        <v>920</v>
      </c>
      <c r="D25" s="1" t="s">
        <v>920</v>
      </c>
      <c r="E25" s="1" t="s">
        <v>920</v>
      </c>
      <c r="F25" s="1" t="s">
        <v>920</v>
      </c>
      <c r="G25" s="1" t="s">
        <v>920</v>
      </c>
      <c r="H25" s="1" t="s">
        <v>920</v>
      </c>
      <c r="I25" s="1" t="s">
        <v>920</v>
      </c>
      <c r="J25" s="1" t="s">
        <v>920</v>
      </c>
      <c r="K25" s="1" t="s">
        <v>920</v>
      </c>
      <c r="L25" s="1" t="s">
        <v>920</v>
      </c>
      <c r="M25" s="1" t="s">
        <v>920</v>
      </c>
      <c r="N25" s="1" t="s">
        <v>920</v>
      </c>
      <c r="O25" s="1" t="s">
        <v>920</v>
      </c>
    </row>
    <row r="26" spans="1:15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  <c r="K26" s="1" t="s">
        <v>920</v>
      </c>
      <c r="L26" s="1" t="s">
        <v>920</v>
      </c>
      <c r="M26" s="1" t="s">
        <v>920</v>
      </c>
      <c r="N26" s="1" t="s">
        <v>920</v>
      </c>
      <c r="O26" s="1" t="s">
        <v>920</v>
      </c>
    </row>
    <row r="27" spans="1:15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</row>
    <row r="28" spans="1:15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</row>
    <row r="29" spans="1:15" ht="12.75">
      <c r="A29" s="7" t="s">
        <v>1131</v>
      </c>
      <c r="B29" s="12" t="s">
        <v>1127</v>
      </c>
      <c r="C29" s="15" t="s">
        <v>947</v>
      </c>
      <c r="D29" s="16" t="s">
        <v>947</v>
      </c>
      <c r="E29" s="16" t="s">
        <v>947</v>
      </c>
      <c r="F29" s="16" t="s">
        <v>947</v>
      </c>
      <c r="G29" s="16" t="s">
        <v>947</v>
      </c>
      <c r="H29" s="16" t="s">
        <v>947</v>
      </c>
      <c r="I29" s="16" t="s">
        <v>947</v>
      </c>
      <c r="J29" s="16" t="s">
        <v>947</v>
      </c>
      <c r="K29" s="16" t="s">
        <v>947</v>
      </c>
      <c r="L29" s="16" t="s">
        <v>947</v>
      </c>
      <c r="M29" s="16" t="s">
        <v>947</v>
      </c>
      <c r="N29" s="16" t="s">
        <v>947</v>
      </c>
      <c r="O29" s="16" t="s">
        <v>947</v>
      </c>
    </row>
    <row r="30" spans="1:15" ht="12.75">
      <c r="A30" s="7" t="s">
        <v>920</v>
      </c>
      <c r="B30" s="12" t="s">
        <v>1128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  <c r="M30" s="16" t="s">
        <v>947</v>
      </c>
      <c r="N30" s="16" t="s">
        <v>947</v>
      </c>
      <c r="O30" s="16" t="s">
        <v>947</v>
      </c>
    </row>
    <row r="31" spans="1:15" ht="12.75">
      <c r="A31" s="7" t="s">
        <v>920</v>
      </c>
      <c r="B31" s="12" t="s">
        <v>1129</v>
      </c>
      <c r="C31" s="15">
        <v>5</v>
      </c>
      <c r="D31" s="16">
        <v>2</v>
      </c>
      <c r="E31" s="16">
        <v>1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  <c r="K31" s="16" t="s">
        <v>947</v>
      </c>
      <c r="L31" s="16" t="s">
        <v>947</v>
      </c>
      <c r="M31" s="16">
        <v>1</v>
      </c>
      <c r="N31" s="16" t="s">
        <v>947</v>
      </c>
      <c r="O31" s="16">
        <v>1</v>
      </c>
    </row>
    <row r="32" spans="1:15" ht="12.75">
      <c r="A32" s="7" t="s">
        <v>920</v>
      </c>
      <c r="B32" s="12" t="s">
        <v>1130</v>
      </c>
      <c r="C32" s="15">
        <v>5</v>
      </c>
      <c r="D32" s="16">
        <v>2</v>
      </c>
      <c r="E32" s="16">
        <v>1</v>
      </c>
      <c r="F32" s="16" t="s">
        <v>947</v>
      </c>
      <c r="G32" s="16" t="s">
        <v>947</v>
      </c>
      <c r="H32" s="16" t="s">
        <v>947</v>
      </c>
      <c r="I32" s="16" t="s">
        <v>947</v>
      </c>
      <c r="J32" s="16" t="s">
        <v>947</v>
      </c>
      <c r="K32" s="16" t="s">
        <v>947</v>
      </c>
      <c r="L32" s="16" t="s">
        <v>947</v>
      </c>
      <c r="M32" s="16">
        <v>1</v>
      </c>
      <c r="N32" s="16" t="s">
        <v>947</v>
      </c>
      <c r="O32" s="16">
        <v>1</v>
      </c>
    </row>
    <row r="33" spans="1:15" ht="12.75">
      <c r="A33" s="1" t="s">
        <v>920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  <c r="O33" s="1" t="s">
        <v>920</v>
      </c>
    </row>
    <row r="34" spans="1:15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</row>
    <row r="35" spans="1:15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  <c r="N35" s="1" t="s">
        <v>920</v>
      </c>
      <c r="O35" s="1" t="s">
        <v>920</v>
      </c>
    </row>
    <row r="36" spans="1:15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  <c r="N36" s="1" t="s">
        <v>920</v>
      </c>
      <c r="O36" s="1" t="s">
        <v>920</v>
      </c>
    </row>
    <row r="37" spans="1:15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  <c r="L37" s="1" t="s">
        <v>920</v>
      </c>
      <c r="M37" s="1" t="s">
        <v>920</v>
      </c>
      <c r="N37" s="1" t="s">
        <v>920</v>
      </c>
      <c r="O37" s="1" t="s">
        <v>920</v>
      </c>
    </row>
    <row r="38" spans="1:15" ht="12.75">
      <c r="A38" s="7" t="s">
        <v>1132</v>
      </c>
      <c r="B38" s="12" t="s">
        <v>1127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 t="s">
        <v>947</v>
      </c>
      <c r="N38" s="16" t="s">
        <v>947</v>
      </c>
      <c r="O38" s="16" t="s">
        <v>947</v>
      </c>
    </row>
    <row r="39" spans="1:15" ht="12.75">
      <c r="A39" s="7" t="s">
        <v>920</v>
      </c>
      <c r="B39" s="12" t="s">
        <v>1128</v>
      </c>
      <c r="C39" s="15" t="s">
        <v>947</v>
      </c>
      <c r="D39" s="16" t="s">
        <v>947</v>
      </c>
      <c r="E39" s="16" t="s">
        <v>947</v>
      </c>
      <c r="F39" s="16" t="s">
        <v>947</v>
      </c>
      <c r="G39" s="16" t="s">
        <v>947</v>
      </c>
      <c r="H39" s="16" t="s">
        <v>947</v>
      </c>
      <c r="I39" s="16" t="s">
        <v>947</v>
      </c>
      <c r="J39" s="16" t="s">
        <v>947</v>
      </c>
      <c r="K39" s="16" t="s">
        <v>947</v>
      </c>
      <c r="L39" s="16" t="s">
        <v>947</v>
      </c>
      <c r="M39" s="16" t="s">
        <v>947</v>
      </c>
      <c r="N39" s="16" t="s">
        <v>947</v>
      </c>
      <c r="O39" s="16" t="s">
        <v>947</v>
      </c>
    </row>
    <row r="40" spans="1:15" ht="12.75">
      <c r="A40" s="7" t="s">
        <v>920</v>
      </c>
      <c r="B40" s="12" t="s">
        <v>1129</v>
      </c>
      <c r="C40" s="15">
        <v>3</v>
      </c>
      <c r="D40" s="16">
        <v>1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>
        <v>1</v>
      </c>
      <c r="J40" s="16" t="s">
        <v>947</v>
      </c>
      <c r="K40" s="16" t="s">
        <v>947</v>
      </c>
      <c r="L40" s="16" t="s">
        <v>947</v>
      </c>
      <c r="M40" s="16" t="s">
        <v>947</v>
      </c>
      <c r="N40" s="16" t="s">
        <v>947</v>
      </c>
      <c r="O40" s="16">
        <v>1</v>
      </c>
    </row>
    <row r="41" spans="1:15" ht="12.75">
      <c r="A41" s="7" t="s">
        <v>920</v>
      </c>
      <c r="B41" s="12" t="s">
        <v>1130</v>
      </c>
      <c r="C41" s="15">
        <v>3</v>
      </c>
      <c r="D41" s="16">
        <v>1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>
        <v>1</v>
      </c>
      <c r="J41" s="16" t="s">
        <v>947</v>
      </c>
      <c r="K41" s="16" t="s">
        <v>947</v>
      </c>
      <c r="L41" s="16" t="s">
        <v>947</v>
      </c>
      <c r="M41" s="16" t="s">
        <v>947</v>
      </c>
      <c r="N41" s="16" t="s">
        <v>947</v>
      </c>
      <c r="O41" s="16">
        <v>1</v>
      </c>
    </row>
    <row r="42" spans="1:15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</row>
    <row r="43" spans="1:15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  <c r="O43" s="1" t="s">
        <v>920</v>
      </c>
    </row>
    <row r="44" spans="1:15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  <c r="K44" s="1" t="s">
        <v>920</v>
      </c>
      <c r="L44" s="1" t="s">
        <v>920</v>
      </c>
      <c r="M44" s="1" t="s">
        <v>920</v>
      </c>
      <c r="N44" s="1" t="s">
        <v>920</v>
      </c>
      <c r="O44" s="1" t="s">
        <v>920</v>
      </c>
    </row>
    <row r="45" spans="1:15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  <c r="K45" s="1" t="s">
        <v>920</v>
      </c>
      <c r="L45" s="1" t="s">
        <v>920</v>
      </c>
      <c r="M45" s="1" t="s">
        <v>920</v>
      </c>
      <c r="N45" s="1" t="s">
        <v>920</v>
      </c>
      <c r="O45" s="1" t="s">
        <v>920</v>
      </c>
    </row>
    <row r="46" spans="1:15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  <c r="N46" s="1" t="s">
        <v>920</v>
      </c>
      <c r="O46" s="1" t="s">
        <v>920</v>
      </c>
    </row>
    <row r="47" spans="1:15" ht="12.75">
      <c r="A47" s="7" t="s">
        <v>1133</v>
      </c>
      <c r="B47" s="12" t="s">
        <v>1127</v>
      </c>
      <c r="C47" s="15">
        <v>1</v>
      </c>
      <c r="D47" s="16" t="s">
        <v>947</v>
      </c>
      <c r="E47" s="16">
        <v>1</v>
      </c>
      <c r="F47" s="16" t="s">
        <v>947</v>
      </c>
      <c r="G47" s="16" t="s">
        <v>947</v>
      </c>
      <c r="H47" s="16" t="s">
        <v>947</v>
      </c>
      <c r="I47" s="16" t="s">
        <v>947</v>
      </c>
      <c r="J47" s="16" t="s">
        <v>947</v>
      </c>
      <c r="K47" s="16" t="s">
        <v>947</v>
      </c>
      <c r="L47" s="16" t="s">
        <v>947</v>
      </c>
      <c r="M47" s="16" t="s">
        <v>947</v>
      </c>
      <c r="N47" s="16" t="s">
        <v>947</v>
      </c>
      <c r="O47" s="16" t="s">
        <v>947</v>
      </c>
    </row>
    <row r="48" spans="1:15" ht="12.75">
      <c r="A48" s="7" t="s">
        <v>920</v>
      </c>
      <c r="B48" s="12" t="s">
        <v>1128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  <c r="K48" s="16" t="s">
        <v>947</v>
      </c>
      <c r="L48" s="16" t="s">
        <v>947</v>
      </c>
      <c r="M48" s="16" t="s">
        <v>947</v>
      </c>
      <c r="N48" s="16" t="s">
        <v>947</v>
      </c>
      <c r="O48" s="16" t="s">
        <v>947</v>
      </c>
    </row>
    <row r="49" spans="1:15" ht="12.75">
      <c r="A49" s="7" t="s">
        <v>920</v>
      </c>
      <c r="B49" s="12" t="s">
        <v>1129</v>
      </c>
      <c r="C49" s="15">
        <v>4</v>
      </c>
      <c r="D49" s="16" t="s">
        <v>947</v>
      </c>
      <c r="E49" s="16">
        <v>2</v>
      </c>
      <c r="F49" s="16" t="s">
        <v>947</v>
      </c>
      <c r="G49" s="16" t="s">
        <v>947</v>
      </c>
      <c r="H49" s="16" t="s">
        <v>947</v>
      </c>
      <c r="I49" s="16" t="s">
        <v>947</v>
      </c>
      <c r="J49" s="16">
        <v>1</v>
      </c>
      <c r="K49" s="16" t="s">
        <v>947</v>
      </c>
      <c r="L49" s="16" t="s">
        <v>947</v>
      </c>
      <c r="M49" s="16">
        <v>1</v>
      </c>
      <c r="N49" s="16" t="s">
        <v>947</v>
      </c>
      <c r="O49" s="16" t="s">
        <v>947</v>
      </c>
    </row>
    <row r="50" spans="1:15" ht="12.75">
      <c r="A50" s="7" t="s">
        <v>920</v>
      </c>
      <c r="B50" s="12" t="s">
        <v>1130</v>
      </c>
      <c r="C50" s="15">
        <v>5</v>
      </c>
      <c r="D50" s="16" t="s">
        <v>947</v>
      </c>
      <c r="E50" s="16">
        <v>3</v>
      </c>
      <c r="F50" s="16" t="s">
        <v>947</v>
      </c>
      <c r="G50" s="16" t="s">
        <v>947</v>
      </c>
      <c r="H50" s="16" t="s">
        <v>947</v>
      </c>
      <c r="I50" s="16" t="s">
        <v>947</v>
      </c>
      <c r="J50" s="16">
        <v>1</v>
      </c>
      <c r="K50" s="16" t="s">
        <v>947</v>
      </c>
      <c r="L50" s="16" t="s">
        <v>947</v>
      </c>
      <c r="M50" s="16">
        <v>1</v>
      </c>
      <c r="N50" s="16" t="s">
        <v>947</v>
      </c>
      <c r="O50" s="16" t="s">
        <v>947</v>
      </c>
    </row>
    <row r="51" spans="1:15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  <c r="K51" s="1" t="s">
        <v>920</v>
      </c>
      <c r="L51" s="1" t="s">
        <v>920</v>
      </c>
      <c r="M51" s="1" t="s">
        <v>920</v>
      </c>
      <c r="N51" s="1" t="s">
        <v>920</v>
      </c>
      <c r="O51" s="1" t="s">
        <v>920</v>
      </c>
    </row>
    <row r="52" spans="1:15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  <c r="K52" s="1" t="s">
        <v>920</v>
      </c>
      <c r="L52" s="1" t="s">
        <v>920</v>
      </c>
      <c r="M52" s="1" t="s">
        <v>920</v>
      </c>
      <c r="N52" s="1" t="s">
        <v>920</v>
      </c>
      <c r="O52" s="1" t="s">
        <v>920</v>
      </c>
    </row>
    <row r="53" spans="1:15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</row>
    <row r="54" spans="1:15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  <c r="M54" s="1" t="s">
        <v>920</v>
      </c>
      <c r="N54" s="1" t="s">
        <v>920</v>
      </c>
      <c r="O54" s="1" t="s">
        <v>920</v>
      </c>
    </row>
    <row r="55" spans="1:15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  <c r="O55" s="1" t="s">
        <v>920</v>
      </c>
    </row>
    <row r="56" spans="1:15" ht="12.75">
      <c r="A56" s="7" t="s">
        <v>1134</v>
      </c>
      <c r="B56" s="12" t="s">
        <v>1127</v>
      </c>
      <c r="C56" s="15">
        <v>2</v>
      </c>
      <c r="D56" s="16" t="s">
        <v>947</v>
      </c>
      <c r="E56" s="16" t="s">
        <v>947</v>
      </c>
      <c r="F56" s="16" t="s">
        <v>947</v>
      </c>
      <c r="G56" s="16" t="s">
        <v>947</v>
      </c>
      <c r="H56" s="16" t="s">
        <v>947</v>
      </c>
      <c r="I56" s="16" t="s">
        <v>947</v>
      </c>
      <c r="J56" s="16" t="s">
        <v>947</v>
      </c>
      <c r="K56" s="16" t="s">
        <v>947</v>
      </c>
      <c r="L56" s="16">
        <v>1</v>
      </c>
      <c r="M56" s="16" t="s">
        <v>947</v>
      </c>
      <c r="N56" s="16" t="s">
        <v>947</v>
      </c>
      <c r="O56" s="16">
        <v>1</v>
      </c>
    </row>
    <row r="57" spans="1:15" ht="12.75">
      <c r="A57" s="7" t="s">
        <v>920</v>
      </c>
      <c r="B57" s="12" t="s">
        <v>1128</v>
      </c>
      <c r="C57" s="15">
        <v>2</v>
      </c>
      <c r="D57" s="16" t="s">
        <v>947</v>
      </c>
      <c r="E57" s="16" t="s">
        <v>947</v>
      </c>
      <c r="F57" s="16" t="s">
        <v>947</v>
      </c>
      <c r="G57" s="16" t="s">
        <v>947</v>
      </c>
      <c r="H57" s="16" t="s">
        <v>947</v>
      </c>
      <c r="I57" s="16">
        <v>1</v>
      </c>
      <c r="J57" s="16" t="s">
        <v>947</v>
      </c>
      <c r="K57" s="16" t="s">
        <v>947</v>
      </c>
      <c r="L57" s="16" t="s">
        <v>947</v>
      </c>
      <c r="M57" s="16">
        <v>1</v>
      </c>
      <c r="N57" s="16" t="s">
        <v>947</v>
      </c>
      <c r="O57" s="16" t="s">
        <v>947</v>
      </c>
    </row>
    <row r="58" spans="1:15" ht="12.75">
      <c r="A58" s="7" t="s">
        <v>920</v>
      </c>
      <c r="B58" s="12" t="s">
        <v>1129</v>
      </c>
      <c r="C58" s="15">
        <v>6</v>
      </c>
      <c r="D58" s="16">
        <v>3</v>
      </c>
      <c r="E58" s="16">
        <v>2</v>
      </c>
      <c r="F58" s="16" t="s">
        <v>947</v>
      </c>
      <c r="G58" s="16" t="s">
        <v>947</v>
      </c>
      <c r="H58" s="16" t="s">
        <v>947</v>
      </c>
      <c r="I58" s="16" t="s">
        <v>947</v>
      </c>
      <c r="J58" s="16">
        <v>1</v>
      </c>
      <c r="K58" s="16" t="s">
        <v>947</v>
      </c>
      <c r="L58" s="16" t="s">
        <v>947</v>
      </c>
      <c r="M58" s="16" t="s">
        <v>947</v>
      </c>
      <c r="N58" s="16" t="s">
        <v>947</v>
      </c>
      <c r="O58" s="16" t="s">
        <v>947</v>
      </c>
    </row>
    <row r="59" spans="1:15" ht="12.75">
      <c r="A59" s="7" t="s">
        <v>920</v>
      </c>
      <c r="B59" s="12" t="s">
        <v>1130</v>
      </c>
      <c r="C59" s="15">
        <v>10</v>
      </c>
      <c r="D59" s="16">
        <v>3</v>
      </c>
      <c r="E59" s="16">
        <v>2</v>
      </c>
      <c r="F59" s="16" t="s">
        <v>947</v>
      </c>
      <c r="G59" s="16" t="s">
        <v>947</v>
      </c>
      <c r="H59" s="16" t="s">
        <v>947</v>
      </c>
      <c r="I59" s="16">
        <v>1</v>
      </c>
      <c r="J59" s="16">
        <v>1</v>
      </c>
      <c r="K59" s="16" t="s">
        <v>947</v>
      </c>
      <c r="L59" s="16">
        <v>1</v>
      </c>
      <c r="M59" s="16">
        <v>1</v>
      </c>
      <c r="N59" s="16" t="s">
        <v>947</v>
      </c>
      <c r="O59" s="16">
        <v>1</v>
      </c>
    </row>
    <row r="60" spans="1:15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  <c r="O60" s="1" t="s">
        <v>920</v>
      </c>
    </row>
    <row r="61" spans="1:15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  <c r="O61" s="1" t="s">
        <v>920</v>
      </c>
    </row>
    <row r="62" spans="1:15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</row>
    <row r="63" spans="1:15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</row>
    <row r="64" spans="1:15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</row>
    <row r="65" spans="1:15" ht="12.75">
      <c r="A65" s="7" t="s">
        <v>1135</v>
      </c>
      <c r="B65" s="12" t="s">
        <v>1127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  <c r="N65" s="16" t="s">
        <v>947</v>
      </c>
      <c r="O65" s="16" t="s">
        <v>947</v>
      </c>
    </row>
    <row r="66" spans="1:15" ht="12.75">
      <c r="A66" s="7" t="s">
        <v>920</v>
      </c>
      <c r="B66" s="12" t="s">
        <v>1128</v>
      </c>
      <c r="C66" s="15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  <c r="L66" s="16" t="s">
        <v>947</v>
      </c>
      <c r="M66" s="16" t="s">
        <v>947</v>
      </c>
      <c r="N66" s="16" t="s">
        <v>947</v>
      </c>
      <c r="O66" s="16" t="s">
        <v>947</v>
      </c>
    </row>
    <row r="67" spans="1:15" ht="12.75">
      <c r="A67" s="7" t="s">
        <v>920</v>
      </c>
      <c r="B67" s="12" t="s">
        <v>1129</v>
      </c>
      <c r="C67" s="15">
        <v>6</v>
      </c>
      <c r="D67" s="16">
        <v>2</v>
      </c>
      <c r="E67" s="16" t="s">
        <v>947</v>
      </c>
      <c r="F67" s="16">
        <v>1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>
        <v>1</v>
      </c>
      <c r="L67" s="16" t="s">
        <v>947</v>
      </c>
      <c r="M67" s="16">
        <v>1</v>
      </c>
      <c r="N67" s="16" t="s">
        <v>947</v>
      </c>
      <c r="O67" s="16">
        <v>1</v>
      </c>
    </row>
    <row r="68" spans="1:15" ht="12.75">
      <c r="A68" s="7" t="s">
        <v>920</v>
      </c>
      <c r="B68" s="12" t="s">
        <v>1130</v>
      </c>
      <c r="C68" s="15">
        <v>6</v>
      </c>
      <c r="D68" s="16">
        <v>2</v>
      </c>
      <c r="E68" s="16" t="s">
        <v>947</v>
      </c>
      <c r="F68" s="16">
        <v>1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>
        <v>1</v>
      </c>
      <c r="L68" s="16" t="s">
        <v>947</v>
      </c>
      <c r="M68" s="16">
        <v>1</v>
      </c>
      <c r="N68" s="16" t="s">
        <v>947</v>
      </c>
      <c r="O68" s="16">
        <v>1</v>
      </c>
    </row>
    <row r="69" spans="1:15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</row>
    <row r="70" spans="1:15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</row>
    <row r="71" spans="1:15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</row>
    <row r="72" spans="1:15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  <c r="N72" s="1" t="s">
        <v>920</v>
      </c>
      <c r="O72" s="1" t="s">
        <v>920</v>
      </c>
    </row>
    <row r="73" spans="1:15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  <c r="N73" s="1" t="s">
        <v>920</v>
      </c>
      <c r="O73" s="1" t="s">
        <v>920</v>
      </c>
    </row>
    <row r="74" spans="1:15" ht="12.75">
      <c r="A74" s="7" t="s">
        <v>1136</v>
      </c>
      <c r="B74" s="12" t="s">
        <v>1127</v>
      </c>
      <c r="C74" s="15" t="s">
        <v>947</v>
      </c>
      <c r="D74" s="16" t="s">
        <v>947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  <c r="M74" s="16" t="s">
        <v>947</v>
      </c>
      <c r="N74" s="16" t="s">
        <v>947</v>
      </c>
      <c r="O74" s="16" t="s">
        <v>947</v>
      </c>
    </row>
    <row r="75" spans="1:15" ht="12.75">
      <c r="A75" s="7" t="s">
        <v>920</v>
      </c>
      <c r="B75" s="12" t="s">
        <v>1128</v>
      </c>
      <c r="C75" s="15" t="s">
        <v>947</v>
      </c>
      <c r="D75" s="16" t="s">
        <v>947</v>
      </c>
      <c r="E75" s="16" t="s">
        <v>947</v>
      </c>
      <c r="F75" s="16" t="s">
        <v>947</v>
      </c>
      <c r="G75" s="16" t="s">
        <v>947</v>
      </c>
      <c r="H75" s="16" t="s">
        <v>947</v>
      </c>
      <c r="I75" s="16" t="s">
        <v>947</v>
      </c>
      <c r="J75" s="16" t="s">
        <v>947</v>
      </c>
      <c r="K75" s="16" t="s">
        <v>947</v>
      </c>
      <c r="L75" s="16" t="s">
        <v>947</v>
      </c>
      <c r="M75" s="16" t="s">
        <v>947</v>
      </c>
      <c r="N75" s="16" t="s">
        <v>947</v>
      </c>
      <c r="O75" s="16" t="s">
        <v>947</v>
      </c>
    </row>
    <row r="76" spans="1:15" ht="12.75">
      <c r="A76" s="7" t="s">
        <v>920</v>
      </c>
      <c r="B76" s="12" t="s">
        <v>1129</v>
      </c>
      <c r="C76" s="15">
        <v>7</v>
      </c>
      <c r="D76" s="16" t="s">
        <v>947</v>
      </c>
      <c r="E76" s="16" t="s">
        <v>947</v>
      </c>
      <c r="F76" s="16" t="s">
        <v>947</v>
      </c>
      <c r="G76" s="16">
        <v>1</v>
      </c>
      <c r="H76" s="16">
        <v>1</v>
      </c>
      <c r="I76" s="16">
        <v>1</v>
      </c>
      <c r="J76" s="16" t="s">
        <v>947</v>
      </c>
      <c r="K76" s="16">
        <v>1</v>
      </c>
      <c r="L76" s="16">
        <v>2</v>
      </c>
      <c r="M76" s="16" t="s">
        <v>947</v>
      </c>
      <c r="N76" s="16" t="s">
        <v>947</v>
      </c>
      <c r="O76" s="16">
        <v>1</v>
      </c>
    </row>
    <row r="77" spans="1:15" ht="12.75">
      <c r="A77" s="7" t="s">
        <v>920</v>
      </c>
      <c r="B77" s="12" t="s">
        <v>1130</v>
      </c>
      <c r="C77" s="15">
        <v>7</v>
      </c>
      <c r="D77" s="16" t="s">
        <v>947</v>
      </c>
      <c r="E77" s="16" t="s">
        <v>947</v>
      </c>
      <c r="F77" s="16" t="s">
        <v>947</v>
      </c>
      <c r="G77" s="16">
        <v>1</v>
      </c>
      <c r="H77" s="16">
        <v>1</v>
      </c>
      <c r="I77" s="16">
        <v>1</v>
      </c>
      <c r="J77" s="16" t="s">
        <v>947</v>
      </c>
      <c r="K77" s="16">
        <v>1</v>
      </c>
      <c r="L77" s="16">
        <v>2</v>
      </c>
      <c r="M77" s="16" t="s">
        <v>947</v>
      </c>
      <c r="N77" s="16" t="s">
        <v>947</v>
      </c>
      <c r="O77" s="16">
        <v>1</v>
      </c>
    </row>
    <row r="78" spans="1:15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</row>
    <row r="79" spans="1:15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  <c r="O79" s="1" t="s">
        <v>920</v>
      </c>
    </row>
    <row r="80" spans="1:15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</row>
    <row r="81" spans="1:15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</row>
    <row r="82" spans="1:15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</row>
    <row r="83" spans="1:15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</row>
    <row r="84" spans="1:15" ht="12.75">
      <c r="A84" s="7" t="s">
        <v>1137</v>
      </c>
      <c r="B84" s="12" t="s">
        <v>1127</v>
      </c>
      <c r="C84" s="15">
        <v>3</v>
      </c>
      <c r="D84" s="16" t="s">
        <v>947</v>
      </c>
      <c r="E84" s="16">
        <v>1</v>
      </c>
      <c r="F84" s="16" t="s">
        <v>947</v>
      </c>
      <c r="G84" s="16" t="s">
        <v>947</v>
      </c>
      <c r="H84" s="16" t="s">
        <v>947</v>
      </c>
      <c r="I84" s="16" t="s">
        <v>947</v>
      </c>
      <c r="J84" s="16" t="s">
        <v>947</v>
      </c>
      <c r="K84" s="16" t="s">
        <v>947</v>
      </c>
      <c r="L84" s="16">
        <v>1</v>
      </c>
      <c r="M84" s="16" t="s">
        <v>947</v>
      </c>
      <c r="N84" s="16" t="s">
        <v>947</v>
      </c>
      <c r="O84" s="16">
        <v>1</v>
      </c>
    </row>
    <row r="85" spans="1:15" ht="12.75">
      <c r="A85" s="7" t="s">
        <v>920</v>
      </c>
      <c r="B85" s="12" t="s">
        <v>1128</v>
      </c>
      <c r="C85" s="15">
        <v>3</v>
      </c>
      <c r="D85" s="16" t="s">
        <v>947</v>
      </c>
      <c r="E85" s="16" t="s">
        <v>947</v>
      </c>
      <c r="F85" s="16" t="s">
        <v>947</v>
      </c>
      <c r="G85" s="16">
        <v>1</v>
      </c>
      <c r="H85" s="16" t="s">
        <v>947</v>
      </c>
      <c r="I85" s="16">
        <v>1</v>
      </c>
      <c r="J85" s="16" t="s">
        <v>947</v>
      </c>
      <c r="K85" s="16" t="s">
        <v>947</v>
      </c>
      <c r="L85" s="16" t="s">
        <v>947</v>
      </c>
      <c r="M85" s="16">
        <v>1</v>
      </c>
      <c r="N85" s="16" t="s">
        <v>947</v>
      </c>
      <c r="O85" s="16" t="s">
        <v>947</v>
      </c>
    </row>
    <row r="86" spans="1:15" ht="12.75">
      <c r="A86" s="7" t="s">
        <v>920</v>
      </c>
      <c r="B86" s="12" t="s">
        <v>1129</v>
      </c>
      <c r="C86" s="15">
        <v>42</v>
      </c>
      <c r="D86" s="16">
        <v>10</v>
      </c>
      <c r="E86" s="16">
        <v>7</v>
      </c>
      <c r="F86" s="16">
        <v>1</v>
      </c>
      <c r="G86" s="16">
        <v>1</v>
      </c>
      <c r="H86" s="16">
        <v>2</v>
      </c>
      <c r="I86" s="16">
        <v>4</v>
      </c>
      <c r="J86" s="16">
        <v>2</v>
      </c>
      <c r="K86" s="16">
        <v>2</v>
      </c>
      <c r="L86" s="16">
        <v>2</v>
      </c>
      <c r="M86" s="16">
        <v>4</v>
      </c>
      <c r="N86" s="16">
        <v>1</v>
      </c>
      <c r="O86" s="16">
        <v>6</v>
      </c>
    </row>
    <row r="87" spans="1:15" ht="12.75">
      <c r="A87" s="7" t="s">
        <v>920</v>
      </c>
      <c r="B87" s="12" t="s">
        <v>1138</v>
      </c>
      <c r="C87" s="15">
        <v>48</v>
      </c>
      <c r="D87" s="16">
        <v>10</v>
      </c>
      <c r="E87" s="16">
        <v>8</v>
      </c>
      <c r="F87" s="16">
        <v>1</v>
      </c>
      <c r="G87" s="16">
        <v>2</v>
      </c>
      <c r="H87" s="16">
        <v>2</v>
      </c>
      <c r="I87" s="16">
        <v>5</v>
      </c>
      <c r="J87" s="16">
        <v>2</v>
      </c>
      <c r="K87" s="16">
        <v>2</v>
      </c>
      <c r="L87" s="16">
        <v>3</v>
      </c>
      <c r="M87" s="16">
        <v>5</v>
      </c>
      <c r="N87" s="16">
        <v>1</v>
      </c>
      <c r="O87" s="16">
        <v>7</v>
      </c>
    </row>
  </sheetData>
  <mergeCells count="7">
    <mergeCell ref="E11:N11"/>
    <mergeCell ref="E12:N12"/>
    <mergeCell ref="D14:O14"/>
    <mergeCell ref="A2:O2"/>
    <mergeCell ref="A4:O4"/>
    <mergeCell ref="D8:O8"/>
    <mergeCell ref="E10:N10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M7" sqref="M7"/>
    </sheetView>
  </sheetViews>
  <sheetFormatPr defaultColWidth="11.421875" defaultRowHeight="12.75"/>
  <cols>
    <col min="1" max="1" width="27.421875" style="0" bestFit="1" customWidth="1"/>
    <col min="2" max="2" width="9.421875" style="0" bestFit="1" customWidth="1"/>
    <col min="3" max="3" width="11.57421875" style="0" bestFit="1" customWidth="1"/>
    <col min="4" max="8" width="10.57421875" style="0" bestFit="1" customWidth="1"/>
    <col min="9" max="9" width="9.421875" style="0" bestFit="1" customWidth="1"/>
    <col min="10" max="10" width="10.57421875" style="0" bestFit="1" customWidth="1"/>
    <col min="11" max="16384" width="9.140625" style="0" customWidth="1"/>
  </cols>
  <sheetData>
    <row r="1" spans="1:10" ht="12.75">
      <c r="A1" s="1" t="s">
        <v>920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7" t="s">
        <v>1065</v>
      </c>
    </row>
    <row r="2" spans="1:10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</row>
    <row r="4" spans="1:10" ht="12.75">
      <c r="A4" s="23" t="s">
        <v>1066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</row>
    <row r="6" spans="1:1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</row>
    <row r="7" spans="1:1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</row>
    <row r="8" spans="1:10" ht="12.75">
      <c r="A8" s="3" t="s">
        <v>920</v>
      </c>
      <c r="B8" s="4" t="s">
        <v>920</v>
      </c>
      <c r="C8" s="4" t="s">
        <v>920</v>
      </c>
      <c r="D8" s="25" t="s">
        <v>1067</v>
      </c>
      <c r="E8" s="25"/>
      <c r="F8" s="25"/>
      <c r="G8" s="25"/>
      <c r="H8" s="25"/>
      <c r="I8" s="25"/>
      <c r="J8" s="25"/>
    </row>
    <row r="9" spans="1:10" ht="12.75">
      <c r="A9" s="10" t="s">
        <v>1037</v>
      </c>
      <c r="B9" s="8" t="s">
        <v>1038</v>
      </c>
      <c r="C9" s="8" t="s">
        <v>1068</v>
      </c>
      <c r="D9" s="26" t="s">
        <v>920</v>
      </c>
      <c r="E9" s="26"/>
      <c r="F9" s="26"/>
      <c r="G9" s="26"/>
      <c r="H9" s="26"/>
      <c r="I9" s="26"/>
      <c r="J9" s="26"/>
    </row>
    <row r="10" spans="1:10" ht="12.75">
      <c r="A10" s="10" t="s">
        <v>1069</v>
      </c>
      <c r="B10" s="8" t="s">
        <v>1041</v>
      </c>
      <c r="C10" s="8" t="s">
        <v>1070</v>
      </c>
      <c r="D10" s="5" t="s">
        <v>1071</v>
      </c>
      <c r="E10" s="5" t="s">
        <v>1072</v>
      </c>
      <c r="F10" s="5" t="s">
        <v>1071</v>
      </c>
      <c r="G10" s="5" t="s">
        <v>1071</v>
      </c>
      <c r="H10" s="5" t="s">
        <v>1073</v>
      </c>
      <c r="I10" s="5" t="s">
        <v>1074</v>
      </c>
      <c r="J10" s="6" t="s">
        <v>1075</v>
      </c>
    </row>
    <row r="11" spans="1:10" ht="12.75">
      <c r="A11" s="7" t="s">
        <v>920</v>
      </c>
      <c r="B11" s="12" t="s">
        <v>920</v>
      </c>
      <c r="C11" s="12" t="s">
        <v>920</v>
      </c>
      <c r="D11" s="8" t="s">
        <v>1076</v>
      </c>
      <c r="E11" s="8" t="s">
        <v>1076</v>
      </c>
      <c r="F11" s="8" t="s">
        <v>1077</v>
      </c>
      <c r="G11" s="8" t="s">
        <v>1078</v>
      </c>
      <c r="H11" s="8" t="s">
        <v>1078</v>
      </c>
      <c r="I11" s="8" t="s">
        <v>1078</v>
      </c>
      <c r="J11" s="13" t="s">
        <v>1079</v>
      </c>
    </row>
    <row r="12" spans="1:10" ht="12.75">
      <c r="A12" s="14" t="s">
        <v>920</v>
      </c>
      <c r="B12" s="14" t="s">
        <v>920</v>
      </c>
      <c r="C12" s="14" t="s">
        <v>920</v>
      </c>
      <c r="D12" s="14" t="s">
        <v>920</v>
      </c>
      <c r="E12" s="14" t="s">
        <v>920</v>
      </c>
      <c r="F12" s="14" t="s">
        <v>920</v>
      </c>
      <c r="G12" s="14" t="s">
        <v>920</v>
      </c>
      <c r="H12" s="14" t="s">
        <v>920</v>
      </c>
      <c r="I12" s="14" t="s">
        <v>920</v>
      </c>
      <c r="J12" s="14" t="s">
        <v>920</v>
      </c>
    </row>
    <row r="13" spans="1:10" ht="12.75">
      <c r="A13" s="1" t="s">
        <v>920</v>
      </c>
      <c r="B13" s="1" t="s">
        <v>920</v>
      </c>
      <c r="C13" s="1" t="s">
        <v>920</v>
      </c>
      <c r="D13" s="1" t="s">
        <v>920</v>
      </c>
      <c r="E13" s="1" t="s">
        <v>920</v>
      </c>
      <c r="F13" s="1" t="s">
        <v>920</v>
      </c>
      <c r="G13" s="1" t="s">
        <v>920</v>
      </c>
      <c r="H13" s="1" t="s">
        <v>920</v>
      </c>
      <c r="I13" s="1" t="s">
        <v>920</v>
      </c>
      <c r="J13" s="1" t="s">
        <v>920</v>
      </c>
    </row>
    <row r="14" spans="1:10" ht="12.75">
      <c r="A14" s="2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</row>
    <row r="15" spans="1:10" ht="12.75">
      <c r="A15" s="7" t="s">
        <v>1080</v>
      </c>
      <c r="B15" s="12" t="s">
        <v>1081</v>
      </c>
      <c r="C15" s="15">
        <v>1</v>
      </c>
      <c r="D15" s="16" t="s">
        <v>947</v>
      </c>
      <c r="E15" s="16" t="s">
        <v>947</v>
      </c>
      <c r="F15" s="16" t="s">
        <v>947</v>
      </c>
      <c r="G15" s="16" t="s">
        <v>947</v>
      </c>
      <c r="H15" s="16">
        <v>1</v>
      </c>
      <c r="I15" s="16" t="s">
        <v>947</v>
      </c>
      <c r="J15" s="16" t="s">
        <v>947</v>
      </c>
    </row>
    <row r="16" spans="1:10" ht="12.75">
      <c r="A16" s="7" t="s">
        <v>920</v>
      </c>
      <c r="B16" s="12" t="s">
        <v>1082</v>
      </c>
      <c r="C16" s="15">
        <v>2</v>
      </c>
      <c r="D16" s="16" t="s">
        <v>947</v>
      </c>
      <c r="E16" s="16" t="s">
        <v>947</v>
      </c>
      <c r="F16" s="16" t="s">
        <v>947</v>
      </c>
      <c r="G16" s="16" t="s">
        <v>947</v>
      </c>
      <c r="H16" s="16">
        <v>2</v>
      </c>
      <c r="I16" s="16" t="s">
        <v>947</v>
      </c>
      <c r="J16" s="16" t="s">
        <v>947</v>
      </c>
    </row>
    <row r="17" spans="1:10" ht="12.75">
      <c r="A17" s="7" t="s">
        <v>920</v>
      </c>
      <c r="B17" s="12" t="s">
        <v>1083</v>
      </c>
      <c r="C17" s="15">
        <v>27</v>
      </c>
      <c r="D17" s="16" t="s">
        <v>947</v>
      </c>
      <c r="E17" s="16" t="s">
        <v>947</v>
      </c>
      <c r="F17" s="16" t="s">
        <v>947</v>
      </c>
      <c r="G17" s="16" t="s">
        <v>947</v>
      </c>
      <c r="H17" s="16">
        <v>27</v>
      </c>
      <c r="I17" s="16" t="s">
        <v>947</v>
      </c>
      <c r="J17" s="16" t="s">
        <v>947</v>
      </c>
    </row>
    <row r="18" spans="1:10" ht="12.75">
      <c r="A18" s="1" t="s">
        <v>920</v>
      </c>
      <c r="B18" s="1" t="s">
        <v>920</v>
      </c>
      <c r="C18" s="1" t="s">
        <v>920</v>
      </c>
      <c r="D18" s="1" t="s">
        <v>920</v>
      </c>
      <c r="E18" s="1" t="s">
        <v>920</v>
      </c>
      <c r="F18" s="1" t="s">
        <v>920</v>
      </c>
      <c r="G18" s="1" t="s">
        <v>920</v>
      </c>
      <c r="H18" s="1" t="s">
        <v>920</v>
      </c>
      <c r="I18" s="1" t="s">
        <v>920</v>
      </c>
      <c r="J18" s="1" t="s">
        <v>920</v>
      </c>
    </row>
    <row r="19" spans="1:10" ht="12.75">
      <c r="A19" s="1" t="s">
        <v>920</v>
      </c>
      <c r="B19" s="1" t="s">
        <v>920</v>
      </c>
      <c r="C19" s="1" t="s">
        <v>920</v>
      </c>
      <c r="D19" s="1" t="s">
        <v>920</v>
      </c>
      <c r="E19" s="1" t="s">
        <v>920</v>
      </c>
      <c r="F19" s="1" t="s">
        <v>920</v>
      </c>
      <c r="G19" s="1" t="s">
        <v>920</v>
      </c>
      <c r="H19" s="1" t="s">
        <v>920</v>
      </c>
      <c r="I19" s="1" t="s">
        <v>920</v>
      </c>
      <c r="J19" s="1" t="s">
        <v>920</v>
      </c>
    </row>
    <row r="20" spans="1:10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</row>
    <row r="21" spans="1:10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</row>
    <row r="22" spans="1:1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</row>
    <row r="23" spans="1:10" ht="12.75">
      <c r="A23" s="7" t="s">
        <v>1084</v>
      </c>
      <c r="B23" s="12" t="s">
        <v>1081</v>
      </c>
      <c r="C23" s="15">
        <v>3</v>
      </c>
      <c r="D23" s="16">
        <v>1</v>
      </c>
      <c r="E23" s="16" t="s">
        <v>947</v>
      </c>
      <c r="F23" s="16" t="s">
        <v>947</v>
      </c>
      <c r="G23" s="16" t="s">
        <v>947</v>
      </c>
      <c r="H23" s="16">
        <v>2</v>
      </c>
      <c r="I23" s="16" t="s">
        <v>947</v>
      </c>
      <c r="J23" s="16" t="s">
        <v>947</v>
      </c>
    </row>
    <row r="24" spans="1:10" ht="12.75">
      <c r="A24" s="7" t="s">
        <v>920</v>
      </c>
      <c r="B24" s="12" t="s">
        <v>1082</v>
      </c>
      <c r="C24" s="15">
        <v>77</v>
      </c>
      <c r="D24" s="16">
        <v>39</v>
      </c>
      <c r="E24" s="16" t="s">
        <v>947</v>
      </c>
      <c r="F24" s="16" t="s">
        <v>947</v>
      </c>
      <c r="G24" s="16" t="s">
        <v>947</v>
      </c>
      <c r="H24" s="16">
        <v>38</v>
      </c>
      <c r="I24" s="16" t="s">
        <v>947</v>
      </c>
      <c r="J24" s="16" t="s">
        <v>947</v>
      </c>
    </row>
    <row r="25" spans="1:10" ht="12.75">
      <c r="A25" s="7" t="s">
        <v>920</v>
      </c>
      <c r="B25" s="12" t="s">
        <v>1083</v>
      </c>
      <c r="C25" s="15">
        <v>420</v>
      </c>
      <c r="D25" s="16">
        <v>154</v>
      </c>
      <c r="E25" s="16" t="s">
        <v>947</v>
      </c>
      <c r="F25" s="16" t="s">
        <v>947</v>
      </c>
      <c r="G25" s="16" t="s">
        <v>947</v>
      </c>
      <c r="H25" s="16">
        <v>266</v>
      </c>
      <c r="I25" s="16" t="s">
        <v>947</v>
      </c>
      <c r="J25" s="16" t="s">
        <v>947</v>
      </c>
    </row>
    <row r="26" spans="1:10" ht="12.75">
      <c r="A26" s="1" t="s">
        <v>920</v>
      </c>
      <c r="B26" s="1" t="s">
        <v>920</v>
      </c>
      <c r="C26" s="1" t="s">
        <v>920</v>
      </c>
      <c r="D26" s="1" t="s">
        <v>920</v>
      </c>
      <c r="E26" s="1" t="s">
        <v>920</v>
      </c>
      <c r="F26" s="1" t="s">
        <v>920</v>
      </c>
      <c r="G26" s="1" t="s">
        <v>920</v>
      </c>
      <c r="H26" s="1" t="s">
        <v>920</v>
      </c>
      <c r="I26" s="1" t="s">
        <v>920</v>
      </c>
      <c r="J26" s="1" t="s">
        <v>920</v>
      </c>
    </row>
    <row r="27" spans="1:10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</row>
    <row r="28" spans="1:10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</row>
    <row r="29" spans="1:1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</row>
    <row r="30" spans="1:1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</row>
    <row r="31" spans="1:10" ht="12.75">
      <c r="A31" s="1" t="s">
        <v>1085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</row>
    <row r="32" spans="1:10" ht="12.75">
      <c r="A32" s="7" t="s">
        <v>1086</v>
      </c>
      <c r="B32" s="12" t="s">
        <v>1081</v>
      </c>
      <c r="C32" s="15">
        <v>6</v>
      </c>
      <c r="D32" s="16">
        <v>2</v>
      </c>
      <c r="E32" s="16" t="s">
        <v>947</v>
      </c>
      <c r="F32" s="16">
        <v>1</v>
      </c>
      <c r="G32" s="16" t="s">
        <v>947</v>
      </c>
      <c r="H32" s="16">
        <v>2</v>
      </c>
      <c r="I32" s="16">
        <v>1</v>
      </c>
      <c r="J32" s="16" t="s">
        <v>947</v>
      </c>
    </row>
    <row r="33" spans="1:10" ht="12.75">
      <c r="A33" s="7" t="s">
        <v>920</v>
      </c>
      <c r="B33" s="12" t="s">
        <v>1082</v>
      </c>
      <c r="C33" s="15">
        <v>106</v>
      </c>
      <c r="D33" s="16">
        <v>61</v>
      </c>
      <c r="E33" s="16" t="s">
        <v>947</v>
      </c>
      <c r="F33" s="16">
        <v>2</v>
      </c>
      <c r="G33" s="16" t="s">
        <v>947</v>
      </c>
      <c r="H33" s="16">
        <v>42</v>
      </c>
      <c r="I33" s="16">
        <v>1</v>
      </c>
      <c r="J33" s="16" t="s">
        <v>947</v>
      </c>
    </row>
    <row r="34" spans="1:10" ht="12.75">
      <c r="A34" s="7" t="s">
        <v>920</v>
      </c>
      <c r="B34" s="12" t="s">
        <v>1083</v>
      </c>
      <c r="C34" s="15">
        <v>840</v>
      </c>
      <c r="D34" s="16">
        <v>453</v>
      </c>
      <c r="E34" s="16" t="s">
        <v>947</v>
      </c>
      <c r="F34" s="16">
        <v>20</v>
      </c>
      <c r="G34" s="16" t="s">
        <v>947</v>
      </c>
      <c r="H34" s="16">
        <v>360</v>
      </c>
      <c r="I34" s="16">
        <v>7</v>
      </c>
      <c r="J34" s="16" t="s">
        <v>947</v>
      </c>
    </row>
    <row r="35" spans="1:10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</row>
    <row r="36" spans="1:10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</row>
    <row r="37" spans="1:1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</row>
    <row r="38" spans="1:1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</row>
    <row r="39" spans="1:10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</row>
    <row r="40" spans="1:10" ht="12.75">
      <c r="A40" s="7" t="s">
        <v>1087</v>
      </c>
      <c r="B40" s="12" t="s">
        <v>1081</v>
      </c>
      <c r="C40" s="15" t="s">
        <v>947</v>
      </c>
      <c r="D40" s="16" t="s">
        <v>947</v>
      </c>
      <c r="E40" s="16" t="s">
        <v>947</v>
      </c>
      <c r="F40" s="16" t="s">
        <v>947</v>
      </c>
      <c r="G40" s="16" t="s">
        <v>947</v>
      </c>
      <c r="H40" s="16" t="s">
        <v>947</v>
      </c>
      <c r="I40" s="16" t="s">
        <v>947</v>
      </c>
      <c r="J40" s="16" t="s">
        <v>947</v>
      </c>
    </row>
    <row r="41" spans="1:10" ht="12.75">
      <c r="A41" s="7" t="s">
        <v>920</v>
      </c>
      <c r="B41" s="12" t="s">
        <v>1082</v>
      </c>
      <c r="C41" s="15" t="s">
        <v>947</v>
      </c>
      <c r="D41" s="16" t="s">
        <v>947</v>
      </c>
      <c r="E41" s="16" t="s">
        <v>947</v>
      </c>
      <c r="F41" s="16" t="s">
        <v>947</v>
      </c>
      <c r="G41" s="16" t="s">
        <v>947</v>
      </c>
      <c r="H41" s="16" t="s">
        <v>947</v>
      </c>
      <c r="I41" s="16" t="s">
        <v>947</v>
      </c>
      <c r="J41" s="16" t="s">
        <v>947</v>
      </c>
    </row>
    <row r="42" spans="1:10" ht="12.75">
      <c r="A42" s="7" t="s">
        <v>920</v>
      </c>
      <c r="B42" s="12" t="s">
        <v>1083</v>
      </c>
      <c r="C42" s="15" t="s">
        <v>947</v>
      </c>
      <c r="D42" s="16" t="s">
        <v>947</v>
      </c>
      <c r="E42" s="16" t="s">
        <v>947</v>
      </c>
      <c r="F42" s="16" t="s">
        <v>947</v>
      </c>
      <c r="G42" s="16" t="s">
        <v>947</v>
      </c>
      <c r="H42" s="16" t="s">
        <v>947</v>
      </c>
      <c r="I42" s="16" t="s">
        <v>947</v>
      </c>
      <c r="J42" s="16" t="s">
        <v>947</v>
      </c>
    </row>
    <row r="43" spans="1:10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</row>
    <row r="44" spans="1:10" ht="12.75">
      <c r="A44" s="1" t="s">
        <v>920</v>
      </c>
      <c r="B44" s="1" t="s">
        <v>920</v>
      </c>
      <c r="C44" s="1" t="s">
        <v>920</v>
      </c>
      <c r="D44" s="1" t="s">
        <v>920</v>
      </c>
      <c r="E44" s="1" t="s">
        <v>920</v>
      </c>
      <c r="F44" s="1" t="s">
        <v>920</v>
      </c>
      <c r="G44" s="1" t="s">
        <v>920</v>
      </c>
      <c r="H44" s="1" t="s">
        <v>920</v>
      </c>
      <c r="I44" s="1" t="s">
        <v>920</v>
      </c>
      <c r="J44" s="1" t="s">
        <v>920</v>
      </c>
    </row>
    <row r="45" spans="1:10" ht="12.75">
      <c r="A45" s="1" t="s">
        <v>920</v>
      </c>
      <c r="B45" s="1" t="s">
        <v>920</v>
      </c>
      <c r="C45" s="1" t="s">
        <v>920</v>
      </c>
      <c r="D45" s="1" t="s">
        <v>920</v>
      </c>
      <c r="E45" s="1" t="s">
        <v>920</v>
      </c>
      <c r="F45" s="1" t="s">
        <v>920</v>
      </c>
      <c r="G45" s="1" t="s">
        <v>920</v>
      </c>
      <c r="H45" s="1" t="s">
        <v>920</v>
      </c>
      <c r="I45" s="1" t="s">
        <v>920</v>
      </c>
      <c r="J45" s="1" t="s">
        <v>920</v>
      </c>
    </row>
    <row r="46" spans="1:1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</row>
    <row r="47" spans="1:1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</row>
    <row r="48" spans="1:10" ht="12.75">
      <c r="A48" s="7" t="s">
        <v>1088</v>
      </c>
      <c r="B48" s="12" t="s">
        <v>1081</v>
      </c>
      <c r="C48" s="15" t="s">
        <v>947</v>
      </c>
      <c r="D48" s="16" t="s">
        <v>947</v>
      </c>
      <c r="E48" s="16" t="s">
        <v>947</v>
      </c>
      <c r="F48" s="16" t="s">
        <v>947</v>
      </c>
      <c r="G48" s="16" t="s">
        <v>947</v>
      </c>
      <c r="H48" s="16" t="s">
        <v>947</v>
      </c>
      <c r="I48" s="16" t="s">
        <v>947</v>
      </c>
      <c r="J48" s="16" t="s">
        <v>947</v>
      </c>
    </row>
    <row r="49" spans="1:10" ht="12.75">
      <c r="A49" s="7" t="s">
        <v>920</v>
      </c>
      <c r="B49" s="12" t="s">
        <v>1082</v>
      </c>
      <c r="C49" s="15">
        <v>6</v>
      </c>
      <c r="D49" s="16" t="s">
        <v>947</v>
      </c>
      <c r="E49" s="16" t="s">
        <v>947</v>
      </c>
      <c r="F49" s="16" t="s">
        <v>947</v>
      </c>
      <c r="G49" s="16" t="s">
        <v>947</v>
      </c>
      <c r="H49" s="16">
        <v>6</v>
      </c>
      <c r="I49" s="16" t="s">
        <v>947</v>
      </c>
      <c r="J49" s="16" t="s">
        <v>947</v>
      </c>
    </row>
    <row r="50" spans="1:10" ht="12.75">
      <c r="A50" s="7" t="s">
        <v>920</v>
      </c>
      <c r="B50" s="12" t="s">
        <v>1083</v>
      </c>
      <c r="C50" s="15">
        <v>43</v>
      </c>
      <c r="D50" s="16" t="s">
        <v>947</v>
      </c>
      <c r="E50" s="16" t="s">
        <v>947</v>
      </c>
      <c r="F50" s="16" t="s">
        <v>947</v>
      </c>
      <c r="G50" s="16" t="s">
        <v>947</v>
      </c>
      <c r="H50" s="16">
        <v>43</v>
      </c>
      <c r="I50" s="16" t="s">
        <v>947</v>
      </c>
      <c r="J50" s="16" t="s">
        <v>947</v>
      </c>
    </row>
    <row r="51" spans="1:10" ht="12.75">
      <c r="A51" s="1" t="s">
        <v>920</v>
      </c>
      <c r="B51" s="1" t="s">
        <v>920</v>
      </c>
      <c r="C51" s="1" t="s">
        <v>920</v>
      </c>
      <c r="D51" s="1" t="s">
        <v>920</v>
      </c>
      <c r="E51" s="1" t="s">
        <v>920</v>
      </c>
      <c r="F51" s="1" t="s">
        <v>920</v>
      </c>
      <c r="G51" s="1" t="s">
        <v>920</v>
      </c>
      <c r="H51" s="1" t="s">
        <v>920</v>
      </c>
      <c r="I51" s="1" t="s">
        <v>920</v>
      </c>
      <c r="J51" s="1" t="s">
        <v>920</v>
      </c>
    </row>
    <row r="52" spans="1:10" ht="12.75">
      <c r="A52" s="1" t="s">
        <v>920</v>
      </c>
      <c r="B52" s="1" t="s">
        <v>920</v>
      </c>
      <c r="C52" s="1" t="s">
        <v>920</v>
      </c>
      <c r="D52" s="1" t="s">
        <v>920</v>
      </c>
      <c r="E52" s="1" t="s">
        <v>920</v>
      </c>
      <c r="F52" s="1" t="s">
        <v>920</v>
      </c>
      <c r="G52" s="1" t="s">
        <v>920</v>
      </c>
      <c r="H52" s="1" t="s">
        <v>920</v>
      </c>
      <c r="I52" s="1" t="s">
        <v>920</v>
      </c>
      <c r="J52" s="1" t="s">
        <v>920</v>
      </c>
    </row>
    <row r="53" spans="1:1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</row>
    <row r="54" spans="1:10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</row>
    <row r="55" spans="1:10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</row>
    <row r="56" spans="1:10" ht="12.75">
      <c r="A56" s="7" t="s">
        <v>1089</v>
      </c>
      <c r="B56" s="12" t="s">
        <v>1081</v>
      </c>
      <c r="C56" s="15">
        <v>31</v>
      </c>
      <c r="D56" s="16">
        <v>6</v>
      </c>
      <c r="E56" s="16">
        <v>5</v>
      </c>
      <c r="F56" s="16">
        <v>2</v>
      </c>
      <c r="G56" s="16">
        <v>4</v>
      </c>
      <c r="H56" s="16">
        <v>4</v>
      </c>
      <c r="I56" s="16">
        <v>3</v>
      </c>
      <c r="J56" s="16">
        <v>7</v>
      </c>
    </row>
    <row r="57" spans="1:10" ht="12.75">
      <c r="A57" s="7" t="s">
        <v>920</v>
      </c>
      <c r="B57" s="12" t="s">
        <v>1082</v>
      </c>
      <c r="C57" s="15">
        <v>1280</v>
      </c>
      <c r="D57" s="16">
        <v>429</v>
      </c>
      <c r="E57" s="16">
        <v>137</v>
      </c>
      <c r="F57" s="16">
        <v>93</v>
      </c>
      <c r="G57" s="16">
        <v>103</v>
      </c>
      <c r="H57" s="16">
        <v>146</v>
      </c>
      <c r="I57" s="16">
        <v>134</v>
      </c>
      <c r="J57" s="16">
        <v>238</v>
      </c>
    </row>
    <row r="58" spans="1:10" ht="12.75">
      <c r="A58" s="7" t="s">
        <v>920</v>
      </c>
      <c r="B58" s="12" t="s">
        <v>1083</v>
      </c>
      <c r="C58" s="15">
        <v>12992</v>
      </c>
      <c r="D58" s="16">
        <v>3868</v>
      </c>
      <c r="E58" s="16">
        <v>1204</v>
      </c>
      <c r="F58" s="16">
        <v>1145</v>
      </c>
      <c r="G58" s="16">
        <v>908</v>
      </c>
      <c r="H58" s="16">
        <v>1569</v>
      </c>
      <c r="I58" s="16">
        <v>1434</v>
      </c>
      <c r="J58" s="16">
        <v>2864</v>
      </c>
    </row>
    <row r="59" spans="1:10" ht="12.75">
      <c r="A59" s="1" t="s">
        <v>920</v>
      </c>
      <c r="B59" s="1" t="s">
        <v>920</v>
      </c>
      <c r="C59" s="1" t="s">
        <v>920</v>
      </c>
      <c r="D59" s="1" t="s">
        <v>920</v>
      </c>
      <c r="E59" s="1" t="s">
        <v>920</v>
      </c>
      <c r="F59" s="1" t="s">
        <v>920</v>
      </c>
      <c r="G59" s="1" t="s">
        <v>920</v>
      </c>
      <c r="H59" s="1" t="s">
        <v>920</v>
      </c>
      <c r="I59" s="1" t="s">
        <v>920</v>
      </c>
      <c r="J59" s="1" t="s">
        <v>920</v>
      </c>
    </row>
    <row r="60" spans="1:10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</row>
    <row r="61" spans="1:10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</row>
    <row r="62" spans="1:10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</row>
    <row r="63" spans="1:1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</row>
    <row r="64" spans="1:10" ht="12.75">
      <c r="A64" s="1" t="s">
        <v>1090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</row>
    <row r="65" spans="1:10" ht="12.75">
      <c r="A65" s="7" t="s">
        <v>1091</v>
      </c>
      <c r="B65" s="12" t="s">
        <v>1081</v>
      </c>
      <c r="C65" s="15">
        <v>7</v>
      </c>
      <c r="D65" s="16">
        <v>3</v>
      </c>
      <c r="E65" s="16" t="s">
        <v>947</v>
      </c>
      <c r="F65" s="16" t="s">
        <v>947</v>
      </c>
      <c r="G65" s="16">
        <v>1</v>
      </c>
      <c r="H65" s="16">
        <v>1</v>
      </c>
      <c r="I65" s="16">
        <v>2</v>
      </c>
      <c r="J65" s="16" t="s">
        <v>947</v>
      </c>
    </row>
    <row r="66" spans="1:10" ht="12.75">
      <c r="A66" s="7" t="s">
        <v>920</v>
      </c>
      <c r="B66" s="12" t="s">
        <v>1082</v>
      </c>
      <c r="C66" s="15">
        <v>67</v>
      </c>
      <c r="D66" s="16">
        <v>15</v>
      </c>
      <c r="E66" s="16" t="s">
        <v>947</v>
      </c>
      <c r="F66" s="16" t="s">
        <v>947</v>
      </c>
      <c r="G66" s="16">
        <v>8</v>
      </c>
      <c r="H66" s="16">
        <v>25</v>
      </c>
      <c r="I66" s="16">
        <v>19</v>
      </c>
      <c r="J66" s="16" t="s">
        <v>947</v>
      </c>
    </row>
    <row r="67" spans="1:10" ht="12.75">
      <c r="A67" s="7" t="s">
        <v>920</v>
      </c>
      <c r="B67" s="12" t="s">
        <v>1083</v>
      </c>
      <c r="C67" s="15">
        <v>411</v>
      </c>
      <c r="D67" s="16">
        <v>122</v>
      </c>
      <c r="E67" s="16" t="s">
        <v>947</v>
      </c>
      <c r="F67" s="16" t="s">
        <v>947</v>
      </c>
      <c r="G67" s="16">
        <v>56</v>
      </c>
      <c r="H67" s="16">
        <v>89</v>
      </c>
      <c r="I67" s="16">
        <v>144</v>
      </c>
      <c r="J67" s="16" t="s">
        <v>947</v>
      </c>
    </row>
    <row r="68" spans="1:10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</row>
    <row r="69" spans="1:10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</row>
    <row r="70" spans="1:1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</row>
    <row r="71" spans="1:1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</row>
    <row r="72" spans="1:1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</row>
    <row r="73" spans="1:10" ht="12.75">
      <c r="A73" s="1" t="s">
        <v>1092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</row>
    <row r="74" spans="1:10" ht="12.75">
      <c r="A74" s="1" t="s">
        <v>1093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</row>
    <row r="75" spans="1:10" ht="12.75">
      <c r="A75" s="1" t="s">
        <v>1094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</row>
    <row r="76" spans="1:10" ht="12.75">
      <c r="A76" s="7" t="s">
        <v>1095</v>
      </c>
      <c r="B76" s="12" t="s">
        <v>1081</v>
      </c>
      <c r="C76" s="15" t="s">
        <v>947</v>
      </c>
      <c r="D76" s="16" t="s">
        <v>947</v>
      </c>
      <c r="E76" s="16" t="s">
        <v>947</v>
      </c>
      <c r="F76" s="16" t="s">
        <v>947</v>
      </c>
      <c r="G76" s="16" t="s">
        <v>947</v>
      </c>
      <c r="H76" s="16" t="s">
        <v>947</v>
      </c>
      <c r="I76" s="16" t="s">
        <v>947</v>
      </c>
      <c r="J76" s="16" t="s">
        <v>947</v>
      </c>
    </row>
    <row r="77" spans="1:10" ht="12.75">
      <c r="A77" s="7" t="s">
        <v>920</v>
      </c>
      <c r="B77" s="12" t="s">
        <v>1082</v>
      </c>
      <c r="C77" s="15">
        <v>2</v>
      </c>
      <c r="D77" s="16" t="s">
        <v>947</v>
      </c>
      <c r="E77" s="16" t="s">
        <v>947</v>
      </c>
      <c r="F77" s="16" t="s">
        <v>947</v>
      </c>
      <c r="G77" s="16" t="s">
        <v>947</v>
      </c>
      <c r="H77" s="16">
        <v>2</v>
      </c>
      <c r="I77" s="16" t="s">
        <v>947</v>
      </c>
      <c r="J77" s="16" t="s">
        <v>947</v>
      </c>
    </row>
    <row r="78" spans="1:10" ht="12.75">
      <c r="A78" s="7" t="s">
        <v>920</v>
      </c>
      <c r="B78" s="12" t="s">
        <v>1083</v>
      </c>
      <c r="C78" s="15">
        <v>23</v>
      </c>
      <c r="D78" s="16" t="s">
        <v>947</v>
      </c>
      <c r="E78" s="16" t="s">
        <v>947</v>
      </c>
      <c r="F78" s="16" t="s">
        <v>947</v>
      </c>
      <c r="G78" s="16" t="s">
        <v>947</v>
      </c>
      <c r="H78" s="16">
        <v>23</v>
      </c>
      <c r="I78" s="16" t="s">
        <v>947</v>
      </c>
      <c r="J78" s="16" t="s">
        <v>947</v>
      </c>
    </row>
    <row r="79" spans="1:1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</row>
    <row r="80" spans="1:10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</row>
    <row r="81" spans="1:1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</row>
    <row r="82" spans="1:1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</row>
    <row r="83" spans="1:10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</row>
    <row r="84" spans="1:10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</row>
    <row r="85" spans="1:10" ht="12.75">
      <c r="A85" s="7" t="s">
        <v>1096</v>
      </c>
      <c r="B85" s="12" t="s">
        <v>1081</v>
      </c>
      <c r="C85" s="15">
        <v>48</v>
      </c>
      <c r="D85" s="16">
        <v>12</v>
      </c>
      <c r="E85" s="16">
        <v>5</v>
      </c>
      <c r="F85" s="16">
        <v>3</v>
      </c>
      <c r="G85" s="16">
        <v>5</v>
      </c>
      <c r="H85" s="16">
        <v>10</v>
      </c>
      <c r="I85" s="16">
        <v>6</v>
      </c>
      <c r="J85" s="16">
        <v>7</v>
      </c>
    </row>
    <row r="86" spans="1:10" ht="12.75">
      <c r="A86" s="7" t="s">
        <v>920</v>
      </c>
      <c r="B86" s="12" t="s">
        <v>1082</v>
      </c>
      <c r="C86" s="15">
        <v>1540</v>
      </c>
      <c r="D86" s="16">
        <v>544</v>
      </c>
      <c r="E86" s="16">
        <v>137</v>
      </c>
      <c r="F86" s="16">
        <v>95</v>
      </c>
      <c r="G86" s="16">
        <v>111</v>
      </c>
      <c r="H86" s="16">
        <v>261</v>
      </c>
      <c r="I86" s="16">
        <v>154</v>
      </c>
      <c r="J86" s="16">
        <v>238</v>
      </c>
    </row>
    <row r="87" spans="1:10" ht="12.75">
      <c r="A87" s="7" t="s">
        <v>920</v>
      </c>
      <c r="B87" s="12" t="s">
        <v>1083</v>
      </c>
      <c r="C87" s="15">
        <v>14756</v>
      </c>
      <c r="D87" s="16">
        <v>4597</v>
      </c>
      <c r="E87" s="16">
        <v>1204</v>
      </c>
      <c r="F87" s="16">
        <v>1165</v>
      </c>
      <c r="G87" s="16">
        <v>964</v>
      </c>
      <c r="H87" s="16">
        <v>2377</v>
      </c>
      <c r="I87" s="16">
        <v>1585</v>
      </c>
      <c r="J87" s="16">
        <v>2864</v>
      </c>
    </row>
  </sheetData>
  <mergeCells count="4">
    <mergeCell ref="A2:J2"/>
    <mergeCell ref="A4:J4"/>
    <mergeCell ref="D8:J8"/>
    <mergeCell ref="D9:J9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6"/>
  <sheetViews>
    <sheetView workbookViewId="0" topLeftCell="A1">
      <selection activeCell="M7" sqref="M7"/>
    </sheetView>
  </sheetViews>
  <sheetFormatPr defaultColWidth="11.421875" defaultRowHeight="12.75"/>
  <cols>
    <col min="1" max="1" width="11.57421875" style="0" bestFit="1" customWidth="1"/>
    <col min="2" max="3" width="0.9921875" style="0" bestFit="1" customWidth="1"/>
    <col min="4" max="4" width="8.421875" style="0" bestFit="1" customWidth="1"/>
    <col min="5" max="5" width="0.9921875" style="0" bestFit="1" customWidth="1"/>
    <col min="6" max="6" width="9.421875" style="0" bestFit="1" customWidth="1"/>
    <col min="7" max="7" width="0.9921875" style="0" bestFit="1" customWidth="1"/>
    <col min="8" max="8" width="6.28125" style="0" bestFit="1" customWidth="1"/>
    <col min="9" max="9" width="0.9921875" style="0" bestFit="1" customWidth="1"/>
    <col min="10" max="10" width="6.28125" style="0" bestFit="1" customWidth="1"/>
    <col min="11" max="11" width="0.9921875" style="0" bestFit="1" customWidth="1"/>
    <col min="12" max="12" width="6.28125" style="0" bestFit="1" customWidth="1"/>
    <col min="13" max="13" width="0.9921875" style="0" bestFit="1" customWidth="1"/>
    <col min="14" max="14" width="6.28125" style="0" bestFit="1" customWidth="1"/>
    <col min="15" max="15" width="0.9921875" style="0" bestFit="1" customWidth="1"/>
    <col min="16" max="16" width="7.421875" style="0" bestFit="1" customWidth="1"/>
    <col min="17" max="17" width="0.9921875" style="0" bestFit="1" customWidth="1"/>
    <col min="18" max="18" width="7.421875" style="0" bestFit="1" customWidth="1"/>
    <col min="19" max="19" width="0.9921875" style="0" bestFit="1" customWidth="1"/>
    <col min="20" max="20" width="7.421875" style="0" bestFit="1" customWidth="1"/>
    <col min="21" max="21" width="0.9921875" style="0" bestFit="1" customWidth="1"/>
    <col min="22" max="22" width="8.421875" style="0" bestFit="1" customWidth="1"/>
    <col min="23" max="23" width="0.9921875" style="0" bestFit="1" customWidth="1"/>
    <col min="24" max="24" width="7.421875" style="0" bestFit="1" customWidth="1"/>
    <col min="25" max="25" width="0.9921875" style="0" bestFit="1" customWidth="1"/>
    <col min="26" max="26" width="7.421875" style="0" bestFit="1" customWidth="1"/>
    <col min="27" max="27" width="0.9921875" style="0" bestFit="1" customWidth="1"/>
    <col min="28" max="28" width="7.421875" style="0" bestFit="1" customWidth="1"/>
    <col min="29" max="29" width="0.9921875" style="0" bestFit="1" customWidth="1"/>
    <col min="30" max="30" width="7.421875" style="0" bestFit="1" customWidth="1"/>
    <col min="31" max="16384" width="9.140625" style="0" customWidth="1"/>
  </cols>
  <sheetData>
    <row r="1" spans="1:30" ht="12.75">
      <c r="A1" s="1" t="s">
        <v>1033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" t="s">
        <v>920</v>
      </c>
      <c r="S1" s="1" t="s">
        <v>920</v>
      </c>
      <c r="T1" s="1" t="s">
        <v>920</v>
      </c>
      <c r="U1" s="1" t="s">
        <v>920</v>
      </c>
      <c r="V1" s="1" t="s">
        <v>920</v>
      </c>
      <c r="W1" s="1" t="s">
        <v>920</v>
      </c>
      <c r="X1" s="1" t="s">
        <v>920</v>
      </c>
      <c r="Y1" s="1" t="s">
        <v>920</v>
      </c>
      <c r="Z1" s="1" t="s">
        <v>920</v>
      </c>
      <c r="AA1" s="1" t="s">
        <v>920</v>
      </c>
      <c r="AB1" s="1" t="s">
        <v>920</v>
      </c>
      <c r="AC1" s="1" t="s">
        <v>920</v>
      </c>
      <c r="AD1" s="1" t="s">
        <v>920</v>
      </c>
    </row>
    <row r="2" spans="1:30" ht="12.75">
      <c r="A2" s="23" t="s">
        <v>1034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  <c r="S3" s="1" t="s">
        <v>920</v>
      </c>
      <c r="T3" s="1" t="s">
        <v>920</v>
      </c>
      <c r="U3" s="1" t="s">
        <v>920</v>
      </c>
      <c r="V3" s="1" t="s">
        <v>920</v>
      </c>
      <c r="W3" s="1" t="s">
        <v>920</v>
      </c>
      <c r="X3" s="1" t="s">
        <v>920</v>
      </c>
      <c r="Y3" s="1" t="s">
        <v>920</v>
      </c>
      <c r="Z3" s="1" t="s">
        <v>920</v>
      </c>
      <c r="AA3" s="1" t="s">
        <v>920</v>
      </c>
      <c r="AB3" s="1" t="s">
        <v>920</v>
      </c>
      <c r="AC3" s="1" t="s">
        <v>920</v>
      </c>
      <c r="AD3" s="1" t="s">
        <v>920</v>
      </c>
    </row>
    <row r="4" spans="1:30" ht="12.75">
      <c r="A4" s="23" t="s">
        <v>1035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  <c r="S5" s="1" t="s">
        <v>920</v>
      </c>
      <c r="T5" s="1" t="s">
        <v>920</v>
      </c>
      <c r="U5" s="1" t="s">
        <v>920</v>
      </c>
      <c r="V5" s="1" t="s">
        <v>920</v>
      </c>
      <c r="W5" s="1" t="s">
        <v>920</v>
      </c>
      <c r="X5" s="1" t="s">
        <v>920</v>
      </c>
      <c r="Y5" s="1" t="s">
        <v>920</v>
      </c>
      <c r="Z5" s="1" t="s">
        <v>920</v>
      </c>
      <c r="AA5" s="1" t="s">
        <v>920</v>
      </c>
      <c r="AB5" s="1" t="s">
        <v>920</v>
      </c>
      <c r="AC5" s="1" t="s">
        <v>920</v>
      </c>
      <c r="AD5" s="1" t="s">
        <v>920</v>
      </c>
    </row>
    <row r="6" spans="1:30" ht="12.75">
      <c r="A6" s="1" t="s">
        <v>920</v>
      </c>
      <c r="B6" s="1" t="s">
        <v>920</v>
      </c>
      <c r="C6" s="1" t="s">
        <v>920</v>
      </c>
      <c r="D6" s="1" t="s">
        <v>920</v>
      </c>
      <c r="E6" s="1" t="s">
        <v>920</v>
      </c>
      <c r="F6" s="1" t="s">
        <v>920</v>
      </c>
      <c r="G6" s="1" t="s">
        <v>920</v>
      </c>
      <c r="H6" s="1" t="s">
        <v>920</v>
      </c>
      <c r="I6" s="1" t="s">
        <v>920</v>
      </c>
      <c r="J6" s="1" t="s">
        <v>920</v>
      </c>
      <c r="K6" s="1" t="s">
        <v>920</v>
      </c>
      <c r="L6" s="1" t="s">
        <v>920</v>
      </c>
      <c r="M6" s="1" t="s">
        <v>920</v>
      </c>
      <c r="N6" s="1" t="s">
        <v>920</v>
      </c>
      <c r="O6" s="1" t="s">
        <v>920</v>
      </c>
      <c r="P6" s="1" t="s">
        <v>920</v>
      </c>
      <c r="Q6" s="1" t="s">
        <v>920</v>
      </c>
      <c r="R6" s="1" t="s">
        <v>920</v>
      </c>
      <c r="S6" s="1" t="s">
        <v>920</v>
      </c>
      <c r="T6" s="1" t="s">
        <v>920</v>
      </c>
      <c r="U6" s="1" t="s">
        <v>920</v>
      </c>
      <c r="V6" s="1" t="s">
        <v>920</v>
      </c>
      <c r="W6" s="1" t="s">
        <v>920</v>
      </c>
      <c r="X6" s="1" t="s">
        <v>920</v>
      </c>
      <c r="Y6" s="1" t="s">
        <v>920</v>
      </c>
      <c r="Z6" s="1" t="s">
        <v>920</v>
      </c>
      <c r="AA6" s="1" t="s">
        <v>920</v>
      </c>
      <c r="AB6" s="1" t="s">
        <v>920</v>
      </c>
      <c r="AC6" s="1" t="s">
        <v>920</v>
      </c>
      <c r="AD6" s="1" t="s">
        <v>920</v>
      </c>
    </row>
    <row r="7" spans="1:30" ht="12.75">
      <c r="A7" s="1" t="s">
        <v>920</v>
      </c>
      <c r="B7" s="1" t="s">
        <v>920</v>
      </c>
      <c r="C7" s="1" t="s">
        <v>920</v>
      </c>
      <c r="D7" s="1" t="s">
        <v>920</v>
      </c>
      <c r="E7" s="1" t="s">
        <v>920</v>
      </c>
      <c r="F7" s="1" t="s">
        <v>920</v>
      </c>
      <c r="G7" s="1" t="s">
        <v>920</v>
      </c>
      <c r="H7" s="1" t="s">
        <v>920</v>
      </c>
      <c r="I7" s="1" t="s">
        <v>920</v>
      </c>
      <c r="J7" s="1" t="s">
        <v>920</v>
      </c>
      <c r="K7" s="1" t="s">
        <v>920</v>
      </c>
      <c r="L7" s="1" t="s">
        <v>920</v>
      </c>
      <c r="M7" s="1" t="s">
        <v>920</v>
      </c>
      <c r="N7" s="1" t="s">
        <v>920</v>
      </c>
      <c r="O7" s="1" t="s">
        <v>920</v>
      </c>
      <c r="P7" s="1" t="s">
        <v>920</v>
      </c>
      <c r="Q7" s="1" t="s">
        <v>920</v>
      </c>
      <c r="R7" s="1" t="s">
        <v>920</v>
      </c>
      <c r="S7" s="1" t="s">
        <v>920</v>
      </c>
      <c r="T7" s="1" t="s">
        <v>920</v>
      </c>
      <c r="U7" s="1" t="s">
        <v>920</v>
      </c>
      <c r="V7" s="1" t="s">
        <v>920</v>
      </c>
      <c r="W7" s="1" t="s">
        <v>920</v>
      </c>
      <c r="X7" s="1" t="s">
        <v>920</v>
      </c>
      <c r="Y7" s="1" t="s">
        <v>920</v>
      </c>
      <c r="Z7" s="1" t="s">
        <v>920</v>
      </c>
      <c r="AA7" s="1" t="s">
        <v>920</v>
      </c>
      <c r="AB7" s="1" t="s">
        <v>920</v>
      </c>
      <c r="AC7" s="1" t="s">
        <v>920</v>
      </c>
      <c r="AD7" s="1" t="s">
        <v>920</v>
      </c>
    </row>
    <row r="8" spans="1:30" ht="12.75">
      <c r="A8" s="30" t="s">
        <v>920</v>
      </c>
      <c r="B8" s="30"/>
      <c r="C8" s="11" t="s">
        <v>920</v>
      </c>
      <c r="D8" s="30" t="s">
        <v>920</v>
      </c>
      <c r="E8" s="30"/>
      <c r="F8" s="24" t="s">
        <v>926</v>
      </c>
      <c r="G8" s="24"/>
      <c r="H8" s="24" t="s">
        <v>1036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 t="s">
        <v>924</v>
      </c>
      <c r="AA8" s="25"/>
      <c r="AB8" s="25"/>
      <c r="AC8" s="25"/>
      <c r="AD8" s="25"/>
    </row>
    <row r="9" spans="1:30" ht="12.75">
      <c r="A9" s="29" t="s">
        <v>1037</v>
      </c>
      <c r="B9" s="29"/>
      <c r="C9" s="102" t="s">
        <v>1038</v>
      </c>
      <c r="D9" s="102"/>
      <c r="E9" s="102"/>
      <c r="F9" s="102" t="s">
        <v>1039</v>
      </c>
      <c r="G9" s="102"/>
      <c r="H9" s="26" t="s">
        <v>920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2.75">
      <c r="A10" s="29" t="s">
        <v>1040</v>
      </c>
      <c r="B10" s="29"/>
      <c r="C10" s="102" t="s">
        <v>1041</v>
      </c>
      <c r="D10" s="102"/>
      <c r="E10" s="102"/>
      <c r="F10" s="102" t="s">
        <v>993</v>
      </c>
      <c r="G10" s="102"/>
      <c r="H10" s="24" t="s">
        <v>930</v>
      </c>
      <c r="I10" s="24"/>
      <c r="J10" s="24"/>
      <c r="K10" s="24"/>
      <c r="L10" s="24"/>
      <c r="M10" s="24"/>
      <c r="N10" s="24"/>
      <c r="O10" s="24"/>
      <c r="P10" s="24" t="s">
        <v>1042</v>
      </c>
      <c r="Q10" s="24"/>
      <c r="R10" s="24"/>
      <c r="S10" s="24"/>
      <c r="T10" s="24"/>
      <c r="U10" s="24"/>
      <c r="V10" s="24"/>
      <c r="W10" s="24"/>
      <c r="X10" s="24"/>
      <c r="Y10" s="24"/>
      <c r="Z10" s="28" t="s">
        <v>920</v>
      </c>
      <c r="AA10" s="28"/>
      <c r="AB10" s="28" t="s">
        <v>920</v>
      </c>
      <c r="AC10" s="28"/>
      <c r="AD10" s="11" t="s">
        <v>920</v>
      </c>
    </row>
    <row r="11" spans="1:30" ht="12.75">
      <c r="A11" s="29" t="s">
        <v>1043</v>
      </c>
      <c r="B11" s="29"/>
      <c r="C11" s="9" t="s">
        <v>920</v>
      </c>
      <c r="D11" s="27" t="s">
        <v>920</v>
      </c>
      <c r="E11" s="27"/>
      <c r="F11" s="102" t="s">
        <v>929</v>
      </c>
      <c r="G11" s="102"/>
      <c r="H11" s="22" t="s">
        <v>920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02" t="s">
        <v>933</v>
      </c>
      <c r="AA11" s="102"/>
      <c r="AB11" s="102" t="s">
        <v>934</v>
      </c>
      <c r="AC11" s="102"/>
      <c r="AD11" s="13" t="s">
        <v>935</v>
      </c>
    </row>
    <row r="12" spans="1:30" ht="12.75">
      <c r="A12" s="27" t="s">
        <v>920</v>
      </c>
      <c r="B12" s="27"/>
      <c r="C12" s="9" t="s">
        <v>920</v>
      </c>
      <c r="D12" s="27" t="s">
        <v>920</v>
      </c>
      <c r="E12" s="27"/>
      <c r="F12" s="102" t="s">
        <v>932</v>
      </c>
      <c r="G12" s="102"/>
      <c r="H12" s="24" t="s">
        <v>936</v>
      </c>
      <c r="I12" s="24"/>
      <c r="J12" s="24" t="s">
        <v>937</v>
      </c>
      <c r="K12" s="24"/>
      <c r="L12" s="24" t="s">
        <v>938</v>
      </c>
      <c r="M12" s="24"/>
      <c r="N12" s="24" t="s">
        <v>939</v>
      </c>
      <c r="O12" s="24"/>
      <c r="P12" s="28" t="s">
        <v>940</v>
      </c>
      <c r="Q12" s="28"/>
      <c r="R12" s="28" t="s">
        <v>941</v>
      </c>
      <c r="S12" s="28"/>
      <c r="T12" s="28" t="s">
        <v>942</v>
      </c>
      <c r="U12" s="28"/>
      <c r="V12" s="28" t="s">
        <v>943</v>
      </c>
      <c r="W12" s="28"/>
      <c r="X12" s="28" t="s">
        <v>944</v>
      </c>
      <c r="Y12" s="28"/>
      <c r="Z12" s="22" t="s">
        <v>920</v>
      </c>
      <c r="AA12" s="22"/>
      <c r="AB12" s="22" t="s">
        <v>920</v>
      </c>
      <c r="AC12" s="22"/>
      <c r="AD12" s="9" t="s">
        <v>920</v>
      </c>
    </row>
    <row r="13" spans="1:30" ht="12.75">
      <c r="A13" s="14" t="s">
        <v>920</v>
      </c>
      <c r="B13" s="14" t="s">
        <v>920</v>
      </c>
      <c r="C13" s="14" t="s">
        <v>920</v>
      </c>
      <c r="D13" s="14" t="s">
        <v>920</v>
      </c>
      <c r="E13" s="14" t="s">
        <v>920</v>
      </c>
      <c r="F13" s="14" t="s">
        <v>920</v>
      </c>
      <c r="G13" s="14" t="s">
        <v>920</v>
      </c>
      <c r="H13" s="14" t="s">
        <v>920</v>
      </c>
      <c r="I13" s="14" t="s">
        <v>920</v>
      </c>
      <c r="J13" s="14" t="s">
        <v>920</v>
      </c>
      <c r="K13" s="14" t="s">
        <v>920</v>
      </c>
      <c r="L13" s="14" t="s">
        <v>920</v>
      </c>
      <c r="M13" s="14" t="s">
        <v>920</v>
      </c>
      <c r="N13" s="14" t="s">
        <v>920</v>
      </c>
      <c r="O13" s="14" t="s">
        <v>920</v>
      </c>
      <c r="P13" s="14" t="s">
        <v>920</v>
      </c>
      <c r="Q13" s="14" t="s">
        <v>920</v>
      </c>
      <c r="R13" s="14" t="s">
        <v>920</v>
      </c>
      <c r="S13" s="14" t="s">
        <v>920</v>
      </c>
      <c r="T13" s="14" t="s">
        <v>920</v>
      </c>
      <c r="U13" s="14" t="s">
        <v>920</v>
      </c>
      <c r="V13" s="14" t="s">
        <v>920</v>
      </c>
      <c r="W13" s="14" t="s">
        <v>920</v>
      </c>
      <c r="X13" s="14" t="s">
        <v>920</v>
      </c>
      <c r="Y13" s="14" t="s">
        <v>920</v>
      </c>
      <c r="Z13" s="14" t="s">
        <v>920</v>
      </c>
      <c r="AA13" s="14" t="s">
        <v>920</v>
      </c>
      <c r="AB13" s="14" t="s">
        <v>920</v>
      </c>
      <c r="AC13" s="14" t="s">
        <v>920</v>
      </c>
      <c r="AD13" s="14" t="s">
        <v>920</v>
      </c>
    </row>
    <row r="14" spans="1:30" ht="12.75">
      <c r="A14" s="1" t="s">
        <v>920</v>
      </c>
      <c r="B14" s="1" t="s">
        <v>920</v>
      </c>
      <c r="C14" s="1" t="s">
        <v>920</v>
      </c>
      <c r="D14" s="1" t="s">
        <v>920</v>
      </c>
      <c r="E14" s="1" t="s">
        <v>920</v>
      </c>
      <c r="F14" s="1" t="s">
        <v>920</v>
      </c>
      <c r="G14" s="1" t="s">
        <v>920</v>
      </c>
      <c r="H14" s="1" t="s">
        <v>920</v>
      </c>
      <c r="I14" s="1" t="s">
        <v>920</v>
      </c>
      <c r="J14" s="1" t="s">
        <v>920</v>
      </c>
      <c r="K14" s="1" t="s">
        <v>920</v>
      </c>
      <c r="L14" s="1" t="s">
        <v>920</v>
      </c>
      <c r="M14" s="1" t="s">
        <v>920</v>
      </c>
      <c r="N14" s="1" t="s">
        <v>920</v>
      </c>
      <c r="O14" s="1" t="s">
        <v>920</v>
      </c>
      <c r="P14" s="1" t="s">
        <v>920</v>
      </c>
      <c r="Q14" s="1" t="s">
        <v>920</v>
      </c>
      <c r="R14" s="1" t="s">
        <v>920</v>
      </c>
      <c r="S14" s="1" t="s">
        <v>920</v>
      </c>
      <c r="T14" s="1" t="s">
        <v>920</v>
      </c>
      <c r="U14" s="1" t="s">
        <v>920</v>
      </c>
      <c r="V14" s="1" t="s">
        <v>920</v>
      </c>
      <c r="W14" s="1" t="s">
        <v>920</v>
      </c>
      <c r="X14" s="1" t="s">
        <v>920</v>
      </c>
      <c r="Y14" s="1" t="s">
        <v>920</v>
      </c>
      <c r="Z14" s="1" t="s">
        <v>920</v>
      </c>
      <c r="AA14" s="1" t="s">
        <v>920</v>
      </c>
      <c r="AB14" s="1" t="s">
        <v>920</v>
      </c>
      <c r="AC14" s="1" t="s">
        <v>920</v>
      </c>
      <c r="AD14" s="1" t="s">
        <v>920</v>
      </c>
    </row>
    <row r="15" spans="1:30" ht="12.75">
      <c r="A15" s="1" t="s">
        <v>920</v>
      </c>
      <c r="B15" s="1" t="s">
        <v>920</v>
      </c>
      <c r="C15" s="1" t="s">
        <v>920</v>
      </c>
      <c r="D15" s="1" t="s">
        <v>920</v>
      </c>
      <c r="E15" s="1" t="s">
        <v>920</v>
      </c>
      <c r="F15" s="1" t="s">
        <v>920</v>
      </c>
      <c r="G15" s="1" t="s">
        <v>920</v>
      </c>
      <c r="H15" s="1" t="s">
        <v>920</v>
      </c>
      <c r="I15" s="1" t="s">
        <v>920</v>
      </c>
      <c r="J15" s="1" t="s">
        <v>920</v>
      </c>
      <c r="K15" s="1" t="s">
        <v>920</v>
      </c>
      <c r="L15" s="1" t="s">
        <v>920</v>
      </c>
      <c r="M15" s="1" t="s">
        <v>920</v>
      </c>
      <c r="N15" s="1" t="s">
        <v>920</v>
      </c>
      <c r="O15" s="1" t="s">
        <v>920</v>
      </c>
      <c r="P15" s="1" t="s">
        <v>920</v>
      </c>
      <c r="Q15" s="1" t="s">
        <v>920</v>
      </c>
      <c r="R15" s="1" t="s">
        <v>920</v>
      </c>
      <c r="S15" s="1" t="s">
        <v>920</v>
      </c>
      <c r="T15" s="1" t="s">
        <v>920</v>
      </c>
      <c r="U15" s="1" t="s">
        <v>920</v>
      </c>
      <c r="V15" s="1" t="s">
        <v>920</v>
      </c>
      <c r="W15" s="1" t="s">
        <v>920</v>
      </c>
      <c r="X15" s="1" t="s">
        <v>920</v>
      </c>
      <c r="Y15" s="1" t="s">
        <v>920</v>
      </c>
      <c r="Z15" s="1" t="s">
        <v>920</v>
      </c>
      <c r="AA15" s="1" t="s">
        <v>920</v>
      </c>
      <c r="AB15" s="1" t="s">
        <v>920</v>
      </c>
      <c r="AC15" s="1" t="s">
        <v>920</v>
      </c>
      <c r="AD15" s="1" t="s">
        <v>920</v>
      </c>
    </row>
    <row r="16" spans="1:30" ht="12.75">
      <c r="A16" s="1" t="s">
        <v>920</v>
      </c>
      <c r="B16" s="1" t="s">
        <v>920</v>
      </c>
      <c r="C16" s="1" t="s">
        <v>920</v>
      </c>
      <c r="D16" s="1" t="s">
        <v>920</v>
      </c>
      <c r="E16" s="1" t="s">
        <v>920</v>
      </c>
      <c r="F16" s="1" t="s">
        <v>920</v>
      </c>
      <c r="G16" s="1" t="s">
        <v>920</v>
      </c>
      <c r="H16" s="1" t="s">
        <v>920</v>
      </c>
      <c r="I16" s="1" t="s">
        <v>920</v>
      </c>
      <c r="J16" s="1" t="s">
        <v>920</v>
      </c>
      <c r="K16" s="1" t="s">
        <v>920</v>
      </c>
      <c r="L16" s="1" t="s">
        <v>920</v>
      </c>
      <c r="M16" s="1" t="s">
        <v>920</v>
      </c>
      <c r="N16" s="1" t="s">
        <v>920</v>
      </c>
      <c r="O16" s="1" t="s">
        <v>920</v>
      </c>
      <c r="P16" s="1" t="s">
        <v>920</v>
      </c>
      <c r="Q16" s="1" t="s">
        <v>920</v>
      </c>
      <c r="R16" s="1" t="s">
        <v>920</v>
      </c>
      <c r="S16" s="1" t="s">
        <v>920</v>
      </c>
      <c r="T16" s="1" t="s">
        <v>920</v>
      </c>
      <c r="U16" s="1" t="s">
        <v>920</v>
      </c>
      <c r="V16" s="1" t="s">
        <v>920</v>
      </c>
      <c r="W16" s="1" t="s">
        <v>920</v>
      </c>
      <c r="X16" s="1" t="s">
        <v>920</v>
      </c>
      <c r="Y16" s="1" t="s">
        <v>920</v>
      </c>
      <c r="Z16" s="1" t="s">
        <v>920</v>
      </c>
      <c r="AA16" s="1" t="s">
        <v>920</v>
      </c>
      <c r="AB16" s="1" t="s">
        <v>920</v>
      </c>
      <c r="AC16" s="1" t="s">
        <v>920</v>
      </c>
      <c r="AD16" s="1" t="s">
        <v>920</v>
      </c>
    </row>
    <row r="17" spans="1:30" ht="12.75">
      <c r="A17" s="2" t="s">
        <v>920</v>
      </c>
      <c r="B17" s="1" t="s">
        <v>920</v>
      </c>
      <c r="C17" s="1" t="s">
        <v>920</v>
      </c>
      <c r="D17" s="1" t="s">
        <v>920</v>
      </c>
      <c r="E17" s="1" t="s">
        <v>920</v>
      </c>
      <c r="F17" s="1" t="s">
        <v>920</v>
      </c>
      <c r="G17" s="1" t="s">
        <v>920</v>
      </c>
      <c r="H17" s="1" t="s">
        <v>920</v>
      </c>
      <c r="I17" s="1" t="s">
        <v>920</v>
      </c>
      <c r="J17" s="1" t="s">
        <v>920</v>
      </c>
      <c r="K17" s="1" t="s">
        <v>920</v>
      </c>
      <c r="L17" s="1" t="s">
        <v>920</v>
      </c>
      <c r="M17" s="1" t="s">
        <v>920</v>
      </c>
      <c r="N17" s="1" t="s">
        <v>920</v>
      </c>
      <c r="O17" s="1" t="s">
        <v>920</v>
      </c>
      <c r="P17" s="1" t="s">
        <v>920</v>
      </c>
      <c r="Q17" s="1" t="s">
        <v>920</v>
      </c>
      <c r="R17" s="1" t="s">
        <v>920</v>
      </c>
      <c r="S17" s="1" t="s">
        <v>920</v>
      </c>
      <c r="T17" s="1" t="s">
        <v>920</v>
      </c>
      <c r="U17" s="1" t="s">
        <v>920</v>
      </c>
      <c r="V17" s="1" t="s">
        <v>920</v>
      </c>
      <c r="W17" s="1" t="s">
        <v>920</v>
      </c>
      <c r="X17" s="1" t="s">
        <v>920</v>
      </c>
      <c r="Y17" s="1" t="s">
        <v>920</v>
      </c>
      <c r="Z17" s="1" t="s">
        <v>920</v>
      </c>
      <c r="AA17" s="1" t="s">
        <v>920</v>
      </c>
      <c r="AB17" s="1" t="s">
        <v>920</v>
      </c>
      <c r="AC17" s="1" t="s">
        <v>920</v>
      </c>
      <c r="AD17" s="1" t="s">
        <v>920</v>
      </c>
    </row>
    <row r="18" spans="1:30" ht="12.75">
      <c r="A18" s="27" t="s">
        <v>1044</v>
      </c>
      <c r="B18" s="27"/>
      <c r="C18" s="9" t="s">
        <v>1045</v>
      </c>
      <c r="D18" s="27" t="s">
        <v>1046</v>
      </c>
      <c r="E18" s="27"/>
      <c r="F18" s="15">
        <v>2</v>
      </c>
      <c r="G18" s="1" t="s">
        <v>920</v>
      </c>
      <c r="H18" s="16">
        <v>2</v>
      </c>
      <c r="I18" s="1" t="s">
        <v>920</v>
      </c>
      <c r="J18" s="16" t="s">
        <v>947</v>
      </c>
      <c r="K18" s="1" t="s">
        <v>920</v>
      </c>
      <c r="L18" s="16" t="s">
        <v>947</v>
      </c>
      <c r="M18" s="1" t="s">
        <v>920</v>
      </c>
      <c r="N18" s="16" t="s">
        <v>947</v>
      </c>
      <c r="O18" s="1" t="s">
        <v>920</v>
      </c>
      <c r="P18" s="16" t="s">
        <v>947</v>
      </c>
      <c r="Q18" s="1" t="s">
        <v>920</v>
      </c>
      <c r="R18" s="16" t="s">
        <v>947</v>
      </c>
      <c r="S18" s="1" t="s">
        <v>920</v>
      </c>
      <c r="T18" s="16" t="s">
        <v>947</v>
      </c>
      <c r="U18" s="1" t="s">
        <v>920</v>
      </c>
      <c r="V18" s="16" t="s">
        <v>947</v>
      </c>
      <c r="W18" s="1" t="s">
        <v>920</v>
      </c>
      <c r="X18" s="16" t="s">
        <v>947</v>
      </c>
      <c r="Y18" s="1" t="s">
        <v>920</v>
      </c>
      <c r="Z18" s="16" t="s">
        <v>947</v>
      </c>
      <c r="AA18" s="1" t="s">
        <v>920</v>
      </c>
      <c r="AB18" s="16" t="s">
        <v>947</v>
      </c>
      <c r="AC18" s="1" t="s">
        <v>920</v>
      </c>
      <c r="AD18" s="16" t="s">
        <v>947</v>
      </c>
    </row>
    <row r="19" spans="1:30" ht="12.75">
      <c r="A19" s="27" t="s">
        <v>920</v>
      </c>
      <c r="B19" s="27"/>
      <c r="C19" s="9" t="s">
        <v>920</v>
      </c>
      <c r="D19" s="27" t="s">
        <v>1047</v>
      </c>
      <c r="E19" s="27"/>
      <c r="F19" s="15">
        <v>27</v>
      </c>
      <c r="G19" s="1" t="s">
        <v>920</v>
      </c>
      <c r="H19" s="16">
        <v>27</v>
      </c>
      <c r="I19" s="1" t="s">
        <v>920</v>
      </c>
      <c r="J19" s="16" t="s">
        <v>947</v>
      </c>
      <c r="K19" s="1" t="s">
        <v>920</v>
      </c>
      <c r="L19" s="16" t="s">
        <v>947</v>
      </c>
      <c r="M19" s="1" t="s">
        <v>920</v>
      </c>
      <c r="N19" s="16" t="s">
        <v>947</v>
      </c>
      <c r="O19" s="1" t="s">
        <v>920</v>
      </c>
      <c r="P19" s="16" t="s">
        <v>947</v>
      </c>
      <c r="Q19" s="1" t="s">
        <v>920</v>
      </c>
      <c r="R19" s="16" t="s">
        <v>947</v>
      </c>
      <c r="S19" s="1" t="s">
        <v>920</v>
      </c>
      <c r="T19" s="16" t="s">
        <v>947</v>
      </c>
      <c r="U19" s="1" t="s">
        <v>920</v>
      </c>
      <c r="V19" s="16" t="s">
        <v>947</v>
      </c>
      <c r="W19" s="1" t="s">
        <v>920</v>
      </c>
      <c r="X19" s="16" t="s">
        <v>947</v>
      </c>
      <c r="Y19" s="1" t="s">
        <v>920</v>
      </c>
      <c r="Z19" s="16" t="s">
        <v>947</v>
      </c>
      <c r="AA19" s="1" t="s">
        <v>920</v>
      </c>
      <c r="AB19" s="16" t="s">
        <v>947</v>
      </c>
      <c r="AC19" s="1" t="s">
        <v>920</v>
      </c>
      <c r="AD19" s="16" t="s">
        <v>947</v>
      </c>
    </row>
    <row r="20" spans="1:30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  <c r="N20" s="1" t="s">
        <v>920</v>
      </c>
      <c r="O20" s="1" t="s">
        <v>920</v>
      </c>
      <c r="P20" s="1" t="s">
        <v>920</v>
      </c>
      <c r="Q20" s="1" t="s">
        <v>920</v>
      </c>
      <c r="R20" s="1" t="s">
        <v>920</v>
      </c>
      <c r="S20" s="1" t="s">
        <v>920</v>
      </c>
      <c r="T20" s="1" t="s">
        <v>920</v>
      </c>
      <c r="U20" s="1" t="s">
        <v>920</v>
      </c>
      <c r="V20" s="1" t="s">
        <v>920</v>
      </c>
      <c r="W20" s="1" t="s">
        <v>920</v>
      </c>
      <c r="X20" s="1" t="s">
        <v>920</v>
      </c>
      <c r="Y20" s="1" t="s">
        <v>920</v>
      </c>
      <c r="Z20" s="1" t="s">
        <v>920</v>
      </c>
      <c r="AA20" s="1" t="s">
        <v>920</v>
      </c>
      <c r="AB20" s="1" t="s">
        <v>920</v>
      </c>
      <c r="AC20" s="1" t="s">
        <v>920</v>
      </c>
      <c r="AD20" s="1" t="s">
        <v>920</v>
      </c>
    </row>
    <row r="21" spans="1:30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  <c r="S21" s="1" t="s">
        <v>920</v>
      </c>
      <c r="T21" s="1" t="s">
        <v>920</v>
      </c>
      <c r="U21" s="1" t="s">
        <v>920</v>
      </c>
      <c r="V21" s="1" t="s">
        <v>920</v>
      </c>
      <c r="W21" s="1" t="s">
        <v>920</v>
      </c>
      <c r="X21" s="1" t="s">
        <v>920</v>
      </c>
      <c r="Y21" s="1" t="s">
        <v>920</v>
      </c>
      <c r="Z21" s="1" t="s">
        <v>920</v>
      </c>
      <c r="AA21" s="1" t="s">
        <v>920</v>
      </c>
      <c r="AB21" s="1" t="s">
        <v>920</v>
      </c>
      <c r="AC21" s="1" t="s">
        <v>920</v>
      </c>
      <c r="AD21" s="1" t="s">
        <v>920</v>
      </c>
    </row>
    <row r="22" spans="1:30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  <c r="P22" s="1" t="s">
        <v>920</v>
      </c>
      <c r="Q22" s="1" t="s">
        <v>920</v>
      </c>
      <c r="R22" s="1" t="s">
        <v>920</v>
      </c>
      <c r="S22" s="1" t="s">
        <v>920</v>
      </c>
      <c r="T22" s="1" t="s">
        <v>920</v>
      </c>
      <c r="U22" s="1" t="s">
        <v>920</v>
      </c>
      <c r="V22" s="1" t="s">
        <v>920</v>
      </c>
      <c r="W22" s="1" t="s">
        <v>920</v>
      </c>
      <c r="X22" s="1" t="s">
        <v>920</v>
      </c>
      <c r="Y22" s="1" t="s">
        <v>920</v>
      </c>
      <c r="Z22" s="1" t="s">
        <v>920</v>
      </c>
      <c r="AA22" s="1" t="s">
        <v>920</v>
      </c>
      <c r="AB22" s="1" t="s">
        <v>920</v>
      </c>
      <c r="AC22" s="1" t="s">
        <v>920</v>
      </c>
      <c r="AD22" s="1" t="s">
        <v>920</v>
      </c>
    </row>
    <row r="23" spans="1:30" ht="12.75">
      <c r="A23" s="1" t="s">
        <v>920</v>
      </c>
      <c r="B23" s="1" t="s">
        <v>920</v>
      </c>
      <c r="C23" s="1" t="s">
        <v>920</v>
      </c>
      <c r="D23" s="1" t="s">
        <v>920</v>
      </c>
      <c r="E23" s="1" t="s">
        <v>920</v>
      </c>
      <c r="F23" s="1" t="s">
        <v>920</v>
      </c>
      <c r="G23" s="1" t="s">
        <v>920</v>
      </c>
      <c r="H23" s="1" t="s">
        <v>920</v>
      </c>
      <c r="I23" s="1" t="s">
        <v>920</v>
      </c>
      <c r="J23" s="1" t="s">
        <v>920</v>
      </c>
      <c r="K23" s="1" t="s">
        <v>920</v>
      </c>
      <c r="L23" s="1" t="s">
        <v>920</v>
      </c>
      <c r="M23" s="1" t="s">
        <v>920</v>
      </c>
      <c r="N23" s="1" t="s">
        <v>920</v>
      </c>
      <c r="O23" s="1" t="s">
        <v>920</v>
      </c>
      <c r="P23" s="1" t="s">
        <v>920</v>
      </c>
      <c r="Q23" s="1" t="s">
        <v>920</v>
      </c>
      <c r="R23" s="1" t="s">
        <v>920</v>
      </c>
      <c r="S23" s="1" t="s">
        <v>920</v>
      </c>
      <c r="T23" s="1" t="s">
        <v>920</v>
      </c>
      <c r="U23" s="1" t="s">
        <v>920</v>
      </c>
      <c r="V23" s="1" t="s">
        <v>920</v>
      </c>
      <c r="W23" s="1" t="s">
        <v>920</v>
      </c>
      <c r="X23" s="1" t="s">
        <v>920</v>
      </c>
      <c r="Y23" s="1" t="s">
        <v>920</v>
      </c>
      <c r="Z23" s="1" t="s">
        <v>920</v>
      </c>
      <c r="AA23" s="1" t="s">
        <v>920</v>
      </c>
      <c r="AB23" s="1" t="s">
        <v>920</v>
      </c>
      <c r="AC23" s="1" t="s">
        <v>920</v>
      </c>
      <c r="AD23" s="1" t="s">
        <v>920</v>
      </c>
    </row>
    <row r="24" spans="1:30" ht="12.75">
      <c r="A24" s="1" t="s">
        <v>920</v>
      </c>
      <c r="B24" s="1" t="s">
        <v>920</v>
      </c>
      <c r="C24" s="1" t="s">
        <v>920</v>
      </c>
      <c r="D24" s="1" t="s">
        <v>920</v>
      </c>
      <c r="E24" s="1" t="s">
        <v>920</v>
      </c>
      <c r="F24" s="1" t="s">
        <v>920</v>
      </c>
      <c r="G24" s="1" t="s">
        <v>920</v>
      </c>
      <c r="H24" s="1" t="s">
        <v>920</v>
      </c>
      <c r="I24" s="1" t="s">
        <v>920</v>
      </c>
      <c r="J24" s="1" t="s">
        <v>920</v>
      </c>
      <c r="K24" s="1" t="s">
        <v>920</v>
      </c>
      <c r="L24" s="1" t="s">
        <v>920</v>
      </c>
      <c r="M24" s="1" t="s">
        <v>920</v>
      </c>
      <c r="N24" s="1" t="s">
        <v>920</v>
      </c>
      <c r="O24" s="1" t="s">
        <v>920</v>
      </c>
      <c r="P24" s="1" t="s">
        <v>920</v>
      </c>
      <c r="Q24" s="1" t="s">
        <v>920</v>
      </c>
      <c r="R24" s="1" t="s">
        <v>920</v>
      </c>
      <c r="S24" s="1" t="s">
        <v>920</v>
      </c>
      <c r="T24" s="1" t="s">
        <v>920</v>
      </c>
      <c r="U24" s="1" t="s">
        <v>920</v>
      </c>
      <c r="V24" s="1" t="s">
        <v>920</v>
      </c>
      <c r="W24" s="1" t="s">
        <v>920</v>
      </c>
      <c r="X24" s="1" t="s">
        <v>920</v>
      </c>
      <c r="Y24" s="1" t="s">
        <v>920</v>
      </c>
      <c r="Z24" s="1" t="s">
        <v>920</v>
      </c>
      <c r="AA24" s="1" t="s">
        <v>920</v>
      </c>
      <c r="AB24" s="1" t="s">
        <v>920</v>
      </c>
      <c r="AC24" s="1" t="s">
        <v>920</v>
      </c>
      <c r="AD24" s="1" t="s">
        <v>920</v>
      </c>
    </row>
    <row r="25" spans="1:30" ht="12.75">
      <c r="A25" s="27" t="s">
        <v>1048</v>
      </c>
      <c r="B25" s="27"/>
      <c r="C25" s="9" t="s">
        <v>1045</v>
      </c>
      <c r="D25" s="27" t="s">
        <v>1046</v>
      </c>
      <c r="E25" s="27"/>
      <c r="F25" s="15">
        <v>77</v>
      </c>
      <c r="G25" s="1" t="s">
        <v>920</v>
      </c>
      <c r="H25" s="16">
        <v>31</v>
      </c>
      <c r="I25" s="1" t="s">
        <v>920</v>
      </c>
      <c r="J25" s="16">
        <v>15</v>
      </c>
      <c r="K25" s="1" t="s">
        <v>920</v>
      </c>
      <c r="L25" s="16">
        <v>18</v>
      </c>
      <c r="M25" s="1" t="s">
        <v>920</v>
      </c>
      <c r="N25" s="16">
        <v>6</v>
      </c>
      <c r="O25" s="1" t="s">
        <v>920</v>
      </c>
      <c r="P25" s="16">
        <v>2</v>
      </c>
      <c r="Q25" s="1" t="s">
        <v>920</v>
      </c>
      <c r="R25" s="16">
        <v>4</v>
      </c>
      <c r="S25" s="1" t="s">
        <v>920</v>
      </c>
      <c r="T25" s="16" t="s">
        <v>947</v>
      </c>
      <c r="U25" s="1" t="s">
        <v>920</v>
      </c>
      <c r="V25" s="16">
        <v>1</v>
      </c>
      <c r="W25" s="1" t="s">
        <v>920</v>
      </c>
      <c r="X25" s="16" t="s">
        <v>947</v>
      </c>
      <c r="Y25" s="1" t="s">
        <v>920</v>
      </c>
      <c r="Z25" s="16">
        <v>4</v>
      </c>
      <c r="AA25" s="1" t="s">
        <v>920</v>
      </c>
      <c r="AB25" s="16" t="s">
        <v>947</v>
      </c>
      <c r="AC25" s="1" t="s">
        <v>920</v>
      </c>
      <c r="AD25" s="16">
        <v>6</v>
      </c>
    </row>
    <row r="26" spans="1:30" ht="12.75">
      <c r="A26" s="27" t="s">
        <v>920</v>
      </c>
      <c r="B26" s="27"/>
      <c r="C26" s="9" t="s">
        <v>920</v>
      </c>
      <c r="D26" s="27" t="s">
        <v>1047</v>
      </c>
      <c r="E26" s="27"/>
      <c r="F26" s="15">
        <v>420</v>
      </c>
      <c r="G26" s="1" t="s">
        <v>920</v>
      </c>
      <c r="H26" s="16">
        <v>177</v>
      </c>
      <c r="I26" s="1" t="s">
        <v>920</v>
      </c>
      <c r="J26" s="16">
        <v>70</v>
      </c>
      <c r="K26" s="1" t="s">
        <v>920</v>
      </c>
      <c r="L26" s="16">
        <v>100</v>
      </c>
      <c r="M26" s="1" t="s">
        <v>920</v>
      </c>
      <c r="N26" s="16">
        <v>31</v>
      </c>
      <c r="O26" s="1" t="s">
        <v>920</v>
      </c>
      <c r="P26" s="16">
        <v>15</v>
      </c>
      <c r="Q26" s="1" t="s">
        <v>920</v>
      </c>
      <c r="R26" s="16">
        <v>21</v>
      </c>
      <c r="S26" s="1" t="s">
        <v>920</v>
      </c>
      <c r="T26" s="16" t="s">
        <v>947</v>
      </c>
      <c r="U26" s="1" t="s">
        <v>920</v>
      </c>
      <c r="V26" s="16">
        <v>6</v>
      </c>
      <c r="W26" s="1" t="s">
        <v>920</v>
      </c>
      <c r="X26" s="16" t="s">
        <v>947</v>
      </c>
      <c r="Y26" s="1" t="s">
        <v>920</v>
      </c>
      <c r="Z26" s="16">
        <v>31</v>
      </c>
      <c r="AA26" s="1" t="s">
        <v>920</v>
      </c>
      <c r="AB26" s="16" t="s">
        <v>947</v>
      </c>
      <c r="AC26" s="1" t="s">
        <v>920</v>
      </c>
      <c r="AD26" s="16">
        <v>36</v>
      </c>
    </row>
    <row r="27" spans="1:30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  <c r="P27" s="1" t="s">
        <v>920</v>
      </c>
      <c r="Q27" s="1" t="s">
        <v>920</v>
      </c>
      <c r="R27" s="1" t="s">
        <v>920</v>
      </c>
      <c r="S27" s="1" t="s">
        <v>920</v>
      </c>
      <c r="T27" s="1" t="s">
        <v>920</v>
      </c>
      <c r="U27" s="1" t="s">
        <v>920</v>
      </c>
      <c r="V27" s="1" t="s">
        <v>920</v>
      </c>
      <c r="W27" s="1" t="s">
        <v>920</v>
      </c>
      <c r="X27" s="1" t="s">
        <v>920</v>
      </c>
      <c r="Y27" s="1" t="s">
        <v>920</v>
      </c>
      <c r="Z27" s="1" t="s">
        <v>920</v>
      </c>
      <c r="AA27" s="1" t="s">
        <v>920</v>
      </c>
      <c r="AB27" s="1" t="s">
        <v>920</v>
      </c>
      <c r="AC27" s="1" t="s">
        <v>920</v>
      </c>
      <c r="AD27" s="1" t="s">
        <v>920</v>
      </c>
    </row>
    <row r="28" spans="1:30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  <c r="S28" s="1" t="s">
        <v>920</v>
      </c>
      <c r="T28" s="1" t="s">
        <v>920</v>
      </c>
      <c r="U28" s="1" t="s">
        <v>920</v>
      </c>
      <c r="V28" s="1" t="s">
        <v>920</v>
      </c>
      <c r="W28" s="1" t="s">
        <v>920</v>
      </c>
      <c r="X28" s="1" t="s">
        <v>920</v>
      </c>
      <c r="Y28" s="1" t="s">
        <v>920</v>
      </c>
      <c r="Z28" s="1" t="s">
        <v>920</v>
      </c>
      <c r="AA28" s="1" t="s">
        <v>920</v>
      </c>
      <c r="AB28" s="1" t="s">
        <v>920</v>
      </c>
      <c r="AC28" s="1" t="s">
        <v>920</v>
      </c>
      <c r="AD28" s="1" t="s">
        <v>920</v>
      </c>
    </row>
    <row r="29" spans="1:30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  <c r="L29" s="1" t="s">
        <v>920</v>
      </c>
      <c r="M29" s="1" t="s">
        <v>920</v>
      </c>
      <c r="N29" s="1" t="s">
        <v>920</v>
      </c>
      <c r="O29" s="1" t="s">
        <v>920</v>
      </c>
      <c r="P29" s="1" t="s">
        <v>920</v>
      </c>
      <c r="Q29" s="1" t="s">
        <v>920</v>
      </c>
      <c r="R29" s="1" t="s">
        <v>920</v>
      </c>
      <c r="S29" s="1" t="s">
        <v>920</v>
      </c>
      <c r="T29" s="1" t="s">
        <v>920</v>
      </c>
      <c r="U29" s="1" t="s">
        <v>920</v>
      </c>
      <c r="V29" s="1" t="s">
        <v>920</v>
      </c>
      <c r="W29" s="1" t="s">
        <v>920</v>
      </c>
      <c r="X29" s="1" t="s">
        <v>920</v>
      </c>
      <c r="Y29" s="1" t="s">
        <v>920</v>
      </c>
      <c r="Z29" s="1" t="s">
        <v>920</v>
      </c>
      <c r="AA29" s="1" t="s">
        <v>920</v>
      </c>
      <c r="AB29" s="1" t="s">
        <v>920</v>
      </c>
      <c r="AC29" s="1" t="s">
        <v>920</v>
      </c>
      <c r="AD29" s="1" t="s">
        <v>920</v>
      </c>
    </row>
    <row r="30" spans="1:30" ht="12.75">
      <c r="A30" s="1" t="s">
        <v>920</v>
      </c>
      <c r="B30" s="1" t="s">
        <v>920</v>
      </c>
      <c r="C30" s="1" t="s">
        <v>920</v>
      </c>
      <c r="D30" s="1" t="s">
        <v>920</v>
      </c>
      <c r="E30" s="1" t="s">
        <v>920</v>
      </c>
      <c r="F30" s="1" t="s">
        <v>920</v>
      </c>
      <c r="G30" s="1" t="s">
        <v>920</v>
      </c>
      <c r="H30" s="1" t="s">
        <v>920</v>
      </c>
      <c r="I30" s="1" t="s">
        <v>920</v>
      </c>
      <c r="J30" s="1" t="s">
        <v>920</v>
      </c>
      <c r="K30" s="1" t="s">
        <v>920</v>
      </c>
      <c r="L30" s="1" t="s">
        <v>920</v>
      </c>
      <c r="M30" s="1" t="s">
        <v>920</v>
      </c>
      <c r="N30" s="1" t="s">
        <v>920</v>
      </c>
      <c r="O30" s="1" t="s">
        <v>920</v>
      </c>
      <c r="P30" s="1" t="s">
        <v>920</v>
      </c>
      <c r="Q30" s="1" t="s">
        <v>920</v>
      </c>
      <c r="R30" s="1" t="s">
        <v>920</v>
      </c>
      <c r="S30" s="1" t="s">
        <v>920</v>
      </c>
      <c r="T30" s="1" t="s">
        <v>920</v>
      </c>
      <c r="U30" s="1" t="s">
        <v>920</v>
      </c>
      <c r="V30" s="1" t="s">
        <v>920</v>
      </c>
      <c r="W30" s="1" t="s">
        <v>920</v>
      </c>
      <c r="X30" s="1" t="s">
        <v>920</v>
      </c>
      <c r="Y30" s="1" t="s">
        <v>920</v>
      </c>
      <c r="Z30" s="1" t="s">
        <v>920</v>
      </c>
      <c r="AA30" s="1" t="s">
        <v>920</v>
      </c>
      <c r="AB30" s="1" t="s">
        <v>920</v>
      </c>
      <c r="AC30" s="1" t="s">
        <v>920</v>
      </c>
      <c r="AD30" s="1" t="s">
        <v>920</v>
      </c>
    </row>
    <row r="31" spans="1:30" ht="12.75">
      <c r="A31" s="1" t="s">
        <v>920</v>
      </c>
      <c r="B31" s="1" t="s">
        <v>920</v>
      </c>
      <c r="C31" s="1" t="s">
        <v>920</v>
      </c>
      <c r="D31" s="1" t="s">
        <v>920</v>
      </c>
      <c r="E31" s="1" t="s">
        <v>920</v>
      </c>
      <c r="F31" s="1" t="s">
        <v>920</v>
      </c>
      <c r="G31" s="1" t="s">
        <v>920</v>
      </c>
      <c r="H31" s="1" t="s">
        <v>920</v>
      </c>
      <c r="I31" s="1" t="s">
        <v>920</v>
      </c>
      <c r="J31" s="1" t="s">
        <v>920</v>
      </c>
      <c r="K31" s="1" t="s">
        <v>920</v>
      </c>
      <c r="L31" s="1" t="s">
        <v>920</v>
      </c>
      <c r="M31" s="1" t="s">
        <v>920</v>
      </c>
      <c r="N31" s="1" t="s">
        <v>920</v>
      </c>
      <c r="O31" s="1" t="s">
        <v>920</v>
      </c>
      <c r="P31" s="1" t="s">
        <v>920</v>
      </c>
      <c r="Q31" s="1" t="s">
        <v>920</v>
      </c>
      <c r="R31" s="1" t="s">
        <v>920</v>
      </c>
      <c r="S31" s="1" t="s">
        <v>920</v>
      </c>
      <c r="T31" s="1" t="s">
        <v>920</v>
      </c>
      <c r="U31" s="1" t="s">
        <v>920</v>
      </c>
      <c r="V31" s="1" t="s">
        <v>920</v>
      </c>
      <c r="W31" s="1" t="s">
        <v>920</v>
      </c>
      <c r="X31" s="1" t="s">
        <v>920</v>
      </c>
      <c r="Y31" s="1" t="s">
        <v>920</v>
      </c>
      <c r="Z31" s="1" t="s">
        <v>920</v>
      </c>
      <c r="AA31" s="1" t="s">
        <v>920</v>
      </c>
      <c r="AB31" s="1" t="s">
        <v>920</v>
      </c>
      <c r="AC31" s="1" t="s">
        <v>920</v>
      </c>
      <c r="AD31" s="1" t="s">
        <v>920</v>
      </c>
    </row>
    <row r="32" spans="1:30" ht="12.75">
      <c r="A32" s="1" t="s">
        <v>1049</v>
      </c>
      <c r="B32" s="1" t="s">
        <v>920</v>
      </c>
      <c r="C32" s="1" t="s">
        <v>920</v>
      </c>
      <c r="D32" s="1" t="s">
        <v>920</v>
      </c>
      <c r="E32" s="1" t="s">
        <v>920</v>
      </c>
      <c r="F32" s="1" t="s">
        <v>920</v>
      </c>
      <c r="G32" s="1" t="s">
        <v>920</v>
      </c>
      <c r="H32" s="1" t="s">
        <v>920</v>
      </c>
      <c r="I32" s="1" t="s">
        <v>920</v>
      </c>
      <c r="J32" s="1" t="s">
        <v>920</v>
      </c>
      <c r="K32" s="1" t="s">
        <v>920</v>
      </c>
      <c r="L32" s="1" t="s">
        <v>920</v>
      </c>
      <c r="M32" s="1" t="s">
        <v>920</v>
      </c>
      <c r="N32" s="1" t="s">
        <v>920</v>
      </c>
      <c r="O32" s="1" t="s">
        <v>920</v>
      </c>
      <c r="P32" s="1" t="s">
        <v>920</v>
      </c>
      <c r="Q32" s="1" t="s">
        <v>920</v>
      </c>
      <c r="R32" s="1" t="s">
        <v>920</v>
      </c>
      <c r="S32" s="1" t="s">
        <v>920</v>
      </c>
      <c r="T32" s="1" t="s">
        <v>920</v>
      </c>
      <c r="U32" s="1" t="s">
        <v>920</v>
      </c>
      <c r="V32" s="1" t="s">
        <v>920</v>
      </c>
      <c r="W32" s="1" t="s">
        <v>920</v>
      </c>
      <c r="X32" s="1" t="s">
        <v>920</v>
      </c>
      <c r="Y32" s="1" t="s">
        <v>920</v>
      </c>
      <c r="Z32" s="1" t="s">
        <v>920</v>
      </c>
      <c r="AA32" s="1" t="s">
        <v>920</v>
      </c>
      <c r="AB32" s="1" t="s">
        <v>920</v>
      </c>
      <c r="AC32" s="1" t="s">
        <v>920</v>
      </c>
      <c r="AD32" s="1" t="s">
        <v>920</v>
      </c>
    </row>
    <row r="33" spans="1:30" ht="12.75">
      <c r="A33" s="1" t="s">
        <v>1050</v>
      </c>
      <c r="B33" s="1" t="s">
        <v>920</v>
      </c>
      <c r="C33" s="1" t="s">
        <v>920</v>
      </c>
      <c r="D33" s="1" t="s">
        <v>920</v>
      </c>
      <c r="E33" s="1" t="s">
        <v>920</v>
      </c>
      <c r="F33" s="1" t="s">
        <v>920</v>
      </c>
      <c r="G33" s="1" t="s">
        <v>920</v>
      </c>
      <c r="H33" s="1" t="s">
        <v>920</v>
      </c>
      <c r="I33" s="1" t="s">
        <v>920</v>
      </c>
      <c r="J33" s="1" t="s">
        <v>920</v>
      </c>
      <c r="K33" s="1" t="s">
        <v>920</v>
      </c>
      <c r="L33" s="1" t="s">
        <v>920</v>
      </c>
      <c r="M33" s="1" t="s">
        <v>920</v>
      </c>
      <c r="N33" s="1" t="s">
        <v>920</v>
      </c>
      <c r="O33" s="1" t="s">
        <v>920</v>
      </c>
      <c r="P33" s="1" t="s">
        <v>920</v>
      </c>
      <c r="Q33" s="1" t="s">
        <v>920</v>
      </c>
      <c r="R33" s="1" t="s">
        <v>920</v>
      </c>
      <c r="S33" s="1" t="s">
        <v>920</v>
      </c>
      <c r="T33" s="1" t="s">
        <v>920</v>
      </c>
      <c r="U33" s="1" t="s">
        <v>920</v>
      </c>
      <c r="V33" s="1" t="s">
        <v>920</v>
      </c>
      <c r="W33" s="1" t="s">
        <v>920</v>
      </c>
      <c r="X33" s="1" t="s">
        <v>920</v>
      </c>
      <c r="Y33" s="1" t="s">
        <v>920</v>
      </c>
      <c r="Z33" s="1" t="s">
        <v>920</v>
      </c>
      <c r="AA33" s="1" t="s">
        <v>920</v>
      </c>
      <c r="AB33" s="1" t="s">
        <v>920</v>
      </c>
      <c r="AC33" s="1" t="s">
        <v>920</v>
      </c>
      <c r="AD33" s="1" t="s">
        <v>920</v>
      </c>
    </row>
    <row r="34" spans="1:30" ht="12.75">
      <c r="A34" s="1" t="s">
        <v>1051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  <c r="S34" s="1" t="s">
        <v>920</v>
      </c>
      <c r="T34" s="1" t="s">
        <v>920</v>
      </c>
      <c r="U34" s="1" t="s">
        <v>920</v>
      </c>
      <c r="V34" s="1" t="s">
        <v>920</v>
      </c>
      <c r="W34" s="1" t="s">
        <v>920</v>
      </c>
      <c r="X34" s="1" t="s">
        <v>920</v>
      </c>
      <c r="Y34" s="1" t="s">
        <v>920</v>
      </c>
      <c r="Z34" s="1" t="s">
        <v>920</v>
      </c>
      <c r="AA34" s="1" t="s">
        <v>920</v>
      </c>
      <c r="AB34" s="1" t="s">
        <v>920</v>
      </c>
      <c r="AC34" s="1" t="s">
        <v>920</v>
      </c>
      <c r="AD34" s="1" t="s">
        <v>920</v>
      </c>
    </row>
    <row r="35" spans="1:30" ht="12.75">
      <c r="A35" s="27" t="s">
        <v>1052</v>
      </c>
      <c r="B35" s="27"/>
      <c r="C35" s="9" t="s">
        <v>1045</v>
      </c>
      <c r="D35" s="27" t="s">
        <v>1046</v>
      </c>
      <c r="E35" s="27"/>
      <c r="F35" s="15">
        <v>106</v>
      </c>
      <c r="G35" s="1" t="s">
        <v>920</v>
      </c>
      <c r="H35" s="16">
        <v>49</v>
      </c>
      <c r="I35" s="1" t="s">
        <v>920</v>
      </c>
      <c r="J35" s="16">
        <v>27</v>
      </c>
      <c r="K35" s="1" t="s">
        <v>920</v>
      </c>
      <c r="L35" s="16">
        <v>24</v>
      </c>
      <c r="M35" s="1" t="s">
        <v>920</v>
      </c>
      <c r="N35" s="16">
        <v>6</v>
      </c>
      <c r="O35" s="1" t="s">
        <v>920</v>
      </c>
      <c r="P35" s="16" t="s">
        <v>947</v>
      </c>
      <c r="Q35" s="1" t="s">
        <v>920</v>
      </c>
      <c r="R35" s="16" t="s">
        <v>947</v>
      </c>
      <c r="S35" s="1" t="s">
        <v>920</v>
      </c>
      <c r="T35" s="16" t="s">
        <v>947</v>
      </c>
      <c r="U35" s="1" t="s">
        <v>920</v>
      </c>
      <c r="V35" s="16" t="s">
        <v>947</v>
      </c>
      <c r="W35" s="1" t="s">
        <v>920</v>
      </c>
      <c r="X35" s="16" t="s">
        <v>947</v>
      </c>
      <c r="Y35" s="1" t="s">
        <v>920</v>
      </c>
      <c r="Z35" s="16">
        <v>8</v>
      </c>
      <c r="AA35" s="1" t="s">
        <v>920</v>
      </c>
      <c r="AB35" s="16" t="s">
        <v>947</v>
      </c>
      <c r="AC35" s="1" t="s">
        <v>920</v>
      </c>
      <c r="AD35" s="16">
        <v>9</v>
      </c>
    </row>
    <row r="36" spans="1:30" ht="12.75">
      <c r="A36" s="27" t="s">
        <v>920</v>
      </c>
      <c r="B36" s="27"/>
      <c r="C36" s="9" t="s">
        <v>920</v>
      </c>
      <c r="D36" s="27" t="s">
        <v>1047</v>
      </c>
      <c r="E36" s="27"/>
      <c r="F36" s="15">
        <v>840</v>
      </c>
      <c r="G36" s="1" t="s">
        <v>920</v>
      </c>
      <c r="H36" s="16">
        <v>439</v>
      </c>
      <c r="I36" s="1" t="s">
        <v>920</v>
      </c>
      <c r="J36" s="16">
        <v>211</v>
      </c>
      <c r="K36" s="1" t="s">
        <v>920</v>
      </c>
      <c r="L36" s="16">
        <v>163</v>
      </c>
      <c r="M36" s="1" t="s">
        <v>920</v>
      </c>
      <c r="N36" s="16">
        <v>27</v>
      </c>
      <c r="O36" s="1" t="s">
        <v>920</v>
      </c>
      <c r="P36" s="16" t="s">
        <v>947</v>
      </c>
      <c r="Q36" s="1" t="s">
        <v>920</v>
      </c>
      <c r="R36" s="16" t="s">
        <v>947</v>
      </c>
      <c r="S36" s="1" t="s">
        <v>920</v>
      </c>
      <c r="T36" s="16" t="s">
        <v>947</v>
      </c>
      <c r="U36" s="1" t="s">
        <v>920</v>
      </c>
      <c r="V36" s="16" t="s">
        <v>947</v>
      </c>
      <c r="W36" s="1" t="s">
        <v>920</v>
      </c>
      <c r="X36" s="16" t="s">
        <v>947</v>
      </c>
      <c r="Y36" s="1" t="s">
        <v>920</v>
      </c>
      <c r="Z36" s="16">
        <v>67</v>
      </c>
      <c r="AA36" s="1" t="s">
        <v>920</v>
      </c>
      <c r="AB36" s="16" t="s">
        <v>947</v>
      </c>
      <c r="AC36" s="1" t="s">
        <v>920</v>
      </c>
      <c r="AD36" s="16">
        <v>102</v>
      </c>
    </row>
    <row r="37" spans="1:30" ht="12.75">
      <c r="A37" s="1" t="s">
        <v>920</v>
      </c>
      <c r="B37" s="1" t="s">
        <v>920</v>
      </c>
      <c r="C37" s="1" t="s">
        <v>920</v>
      </c>
      <c r="D37" s="1" t="s">
        <v>920</v>
      </c>
      <c r="E37" s="1" t="s">
        <v>920</v>
      </c>
      <c r="F37" s="1" t="s">
        <v>920</v>
      </c>
      <c r="G37" s="1" t="s">
        <v>920</v>
      </c>
      <c r="H37" s="1" t="s">
        <v>920</v>
      </c>
      <c r="I37" s="1" t="s">
        <v>920</v>
      </c>
      <c r="J37" s="1" t="s">
        <v>920</v>
      </c>
      <c r="K37" s="1" t="s">
        <v>920</v>
      </c>
      <c r="L37" s="1" t="s">
        <v>920</v>
      </c>
      <c r="M37" s="1" t="s">
        <v>920</v>
      </c>
      <c r="N37" s="1" t="s">
        <v>920</v>
      </c>
      <c r="O37" s="1" t="s">
        <v>920</v>
      </c>
      <c r="P37" s="1" t="s">
        <v>920</v>
      </c>
      <c r="Q37" s="1" t="s">
        <v>920</v>
      </c>
      <c r="R37" s="1" t="s">
        <v>920</v>
      </c>
      <c r="S37" s="1" t="s">
        <v>920</v>
      </c>
      <c r="T37" s="1" t="s">
        <v>920</v>
      </c>
      <c r="U37" s="1" t="s">
        <v>920</v>
      </c>
      <c r="V37" s="1" t="s">
        <v>920</v>
      </c>
      <c r="W37" s="1" t="s">
        <v>920</v>
      </c>
      <c r="X37" s="1" t="s">
        <v>920</v>
      </c>
      <c r="Y37" s="1" t="s">
        <v>920</v>
      </c>
      <c r="Z37" s="1" t="s">
        <v>920</v>
      </c>
      <c r="AA37" s="1" t="s">
        <v>920</v>
      </c>
      <c r="AB37" s="1" t="s">
        <v>920</v>
      </c>
      <c r="AC37" s="1" t="s">
        <v>920</v>
      </c>
      <c r="AD37" s="1" t="s">
        <v>920</v>
      </c>
    </row>
    <row r="38" spans="1:30" ht="12.75">
      <c r="A38" s="1" t="s">
        <v>920</v>
      </c>
      <c r="B38" s="1" t="s">
        <v>920</v>
      </c>
      <c r="C38" s="1" t="s">
        <v>920</v>
      </c>
      <c r="D38" s="1" t="s">
        <v>920</v>
      </c>
      <c r="E38" s="1" t="s">
        <v>920</v>
      </c>
      <c r="F38" s="1" t="s">
        <v>920</v>
      </c>
      <c r="G38" s="1" t="s">
        <v>920</v>
      </c>
      <c r="H38" s="1" t="s">
        <v>920</v>
      </c>
      <c r="I38" s="1" t="s">
        <v>920</v>
      </c>
      <c r="J38" s="1" t="s">
        <v>920</v>
      </c>
      <c r="K38" s="1" t="s">
        <v>920</v>
      </c>
      <c r="L38" s="1" t="s">
        <v>920</v>
      </c>
      <c r="M38" s="1" t="s">
        <v>920</v>
      </c>
      <c r="N38" s="1" t="s">
        <v>920</v>
      </c>
      <c r="O38" s="1" t="s">
        <v>920</v>
      </c>
      <c r="P38" s="1" t="s">
        <v>920</v>
      </c>
      <c r="Q38" s="1" t="s">
        <v>920</v>
      </c>
      <c r="R38" s="1" t="s">
        <v>920</v>
      </c>
      <c r="S38" s="1" t="s">
        <v>920</v>
      </c>
      <c r="T38" s="1" t="s">
        <v>920</v>
      </c>
      <c r="U38" s="1" t="s">
        <v>920</v>
      </c>
      <c r="V38" s="1" t="s">
        <v>920</v>
      </c>
      <c r="W38" s="1" t="s">
        <v>920</v>
      </c>
      <c r="X38" s="1" t="s">
        <v>920</v>
      </c>
      <c r="Y38" s="1" t="s">
        <v>920</v>
      </c>
      <c r="Z38" s="1" t="s">
        <v>920</v>
      </c>
      <c r="AA38" s="1" t="s">
        <v>920</v>
      </c>
      <c r="AB38" s="1" t="s">
        <v>920</v>
      </c>
      <c r="AC38" s="1" t="s">
        <v>920</v>
      </c>
      <c r="AD38" s="1" t="s">
        <v>920</v>
      </c>
    </row>
    <row r="39" spans="1:30" ht="12.75">
      <c r="A39" s="1" t="s">
        <v>920</v>
      </c>
      <c r="B39" s="1" t="s">
        <v>920</v>
      </c>
      <c r="C39" s="1" t="s">
        <v>920</v>
      </c>
      <c r="D39" s="1" t="s">
        <v>920</v>
      </c>
      <c r="E39" s="1" t="s">
        <v>920</v>
      </c>
      <c r="F39" s="1" t="s">
        <v>920</v>
      </c>
      <c r="G39" s="1" t="s">
        <v>920</v>
      </c>
      <c r="H39" s="1" t="s">
        <v>920</v>
      </c>
      <c r="I39" s="1" t="s">
        <v>920</v>
      </c>
      <c r="J39" s="1" t="s">
        <v>920</v>
      </c>
      <c r="K39" s="1" t="s">
        <v>920</v>
      </c>
      <c r="L39" s="1" t="s">
        <v>920</v>
      </c>
      <c r="M39" s="1" t="s">
        <v>920</v>
      </c>
      <c r="N39" s="1" t="s">
        <v>920</v>
      </c>
      <c r="O39" s="1" t="s">
        <v>920</v>
      </c>
      <c r="P39" s="1" t="s">
        <v>920</v>
      </c>
      <c r="Q39" s="1" t="s">
        <v>920</v>
      </c>
      <c r="R39" s="1" t="s">
        <v>920</v>
      </c>
      <c r="S39" s="1" t="s">
        <v>920</v>
      </c>
      <c r="T39" s="1" t="s">
        <v>920</v>
      </c>
      <c r="U39" s="1" t="s">
        <v>920</v>
      </c>
      <c r="V39" s="1" t="s">
        <v>920</v>
      </c>
      <c r="W39" s="1" t="s">
        <v>920</v>
      </c>
      <c r="X39" s="1" t="s">
        <v>920</v>
      </c>
      <c r="Y39" s="1" t="s">
        <v>920</v>
      </c>
      <c r="Z39" s="1" t="s">
        <v>920</v>
      </c>
      <c r="AA39" s="1" t="s">
        <v>920</v>
      </c>
      <c r="AB39" s="1" t="s">
        <v>920</v>
      </c>
      <c r="AC39" s="1" t="s">
        <v>920</v>
      </c>
      <c r="AD39" s="1" t="s">
        <v>920</v>
      </c>
    </row>
    <row r="40" spans="1:30" ht="12.75">
      <c r="A40" s="1" t="s">
        <v>920</v>
      </c>
      <c r="B40" s="1" t="s">
        <v>920</v>
      </c>
      <c r="C40" s="1" t="s">
        <v>920</v>
      </c>
      <c r="D40" s="1" t="s">
        <v>920</v>
      </c>
      <c r="E40" s="1" t="s">
        <v>920</v>
      </c>
      <c r="F40" s="1" t="s">
        <v>920</v>
      </c>
      <c r="G40" s="1" t="s">
        <v>920</v>
      </c>
      <c r="H40" s="1" t="s">
        <v>920</v>
      </c>
      <c r="I40" s="1" t="s">
        <v>920</v>
      </c>
      <c r="J40" s="1" t="s">
        <v>920</v>
      </c>
      <c r="K40" s="1" t="s">
        <v>920</v>
      </c>
      <c r="L40" s="1" t="s">
        <v>920</v>
      </c>
      <c r="M40" s="1" t="s">
        <v>920</v>
      </c>
      <c r="N40" s="1" t="s">
        <v>920</v>
      </c>
      <c r="O40" s="1" t="s">
        <v>920</v>
      </c>
      <c r="P40" s="1" t="s">
        <v>920</v>
      </c>
      <c r="Q40" s="1" t="s">
        <v>920</v>
      </c>
      <c r="R40" s="1" t="s">
        <v>920</v>
      </c>
      <c r="S40" s="1" t="s">
        <v>920</v>
      </c>
      <c r="T40" s="1" t="s">
        <v>920</v>
      </c>
      <c r="U40" s="1" t="s">
        <v>920</v>
      </c>
      <c r="V40" s="1" t="s">
        <v>920</v>
      </c>
      <c r="W40" s="1" t="s">
        <v>920</v>
      </c>
      <c r="X40" s="1" t="s">
        <v>920</v>
      </c>
      <c r="Y40" s="1" t="s">
        <v>920</v>
      </c>
      <c r="Z40" s="1" t="s">
        <v>920</v>
      </c>
      <c r="AA40" s="1" t="s">
        <v>920</v>
      </c>
      <c r="AB40" s="1" t="s">
        <v>920</v>
      </c>
      <c r="AC40" s="1" t="s">
        <v>920</v>
      </c>
      <c r="AD40" s="1" t="s">
        <v>920</v>
      </c>
    </row>
    <row r="41" spans="1:30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  <c r="O41" s="1" t="s">
        <v>920</v>
      </c>
      <c r="P41" s="1" t="s">
        <v>920</v>
      </c>
      <c r="Q41" s="1" t="s">
        <v>920</v>
      </c>
      <c r="R41" s="1" t="s">
        <v>920</v>
      </c>
      <c r="S41" s="1" t="s">
        <v>920</v>
      </c>
      <c r="T41" s="1" t="s">
        <v>920</v>
      </c>
      <c r="U41" s="1" t="s">
        <v>920</v>
      </c>
      <c r="V41" s="1" t="s">
        <v>920</v>
      </c>
      <c r="W41" s="1" t="s">
        <v>920</v>
      </c>
      <c r="X41" s="1" t="s">
        <v>920</v>
      </c>
      <c r="Y41" s="1" t="s">
        <v>920</v>
      </c>
      <c r="Z41" s="1" t="s">
        <v>920</v>
      </c>
      <c r="AA41" s="1" t="s">
        <v>920</v>
      </c>
      <c r="AB41" s="1" t="s">
        <v>920</v>
      </c>
      <c r="AC41" s="1" t="s">
        <v>920</v>
      </c>
      <c r="AD41" s="1" t="s">
        <v>920</v>
      </c>
    </row>
    <row r="42" spans="1:30" ht="12.75">
      <c r="A42" s="1" t="s">
        <v>1053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  <c r="P42" s="1" t="s">
        <v>920</v>
      </c>
      <c r="Q42" s="1" t="s">
        <v>920</v>
      </c>
      <c r="R42" s="1" t="s">
        <v>920</v>
      </c>
      <c r="S42" s="1" t="s">
        <v>920</v>
      </c>
      <c r="T42" s="1" t="s">
        <v>920</v>
      </c>
      <c r="U42" s="1" t="s">
        <v>920</v>
      </c>
      <c r="V42" s="1" t="s">
        <v>920</v>
      </c>
      <c r="W42" s="1" t="s">
        <v>920</v>
      </c>
      <c r="X42" s="1" t="s">
        <v>920</v>
      </c>
      <c r="Y42" s="1" t="s">
        <v>920</v>
      </c>
      <c r="Z42" s="1" t="s">
        <v>920</v>
      </c>
      <c r="AA42" s="1" t="s">
        <v>920</v>
      </c>
      <c r="AB42" s="1" t="s">
        <v>920</v>
      </c>
      <c r="AC42" s="1" t="s">
        <v>920</v>
      </c>
      <c r="AD42" s="1" t="s">
        <v>920</v>
      </c>
    </row>
    <row r="43" spans="1:30" ht="12.75">
      <c r="A43" s="1" t="s">
        <v>1054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  <c r="O43" s="1" t="s">
        <v>920</v>
      </c>
      <c r="P43" s="1" t="s">
        <v>920</v>
      </c>
      <c r="Q43" s="1" t="s">
        <v>920</v>
      </c>
      <c r="R43" s="1" t="s">
        <v>920</v>
      </c>
      <c r="S43" s="1" t="s">
        <v>920</v>
      </c>
      <c r="T43" s="1" t="s">
        <v>920</v>
      </c>
      <c r="U43" s="1" t="s">
        <v>920</v>
      </c>
      <c r="V43" s="1" t="s">
        <v>920</v>
      </c>
      <c r="W43" s="1" t="s">
        <v>920</v>
      </c>
      <c r="X43" s="1" t="s">
        <v>920</v>
      </c>
      <c r="Y43" s="1" t="s">
        <v>920</v>
      </c>
      <c r="Z43" s="1" t="s">
        <v>920</v>
      </c>
      <c r="AA43" s="1" t="s">
        <v>920</v>
      </c>
      <c r="AB43" s="1" t="s">
        <v>920</v>
      </c>
      <c r="AC43" s="1" t="s">
        <v>920</v>
      </c>
      <c r="AD43" s="1" t="s">
        <v>920</v>
      </c>
    </row>
    <row r="44" spans="1:30" ht="12.75">
      <c r="A44" s="27" t="s">
        <v>1055</v>
      </c>
      <c r="B44" s="27"/>
      <c r="C44" s="9" t="s">
        <v>1045</v>
      </c>
      <c r="D44" s="27" t="s">
        <v>1046</v>
      </c>
      <c r="E44" s="27"/>
      <c r="F44" s="15" t="s">
        <v>947</v>
      </c>
      <c r="G44" s="1" t="s">
        <v>920</v>
      </c>
      <c r="H44" s="16" t="s">
        <v>947</v>
      </c>
      <c r="I44" s="1" t="s">
        <v>920</v>
      </c>
      <c r="J44" s="16" t="s">
        <v>947</v>
      </c>
      <c r="K44" s="1" t="s">
        <v>920</v>
      </c>
      <c r="L44" s="16" t="s">
        <v>947</v>
      </c>
      <c r="M44" s="1" t="s">
        <v>920</v>
      </c>
      <c r="N44" s="16" t="s">
        <v>947</v>
      </c>
      <c r="O44" s="1" t="s">
        <v>920</v>
      </c>
      <c r="P44" s="16" t="s">
        <v>947</v>
      </c>
      <c r="Q44" s="1" t="s">
        <v>920</v>
      </c>
      <c r="R44" s="16" t="s">
        <v>947</v>
      </c>
      <c r="S44" s="1" t="s">
        <v>920</v>
      </c>
      <c r="T44" s="16" t="s">
        <v>947</v>
      </c>
      <c r="U44" s="1" t="s">
        <v>920</v>
      </c>
      <c r="V44" s="16" t="s">
        <v>947</v>
      </c>
      <c r="W44" s="1" t="s">
        <v>920</v>
      </c>
      <c r="X44" s="16" t="s">
        <v>947</v>
      </c>
      <c r="Y44" s="1" t="s">
        <v>920</v>
      </c>
      <c r="Z44" s="16" t="s">
        <v>947</v>
      </c>
      <c r="AA44" s="1" t="s">
        <v>920</v>
      </c>
      <c r="AB44" s="16" t="s">
        <v>947</v>
      </c>
      <c r="AC44" s="1" t="s">
        <v>920</v>
      </c>
      <c r="AD44" s="16" t="s">
        <v>947</v>
      </c>
    </row>
    <row r="45" spans="1:30" ht="12.75">
      <c r="A45" s="27" t="s">
        <v>920</v>
      </c>
      <c r="B45" s="27"/>
      <c r="C45" s="9" t="s">
        <v>920</v>
      </c>
      <c r="D45" s="27" t="s">
        <v>1047</v>
      </c>
      <c r="E45" s="27"/>
      <c r="F45" s="15" t="s">
        <v>947</v>
      </c>
      <c r="G45" s="1" t="s">
        <v>920</v>
      </c>
      <c r="H45" s="16" t="s">
        <v>947</v>
      </c>
      <c r="I45" s="1" t="s">
        <v>920</v>
      </c>
      <c r="J45" s="16" t="s">
        <v>947</v>
      </c>
      <c r="K45" s="1" t="s">
        <v>920</v>
      </c>
      <c r="L45" s="16" t="s">
        <v>947</v>
      </c>
      <c r="M45" s="1" t="s">
        <v>920</v>
      </c>
      <c r="N45" s="16" t="s">
        <v>947</v>
      </c>
      <c r="O45" s="1" t="s">
        <v>920</v>
      </c>
      <c r="P45" s="16" t="s">
        <v>947</v>
      </c>
      <c r="Q45" s="1" t="s">
        <v>920</v>
      </c>
      <c r="R45" s="16" t="s">
        <v>947</v>
      </c>
      <c r="S45" s="1" t="s">
        <v>920</v>
      </c>
      <c r="T45" s="16" t="s">
        <v>947</v>
      </c>
      <c r="U45" s="1" t="s">
        <v>920</v>
      </c>
      <c r="V45" s="16" t="s">
        <v>947</v>
      </c>
      <c r="W45" s="1" t="s">
        <v>920</v>
      </c>
      <c r="X45" s="16" t="s">
        <v>947</v>
      </c>
      <c r="Y45" s="1" t="s">
        <v>920</v>
      </c>
      <c r="Z45" s="16" t="s">
        <v>947</v>
      </c>
      <c r="AA45" s="1" t="s">
        <v>920</v>
      </c>
      <c r="AB45" s="16" t="s">
        <v>947</v>
      </c>
      <c r="AC45" s="1" t="s">
        <v>920</v>
      </c>
      <c r="AD45" s="16" t="s">
        <v>947</v>
      </c>
    </row>
    <row r="46" spans="1:30" ht="12.75">
      <c r="A46" s="1" t="s">
        <v>920</v>
      </c>
      <c r="B46" s="1" t="s">
        <v>920</v>
      </c>
      <c r="C46" s="1" t="s">
        <v>920</v>
      </c>
      <c r="D46" s="1" t="s">
        <v>920</v>
      </c>
      <c r="E46" s="1" t="s">
        <v>920</v>
      </c>
      <c r="F46" s="1" t="s">
        <v>920</v>
      </c>
      <c r="G46" s="1" t="s">
        <v>920</v>
      </c>
      <c r="H46" s="1" t="s">
        <v>920</v>
      </c>
      <c r="I46" s="1" t="s">
        <v>920</v>
      </c>
      <c r="J46" s="1" t="s">
        <v>920</v>
      </c>
      <c r="K46" s="1" t="s">
        <v>920</v>
      </c>
      <c r="L46" s="1" t="s">
        <v>920</v>
      </c>
      <c r="M46" s="1" t="s">
        <v>920</v>
      </c>
      <c r="N46" s="1" t="s">
        <v>920</v>
      </c>
      <c r="O46" s="1" t="s">
        <v>920</v>
      </c>
      <c r="P46" s="1" t="s">
        <v>920</v>
      </c>
      <c r="Q46" s="1" t="s">
        <v>920</v>
      </c>
      <c r="R46" s="1" t="s">
        <v>920</v>
      </c>
      <c r="S46" s="1" t="s">
        <v>920</v>
      </c>
      <c r="T46" s="1" t="s">
        <v>920</v>
      </c>
      <c r="U46" s="1" t="s">
        <v>920</v>
      </c>
      <c r="V46" s="1" t="s">
        <v>920</v>
      </c>
      <c r="W46" s="1" t="s">
        <v>920</v>
      </c>
      <c r="X46" s="1" t="s">
        <v>920</v>
      </c>
      <c r="Y46" s="1" t="s">
        <v>920</v>
      </c>
      <c r="Z46" s="1" t="s">
        <v>920</v>
      </c>
      <c r="AA46" s="1" t="s">
        <v>920</v>
      </c>
      <c r="AB46" s="1" t="s">
        <v>920</v>
      </c>
      <c r="AC46" s="1" t="s">
        <v>920</v>
      </c>
      <c r="AD46" s="1" t="s">
        <v>920</v>
      </c>
    </row>
    <row r="47" spans="1:30" ht="12.75">
      <c r="A47" s="1" t="s">
        <v>920</v>
      </c>
      <c r="B47" s="1" t="s">
        <v>920</v>
      </c>
      <c r="C47" s="1" t="s">
        <v>920</v>
      </c>
      <c r="D47" s="1" t="s">
        <v>920</v>
      </c>
      <c r="E47" s="1" t="s">
        <v>920</v>
      </c>
      <c r="F47" s="1" t="s">
        <v>920</v>
      </c>
      <c r="G47" s="1" t="s">
        <v>920</v>
      </c>
      <c r="H47" s="1" t="s">
        <v>920</v>
      </c>
      <c r="I47" s="1" t="s">
        <v>920</v>
      </c>
      <c r="J47" s="1" t="s">
        <v>920</v>
      </c>
      <c r="K47" s="1" t="s">
        <v>920</v>
      </c>
      <c r="L47" s="1" t="s">
        <v>920</v>
      </c>
      <c r="M47" s="1" t="s">
        <v>920</v>
      </c>
      <c r="N47" s="1" t="s">
        <v>920</v>
      </c>
      <c r="O47" s="1" t="s">
        <v>920</v>
      </c>
      <c r="P47" s="1" t="s">
        <v>920</v>
      </c>
      <c r="Q47" s="1" t="s">
        <v>920</v>
      </c>
      <c r="R47" s="1" t="s">
        <v>920</v>
      </c>
      <c r="S47" s="1" t="s">
        <v>920</v>
      </c>
      <c r="T47" s="1" t="s">
        <v>920</v>
      </c>
      <c r="U47" s="1" t="s">
        <v>920</v>
      </c>
      <c r="V47" s="1" t="s">
        <v>920</v>
      </c>
      <c r="W47" s="1" t="s">
        <v>920</v>
      </c>
      <c r="X47" s="1" t="s">
        <v>920</v>
      </c>
      <c r="Y47" s="1" t="s">
        <v>920</v>
      </c>
      <c r="Z47" s="1" t="s">
        <v>920</v>
      </c>
      <c r="AA47" s="1" t="s">
        <v>920</v>
      </c>
      <c r="AB47" s="1" t="s">
        <v>920</v>
      </c>
      <c r="AC47" s="1" t="s">
        <v>920</v>
      </c>
      <c r="AD47" s="1" t="s">
        <v>920</v>
      </c>
    </row>
    <row r="48" spans="1:30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  <c r="M48" s="1" t="s">
        <v>920</v>
      </c>
      <c r="N48" s="1" t="s">
        <v>920</v>
      </c>
      <c r="O48" s="1" t="s">
        <v>920</v>
      </c>
      <c r="P48" s="1" t="s">
        <v>920</v>
      </c>
      <c r="Q48" s="1" t="s">
        <v>920</v>
      </c>
      <c r="R48" s="1" t="s">
        <v>920</v>
      </c>
      <c r="S48" s="1" t="s">
        <v>920</v>
      </c>
      <c r="T48" s="1" t="s">
        <v>920</v>
      </c>
      <c r="U48" s="1" t="s">
        <v>920</v>
      </c>
      <c r="V48" s="1" t="s">
        <v>920</v>
      </c>
      <c r="W48" s="1" t="s">
        <v>920</v>
      </c>
      <c r="X48" s="1" t="s">
        <v>920</v>
      </c>
      <c r="Y48" s="1" t="s">
        <v>920</v>
      </c>
      <c r="Z48" s="1" t="s">
        <v>920</v>
      </c>
      <c r="AA48" s="1" t="s">
        <v>920</v>
      </c>
      <c r="AB48" s="1" t="s">
        <v>920</v>
      </c>
      <c r="AC48" s="1" t="s">
        <v>920</v>
      </c>
      <c r="AD48" s="1" t="s">
        <v>920</v>
      </c>
    </row>
    <row r="49" spans="1:30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  <c r="O49" s="1" t="s">
        <v>920</v>
      </c>
      <c r="P49" s="1" t="s">
        <v>920</v>
      </c>
      <c r="Q49" s="1" t="s">
        <v>920</v>
      </c>
      <c r="R49" s="1" t="s">
        <v>920</v>
      </c>
      <c r="S49" s="1" t="s">
        <v>920</v>
      </c>
      <c r="T49" s="1" t="s">
        <v>920</v>
      </c>
      <c r="U49" s="1" t="s">
        <v>920</v>
      </c>
      <c r="V49" s="1" t="s">
        <v>920</v>
      </c>
      <c r="W49" s="1" t="s">
        <v>920</v>
      </c>
      <c r="X49" s="1" t="s">
        <v>920</v>
      </c>
      <c r="Y49" s="1" t="s">
        <v>920</v>
      </c>
      <c r="Z49" s="1" t="s">
        <v>920</v>
      </c>
      <c r="AA49" s="1" t="s">
        <v>920</v>
      </c>
      <c r="AB49" s="1" t="s">
        <v>920</v>
      </c>
      <c r="AC49" s="1" t="s">
        <v>920</v>
      </c>
      <c r="AD49" s="1" t="s">
        <v>920</v>
      </c>
    </row>
    <row r="50" spans="1:30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  <c r="O50" s="1" t="s">
        <v>920</v>
      </c>
      <c r="P50" s="1" t="s">
        <v>920</v>
      </c>
      <c r="Q50" s="1" t="s">
        <v>920</v>
      </c>
      <c r="R50" s="1" t="s">
        <v>920</v>
      </c>
      <c r="S50" s="1" t="s">
        <v>920</v>
      </c>
      <c r="T50" s="1" t="s">
        <v>920</v>
      </c>
      <c r="U50" s="1" t="s">
        <v>920</v>
      </c>
      <c r="V50" s="1" t="s">
        <v>920</v>
      </c>
      <c r="W50" s="1" t="s">
        <v>920</v>
      </c>
      <c r="X50" s="1" t="s">
        <v>920</v>
      </c>
      <c r="Y50" s="1" t="s">
        <v>920</v>
      </c>
      <c r="Z50" s="1" t="s">
        <v>920</v>
      </c>
      <c r="AA50" s="1" t="s">
        <v>920</v>
      </c>
      <c r="AB50" s="1" t="s">
        <v>920</v>
      </c>
      <c r="AC50" s="1" t="s">
        <v>920</v>
      </c>
      <c r="AD50" s="1" t="s">
        <v>920</v>
      </c>
    </row>
    <row r="51" spans="1:30" ht="12.75">
      <c r="A51" s="27" t="s">
        <v>1056</v>
      </c>
      <c r="B51" s="27"/>
      <c r="C51" s="9" t="s">
        <v>1045</v>
      </c>
      <c r="D51" s="27" t="s">
        <v>1046</v>
      </c>
      <c r="E51" s="27"/>
      <c r="F51" s="15">
        <v>6</v>
      </c>
      <c r="G51" s="1" t="s">
        <v>920</v>
      </c>
      <c r="H51" s="16">
        <v>2</v>
      </c>
      <c r="I51" s="1" t="s">
        <v>920</v>
      </c>
      <c r="J51" s="16">
        <v>3</v>
      </c>
      <c r="K51" s="1" t="s">
        <v>920</v>
      </c>
      <c r="L51" s="16">
        <v>1</v>
      </c>
      <c r="M51" s="1" t="s">
        <v>920</v>
      </c>
      <c r="N51" s="16" t="s">
        <v>947</v>
      </c>
      <c r="O51" s="1" t="s">
        <v>920</v>
      </c>
      <c r="P51" s="16" t="s">
        <v>947</v>
      </c>
      <c r="Q51" s="1" t="s">
        <v>920</v>
      </c>
      <c r="R51" s="16" t="s">
        <v>947</v>
      </c>
      <c r="S51" s="1" t="s">
        <v>920</v>
      </c>
      <c r="T51" s="16" t="s">
        <v>947</v>
      </c>
      <c r="U51" s="1" t="s">
        <v>920</v>
      </c>
      <c r="V51" s="16" t="s">
        <v>947</v>
      </c>
      <c r="W51" s="1" t="s">
        <v>920</v>
      </c>
      <c r="X51" s="16" t="s">
        <v>947</v>
      </c>
      <c r="Y51" s="1" t="s">
        <v>920</v>
      </c>
      <c r="Z51" s="16" t="s">
        <v>947</v>
      </c>
      <c r="AA51" s="1" t="s">
        <v>920</v>
      </c>
      <c r="AB51" s="16" t="s">
        <v>947</v>
      </c>
      <c r="AC51" s="1" t="s">
        <v>920</v>
      </c>
      <c r="AD51" s="16" t="s">
        <v>947</v>
      </c>
    </row>
    <row r="52" spans="1:30" ht="12.75">
      <c r="A52" s="27" t="s">
        <v>920</v>
      </c>
      <c r="B52" s="27"/>
      <c r="C52" s="9" t="s">
        <v>920</v>
      </c>
      <c r="D52" s="27" t="s">
        <v>1047</v>
      </c>
      <c r="E52" s="27"/>
      <c r="F52" s="15">
        <v>43</v>
      </c>
      <c r="G52" s="1" t="s">
        <v>920</v>
      </c>
      <c r="H52" s="16">
        <v>15</v>
      </c>
      <c r="I52" s="1" t="s">
        <v>920</v>
      </c>
      <c r="J52" s="16">
        <v>20</v>
      </c>
      <c r="K52" s="1" t="s">
        <v>920</v>
      </c>
      <c r="L52" s="16">
        <v>8</v>
      </c>
      <c r="M52" s="1" t="s">
        <v>920</v>
      </c>
      <c r="N52" s="16" t="s">
        <v>947</v>
      </c>
      <c r="O52" s="1" t="s">
        <v>920</v>
      </c>
      <c r="P52" s="16" t="s">
        <v>947</v>
      </c>
      <c r="Q52" s="1" t="s">
        <v>920</v>
      </c>
      <c r="R52" s="16" t="s">
        <v>947</v>
      </c>
      <c r="S52" s="1" t="s">
        <v>920</v>
      </c>
      <c r="T52" s="16" t="s">
        <v>947</v>
      </c>
      <c r="U52" s="1" t="s">
        <v>920</v>
      </c>
      <c r="V52" s="16" t="s">
        <v>947</v>
      </c>
      <c r="W52" s="1" t="s">
        <v>920</v>
      </c>
      <c r="X52" s="16" t="s">
        <v>947</v>
      </c>
      <c r="Y52" s="1" t="s">
        <v>920</v>
      </c>
      <c r="Z52" s="16" t="s">
        <v>947</v>
      </c>
      <c r="AA52" s="1" t="s">
        <v>920</v>
      </c>
      <c r="AB52" s="16" t="s">
        <v>947</v>
      </c>
      <c r="AC52" s="1" t="s">
        <v>920</v>
      </c>
      <c r="AD52" s="16" t="s">
        <v>947</v>
      </c>
    </row>
    <row r="53" spans="1:30" ht="12.75">
      <c r="A53" s="1" t="s">
        <v>920</v>
      </c>
      <c r="B53" s="1" t="s">
        <v>920</v>
      </c>
      <c r="C53" s="1" t="s">
        <v>920</v>
      </c>
      <c r="D53" s="1" t="s">
        <v>920</v>
      </c>
      <c r="E53" s="1" t="s">
        <v>920</v>
      </c>
      <c r="F53" s="1" t="s">
        <v>920</v>
      </c>
      <c r="G53" s="1" t="s">
        <v>920</v>
      </c>
      <c r="H53" s="1" t="s">
        <v>920</v>
      </c>
      <c r="I53" s="1" t="s">
        <v>920</v>
      </c>
      <c r="J53" s="1" t="s">
        <v>920</v>
      </c>
      <c r="K53" s="1" t="s">
        <v>920</v>
      </c>
      <c r="L53" s="1" t="s">
        <v>920</v>
      </c>
      <c r="M53" s="1" t="s">
        <v>920</v>
      </c>
      <c r="N53" s="1" t="s">
        <v>920</v>
      </c>
      <c r="O53" s="1" t="s">
        <v>920</v>
      </c>
      <c r="P53" s="1" t="s">
        <v>920</v>
      </c>
      <c r="Q53" s="1" t="s">
        <v>920</v>
      </c>
      <c r="R53" s="1" t="s">
        <v>920</v>
      </c>
      <c r="S53" s="1" t="s">
        <v>920</v>
      </c>
      <c r="T53" s="1" t="s">
        <v>920</v>
      </c>
      <c r="U53" s="1" t="s">
        <v>920</v>
      </c>
      <c r="V53" s="1" t="s">
        <v>920</v>
      </c>
      <c r="W53" s="1" t="s">
        <v>920</v>
      </c>
      <c r="X53" s="1" t="s">
        <v>920</v>
      </c>
      <c r="Y53" s="1" t="s">
        <v>920</v>
      </c>
      <c r="Z53" s="1" t="s">
        <v>920</v>
      </c>
      <c r="AA53" s="1" t="s">
        <v>920</v>
      </c>
      <c r="AB53" s="1" t="s">
        <v>920</v>
      </c>
      <c r="AC53" s="1" t="s">
        <v>920</v>
      </c>
      <c r="AD53" s="1" t="s">
        <v>920</v>
      </c>
    </row>
    <row r="54" spans="1:30" ht="12.75">
      <c r="A54" s="1" t="s">
        <v>920</v>
      </c>
      <c r="B54" s="1" t="s">
        <v>920</v>
      </c>
      <c r="C54" s="1" t="s">
        <v>920</v>
      </c>
      <c r="D54" s="1" t="s">
        <v>920</v>
      </c>
      <c r="E54" s="1" t="s">
        <v>920</v>
      </c>
      <c r="F54" s="1" t="s">
        <v>920</v>
      </c>
      <c r="G54" s="1" t="s">
        <v>920</v>
      </c>
      <c r="H54" s="1" t="s">
        <v>920</v>
      </c>
      <c r="I54" s="1" t="s">
        <v>920</v>
      </c>
      <c r="J54" s="1" t="s">
        <v>920</v>
      </c>
      <c r="K54" s="1" t="s">
        <v>920</v>
      </c>
      <c r="L54" s="1" t="s">
        <v>920</v>
      </c>
      <c r="M54" s="1" t="s">
        <v>920</v>
      </c>
      <c r="N54" s="1" t="s">
        <v>920</v>
      </c>
      <c r="O54" s="1" t="s">
        <v>920</v>
      </c>
      <c r="P54" s="1" t="s">
        <v>920</v>
      </c>
      <c r="Q54" s="1" t="s">
        <v>920</v>
      </c>
      <c r="R54" s="1" t="s">
        <v>920</v>
      </c>
      <c r="S54" s="1" t="s">
        <v>920</v>
      </c>
      <c r="T54" s="1" t="s">
        <v>920</v>
      </c>
      <c r="U54" s="1" t="s">
        <v>920</v>
      </c>
      <c r="V54" s="1" t="s">
        <v>920</v>
      </c>
      <c r="W54" s="1" t="s">
        <v>920</v>
      </c>
      <c r="X54" s="1" t="s">
        <v>920</v>
      </c>
      <c r="Y54" s="1" t="s">
        <v>920</v>
      </c>
      <c r="Z54" s="1" t="s">
        <v>920</v>
      </c>
      <c r="AA54" s="1" t="s">
        <v>920</v>
      </c>
      <c r="AB54" s="1" t="s">
        <v>920</v>
      </c>
      <c r="AC54" s="1" t="s">
        <v>920</v>
      </c>
      <c r="AD54" s="1" t="s">
        <v>920</v>
      </c>
    </row>
    <row r="55" spans="1:30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  <c r="O55" s="1" t="s">
        <v>920</v>
      </c>
      <c r="P55" s="1" t="s">
        <v>920</v>
      </c>
      <c r="Q55" s="1" t="s">
        <v>920</v>
      </c>
      <c r="R55" s="1" t="s">
        <v>920</v>
      </c>
      <c r="S55" s="1" t="s">
        <v>920</v>
      </c>
      <c r="T55" s="1" t="s">
        <v>920</v>
      </c>
      <c r="U55" s="1" t="s">
        <v>920</v>
      </c>
      <c r="V55" s="1" t="s">
        <v>920</v>
      </c>
      <c r="W55" s="1" t="s">
        <v>920</v>
      </c>
      <c r="X55" s="1" t="s">
        <v>920</v>
      </c>
      <c r="Y55" s="1" t="s">
        <v>920</v>
      </c>
      <c r="Z55" s="1" t="s">
        <v>920</v>
      </c>
      <c r="AA55" s="1" t="s">
        <v>920</v>
      </c>
      <c r="AB55" s="1" t="s">
        <v>920</v>
      </c>
      <c r="AC55" s="1" t="s">
        <v>920</v>
      </c>
      <c r="AD55" s="1" t="s">
        <v>920</v>
      </c>
    </row>
    <row r="56" spans="1:30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  <c r="O56" s="1" t="s">
        <v>920</v>
      </c>
      <c r="P56" s="1" t="s">
        <v>920</v>
      </c>
      <c r="Q56" s="1" t="s">
        <v>920</v>
      </c>
      <c r="R56" s="1" t="s">
        <v>920</v>
      </c>
      <c r="S56" s="1" t="s">
        <v>920</v>
      </c>
      <c r="T56" s="1" t="s">
        <v>920</v>
      </c>
      <c r="U56" s="1" t="s">
        <v>920</v>
      </c>
      <c r="V56" s="1" t="s">
        <v>920</v>
      </c>
      <c r="W56" s="1" t="s">
        <v>920</v>
      </c>
      <c r="X56" s="1" t="s">
        <v>920</v>
      </c>
      <c r="Y56" s="1" t="s">
        <v>920</v>
      </c>
      <c r="Z56" s="1" t="s">
        <v>920</v>
      </c>
      <c r="AA56" s="1" t="s">
        <v>920</v>
      </c>
      <c r="AB56" s="1" t="s">
        <v>920</v>
      </c>
      <c r="AC56" s="1" t="s">
        <v>920</v>
      </c>
      <c r="AD56" s="1" t="s">
        <v>920</v>
      </c>
    </row>
    <row r="57" spans="1:30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  <c r="N57" s="1" t="s">
        <v>920</v>
      </c>
      <c r="O57" s="1" t="s">
        <v>920</v>
      </c>
      <c r="P57" s="1" t="s">
        <v>920</v>
      </c>
      <c r="Q57" s="1" t="s">
        <v>920</v>
      </c>
      <c r="R57" s="1" t="s">
        <v>920</v>
      </c>
      <c r="S57" s="1" t="s">
        <v>920</v>
      </c>
      <c r="T57" s="1" t="s">
        <v>920</v>
      </c>
      <c r="U57" s="1" t="s">
        <v>920</v>
      </c>
      <c r="V57" s="1" t="s">
        <v>920</v>
      </c>
      <c r="W57" s="1" t="s">
        <v>920</v>
      </c>
      <c r="X57" s="1" t="s">
        <v>920</v>
      </c>
      <c r="Y57" s="1" t="s">
        <v>920</v>
      </c>
      <c r="Z57" s="1" t="s">
        <v>920</v>
      </c>
      <c r="AA57" s="1" t="s">
        <v>920</v>
      </c>
      <c r="AB57" s="1" t="s">
        <v>920</v>
      </c>
      <c r="AC57" s="1" t="s">
        <v>920</v>
      </c>
      <c r="AD57" s="1" t="s">
        <v>920</v>
      </c>
    </row>
    <row r="58" spans="1:30" ht="12.75">
      <c r="A58" s="27" t="s">
        <v>1057</v>
      </c>
      <c r="B58" s="27"/>
      <c r="C58" s="9" t="s">
        <v>1045</v>
      </c>
      <c r="D58" s="27" t="s">
        <v>1046</v>
      </c>
      <c r="E58" s="27"/>
      <c r="F58" s="15">
        <v>1280</v>
      </c>
      <c r="G58" s="1" t="s">
        <v>920</v>
      </c>
      <c r="H58" s="16">
        <v>665</v>
      </c>
      <c r="I58" s="1" t="s">
        <v>920</v>
      </c>
      <c r="J58" s="16">
        <v>319</v>
      </c>
      <c r="K58" s="1" t="s">
        <v>920</v>
      </c>
      <c r="L58" s="16">
        <v>237</v>
      </c>
      <c r="M58" s="1" t="s">
        <v>920</v>
      </c>
      <c r="N58" s="16">
        <v>26</v>
      </c>
      <c r="O58" s="1" t="s">
        <v>920</v>
      </c>
      <c r="P58" s="16">
        <v>6</v>
      </c>
      <c r="Q58" s="1" t="s">
        <v>920</v>
      </c>
      <c r="R58" s="16">
        <v>10</v>
      </c>
      <c r="S58" s="1" t="s">
        <v>920</v>
      </c>
      <c r="T58" s="16">
        <v>6</v>
      </c>
      <c r="U58" s="1" t="s">
        <v>920</v>
      </c>
      <c r="V58" s="16">
        <v>4</v>
      </c>
      <c r="W58" s="1" t="s">
        <v>920</v>
      </c>
      <c r="X58" s="16">
        <v>7</v>
      </c>
      <c r="Y58" s="1" t="s">
        <v>920</v>
      </c>
      <c r="Z58" s="16">
        <v>44</v>
      </c>
      <c r="AA58" s="1" t="s">
        <v>920</v>
      </c>
      <c r="AB58" s="16">
        <v>11</v>
      </c>
      <c r="AC58" s="1" t="s">
        <v>920</v>
      </c>
      <c r="AD58" s="16">
        <v>201</v>
      </c>
    </row>
    <row r="59" spans="1:30" ht="12.75">
      <c r="A59" s="27" t="s">
        <v>920</v>
      </c>
      <c r="B59" s="27"/>
      <c r="C59" s="9" t="s">
        <v>920</v>
      </c>
      <c r="D59" s="27" t="s">
        <v>1047</v>
      </c>
      <c r="E59" s="27"/>
      <c r="F59" s="15">
        <v>12992</v>
      </c>
      <c r="G59" s="1" t="s">
        <v>920</v>
      </c>
      <c r="H59" s="16">
        <v>6942</v>
      </c>
      <c r="I59" s="1" t="s">
        <v>920</v>
      </c>
      <c r="J59" s="16">
        <v>3067</v>
      </c>
      <c r="K59" s="1" t="s">
        <v>920</v>
      </c>
      <c r="L59" s="16">
        <v>2391</v>
      </c>
      <c r="M59" s="1" t="s">
        <v>920</v>
      </c>
      <c r="N59" s="16">
        <v>193</v>
      </c>
      <c r="O59" s="1" t="s">
        <v>920</v>
      </c>
      <c r="P59" s="16">
        <v>63</v>
      </c>
      <c r="Q59" s="1" t="s">
        <v>920</v>
      </c>
      <c r="R59" s="16">
        <v>114</v>
      </c>
      <c r="S59" s="1" t="s">
        <v>920</v>
      </c>
      <c r="T59" s="16">
        <v>72</v>
      </c>
      <c r="U59" s="1" t="s">
        <v>920</v>
      </c>
      <c r="V59" s="16">
        <v>63</v>
      </c>
      <c r="W59" s="1" t="s">
        <v>920</v>
      </c>
      <c r="X59" s="16">
        <v>87</v>
      </c>
      <c r="Y59" s="1" t="s">
        <v>920</v>
      </c>
      <c r="Z59" s="16">
        <v>407</v>
      </c>
      <c r="AA59" s="1" t="s">
        <v>920</v>
      </c>
      <c r="AB59" s="16">
        <v>94</v>
      </c>
      <c r="AC59" s="1" t="s">
        <v>920</v>
      </c>
      <c r="AD59" s="16">
        <v>2135</v>
      </c>
    </row>
    <row r="60" spans="1:30" ht="12.75">
      <c r="A60" s="1" t="s">
        <v>920</v>
      </c>
      <c r="B60" s="1" t="s">
        <v>920</v>
      </c>
      <c r="C60" s="1" t="s">
        <v>920</v>
      </c>
      <c r="D60" s="1" t="s">
        <v>920</v>
      </c>
      <c r="E60" s="1" t="s">
        <v>920</v>
      </c>
      <c r="F60" s="1" t="s">
        <v>920</v>
      </c>
      <c r="G60" s="1" t="s">
        <v>920</v>
      </c>
      <c r="H60" s="1" t="s">
        <v>920</v>
      </c>
      <c r="I60" s="1" t="s">
        <v>920</v>
      </c>
      <c r="J60" s="1" t="s">
        <v>920</v>
      </c>
      <c r="K60" s="1" t="s">
        <v>920</v>
      </c>
      <c r="L60" s="1" t="s">
        <v>920</v>
      </c>
      <c r="M60" s="1" t="s">
        <v>920</v>
      </c>
      <c r="N60" s="1" t="s">
        <v>920</v>
      </c>
      <c r="O60" s="1" t="s">
        <v>920</v>
      </c>
      <c r="P60" s="1" t="s">
        <v>920</v>
      </c>
      <c r="Q60" s="1" t="s">
        <v>920</v>
      </c>
      <c r="R60" s="1" t="s">
        <v>920</v>
      </c>
      <c r="S60" s="1" t="s">
        <v>920</v>
      </c>
      <c r="T60" s="1" t="s">
        <v>920</v>
      </c>
      <c r="U60" s="1" t="s">
        <v>920</v>
      </c>
      <c r="V60" s="1" t="s">
        <v>920</v>
      </c>
      <c r="W60" s="1" t="s">
        <v>920</v>
      </c>
      <c r="X60" s="1" t="s">
        <v>920</v>
      </c>
      <c r="Y60" s="1" t="s">
        <v>920</v>
      </c>
      <c r="Z60" s="1" t="s">
        <v>920</v>
      </c>
      <c r="AA60" s="1" t="s">
        <v>920</v>
      </c>
      <c r="AB60" s="1" t="s">
        <v>920</v>
      </c>
      <c r="AC60" s="1" t="s">
        <v>920</v>
      </c>
      <c r="AD60" s="1" t="s">
        <v>920</v>
      </c>
    </row>
    <row r="61" spans="1:30" ht="12.75">
      <c r="A61" s="1" t="s">
        <v>920</v>
      </c>
      <c r="B61" s="1" t="s">
        <v>920</v>
      </c>
      <c r="C61" s="1" t="s">
        <v>920</v>
      </c>
      <c r="D61" s="1" t="s">
        <v>920</v>
      </c>
      <c r="E61" s="1" t="s">
        <v>920</v>
      </c>
      <c r="F61" s="1" t="s">
        <v>920</v>
      </c>
      <c r="G61" s="1" t="s">
        <v>920</v>
      </c>
      <c r="H61" s="1" t="s">
        <v>920</v>
      </c>
      <c r="I61" s="1" t="s">
        <v>920</v>
      </c>
      <c r="J61" s="1" t="s">
        <v>920</v>
      </c>
      <c r="K61" s="1" t="s">
        <v>920</v>
      </c>
      <c r="L61" s="1" t="s">
        <v>920</v>
      </c>
      <c r="M61" s="1" t="s">
        <v>920</v>
      </c>
      <c r="N61" s="1" t="s">
        <v>920</v>
      </c>
      <c r="O61" s="1" t="s">
        <v>920</v>
      </c>
      <c r="P61" s="1" t="s">
        <v>920</v>
      </c>
      <c r="Q61" s="1" t="s">
        <v>920</v>
      </c>
      <c r="R61" s="1" t="s">
        <v>920</v>
      </c>
      <c r="S61" s="1" t="s">
        <v>920</v>
      </c>
      <c r="T61" s="1" t="s">
        <v>920</v>
      </c>
      <c r="U61" s="1" t="s">
        <v>920</v>
      </c>
      <c r="V61" s="1" t="s">
        <v>920</v>
      </c>
      <c r="W61" s="1" t="s">
        <v>920</v>
      </c>
      <c r="X61" s="1" t="s">
        <v>920</v>
      </c>
      <c r="Y61" s="1" t="s">
        <v>920</v>
      </c>
      <c r="Z61" s="1" t="s">
        <v>920</v>
      </c>
      <c r="AA61" s="1" t="s">
        <v>920</v>
      </c>
      <c r="AB61" s="1" t="s">
        <v>920</v>
      </c>
      <c r="AC61" s="1" t="s">
        <v>920</v>
      </c>
      <c r="AD61" s="1" t="s">
        <v>920</v>
      </c>
    </row>
    <row r="62" spans="1:30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  <c r="P62" s="1" t="s">
        <v>920</v>
      </c>
      <c r="Q62" s="1" t="s">
        <v>920</v>
      </c>
      <c r="R62" s="1" t="s">
        <v>920</v>
      </c>
      <c r="S62" s="1" t="s">
        <v>920</v>
      </c>
      <c r="T62" s="1" t="s">
        <v>920</v>
      </c>
      <c r="U62" s="1" t="s">
        <v>920</v>
      </c>
      <c r="V62" s="1" t="s">
        <v>920</v>
      </c>
      <c r="W62" s="1" t="s">
        <v>920</v>
      </c>
      <c r="X62" s="1" t="s">
        <v>920</v>
      </c>
      <c r="Y62" s="1" t="s">
        <v>920</v>
      </c>
      <c r="Z62" s="1" t="s">
        <v>920</v>
      </c>
      <c r="AA62" s="1" t="s">
        <v>920</v>
      </c>
      <c r="AB62" s="1" t="s">
        <v>920</v>
      </c>
      <c r="AC62" s="1" t="s">
        <v>920</v>
      </c>
      <c r="AD62" s="1" t="s">
        <v>920</v>
      </c>
    </row>
    <row r="63" spans="1:30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  <c r="P63" s="1" t="s">
        <v>920</v>
      </c>
      <c r="Q63" s="1" t="s">
        <v>920</v>
      </c>
      <c r="R63" s="1" t="s">
        <v>920</v>
      </c>
      <c r="S63" s="1" t="s">
        <v>920</v>
      </c>
      <c r="T63" s="1" t="s">
        <v>920</v>
      </c>
      <c r="U63" s="1" t="s">
        <v>920</v>
      </c>
      <c r="V63" s="1" t="s">
        <v>920</v>
      </c>
      <c r="W63" s="1" t="s">
        <v>920</v>
      </c>
      <c r="X63" s="1" t="s">
        <v>920</v>
      </c>
      <c r="Y63" s="1" t="s">
        <v>920</v>
      </c>
      <c r="Z63" s="1" t="s">
        <v>920</v>
      </c>
      <c r="AA63" s="1" t="s">
        <v>920</v>
      </c>
      <c r="AB63" s="1" t="s">
        <v>920</v>
      </c>
      <c r="AC63" s="1" t="s">
        <v>920</v>
      </c>
      <c r="AD63" s="1" t="s">
        <v>920</v>
      </c>
    </row>
    <row r="64" spans="1:30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  <c r="P64" s="1" t="s">
        <v>920</v>
      </c>
      <c r="Q64" s="1" t="s">
        <v>920</v>
      </c>
      <c r="R64" s="1" t="s">
        <v>920</v>
      </c>
      <c r="S64" s="1" t="s">
        <v>920</v>
      </c>
      <c r="T64" s="1" t="s">
        <v>920</v>
      </c>
      <c r="U64" s="1" t="s">
        <v>920</v>
      </c>
      <c r="V64" s="1" t="s">
        <v>920</v>
      </c>
      <c r="W64" s="1" t="s">
        <v>920</v>
      </c>
      <c r="X64" s="1" t="s">
        <v>920</v>
      </c>
      <c r="Y64" s="1" t="s">
        <v>920</v>
      </c>
      <c r="Z64" s="1" t="s">
        <v>920</v>
      </c>
      <c r="AA64" s="1" t="s">
        <v>920</v>
      </c>
      <c r="AB64" s="1" t="s">
        <v>920</v>
      </c>
      <c r="AC64" s="1" t="s">
        <v>920</v>
      </c>
      <c r="AD64" s="1" t="s">
        <v>920</v>
      </c>
    </row>
    <row r="65" spans="1:30" ht="12.75">
      <c r="A65" s="1" t="s">
        <v>1058</v>
      </c>
      <c r="B65" s="1" t="s">
        <v>920</v>
      </c>
      <c r="C65" s="1" t="s">
        <v>920</v>
      </c>
      <c r="D65" s="1" t="s">
        <v>920</v>
      </c>
      <c r="E65" s="1" t="s">
        <v>920</v>
      </c>
      <c r="F65" s="1" t="s">
        <v>920</v>
      </c>
      <c r="G65" s="1" t="s">
        <v>920</v>
      </c>
      <c r="H65" s="1" t="s">
        <v>920</v>
      </c>
      <c r="I65" s="1" t="s">
        <v>920</v>
      </c>
      <c r="J65" s="1" t="s">
        <v>920</v>
      </c>
      <c r="K65" s="1" t="s">
        <v>920</v>
      </c>
      <c r="L65" s="1" t="s">
        <v>920</v>
      </c>
      <c r="M65" s="1" t="s">
        <v>920</v>
      </c>
      <c r="N65" s="1" t="s">
        <v>920</v>
      </c>
      <c r="O65" s="1" t="s">
        <v>920</v>
      </c>
      <c r="P65" s="1" t="s">
        <v>920</v>
      </c>
      <c r="Q65" s="1" t="s">
        <v>920</v>
      </c>
      <c r="R65" s="1" t="s">
        <v>920</v>
      </c>
      <c r="S65" s="1" t="s">
        <v>920</v>
      </c>
      <c r="T65" s="1" t="s">
        <v>920</v>
      </c>
      <c r="U65" s="1" t="s">
        <v>920</v>
      </c>
      <c r="V65" s="1" t="s">
        <v>920</v>
      </c>
      <c r="W65" s="1" t="s">
        <v>920</v>
      </c>
      <c r="X65" s="1" t="s">
        <v>920</v>
      </c>
      <c r="Y65" s="1" t="s">
        <v>920</v>
      </c>
      <c r="Z65" s="1" t="s">
        <v>920</v>
      </c>
      <c r="AA65" s="1" t="s">
        <v>920</v>
      </c>
      <c r="AB65" s="1" t="s">
        <v>920</v>
      </c>
      <c r="AC65" s="1" t="s">
        <v>920</v>
      </c>
      <c r="AD65" s="1" t="s">
        <v>920</v>
      </c>
    </row>
    <row r="66" spans="1:30" ht="12.75">
      <c r="A66" s="1" t="s">
        <v>1059</v>
      </c>
      <c r="B66" s="1" t="s">
        <v>920</v>
      </c>
      <c r="C66" s="1" t="s">
        <v>920</v>
      </c>
      <c r="D66" s="1" t="s">
        <v>920</v>
      </c>
      <c r="E66" s="1" t="s">
        <v>920</v>
      </c>
      <c r="F66" s="1" t="s">
        <v>920</v>
      </c>
      <c r="G66" s="1" t="s">
        <v>920</v>
      </c>
      <c r="H66" s="1" t="s">
        <v>920</v>
      </c>
      <c r="I66" s="1" t="s">
        <v>920</v>
      </c>
      <c r="J66" s="1" t="s">
        <v>920</v>
      </c>
      <c r="K66" s="1" t="s">
        <v>920</v>
      </c>
      <c r="L66" s="1" t="s">
        <v>920</v>
      </c>
      <c r="M66" s="1" t="s">
        <v>920</v>
      </c>
      <c r="N66" s="1" t="s">
        <v>920</v>
      </c>
      <c r="O66" s="1" t="s">
        <v>920</v>
      </c>
      <c r="P66" s="1" t="s">
        <v>920</v>
      </c>
      <c r="Q66" s="1" t="s">
        <v>920</v>
      </c>
      <c r="R66" s="1" t="s">
        <v>920</v>
      </c>
      <c r="S66" s="1" t="s">
        <v>920</v>
      </c>
      <c r="T66" s="1" t="s">
        <v>920</v>
      </c>
      <c r="U66" s="1" t="s">
        <v>920</v>
      </c>
      <c r="V66" s="1" t="s">
        <v>920</v>
      </c>
      <c r="W66" s="1" t="s">
        <v>920</v>
      </c>
      <c r="X66" s="1" t="s">
        <v>920</v>
      </c>
      <c r="Y66" s="1" t="s">
        <v>920</v>
      </c>
      <c r="Z66" s="1" t="s">
        <v>920</v>
      </c>
      <c r="AA66" s="1" t="s">
        <v>920</v>
      </c>
      <c r="AB66" s="1" t="s">
        <v>920</v>
      </c>
      <c r="AC66" s="1" t="s">
        <v>920</v>
      </c>
      <c r="AD66" s="1" t="s">
        <v>920</v>
      </c>
    </row>
    <row r="67" spans="1:30" ht="12.75">
      <c r="A67" s="1" t="s">
        <v>1054</v>
      </c>
      <c r="B67" s="1" t="s">
        <v>920</v>
      </c>
      <c r="C67" s="1" t="s">
        <v>920</v>
      </c>
      <c r="D67" s="1" t="s">
        <v>920</v>
      </c>
      <c r="E67" s="1" t="s">
        <v>920</v>
      </c>
      <c r="F67" s="1" t="s">
        <v>920</v>
      </c>
      <c r="G67" s="1" t="s">
        <v>920</v>
      </c>
      <c r="H67" s="1" t="s">
        <v>920</v>
      </c>
      <c r="I67" s="1" t="s">
        <v>920</v>
      </c>
      <c r="J67" s="1" t="s">
        <v>920</v>
      </c>
      <c r="K67" s="1" t="s">
        <v>920</v>
      </c>
      <c r="L67" s="1" t="s">
        <v>920</v>
      </c>
      <c r="M67" s="1" t="s">
        <v>920</v>
      </c>
      <c r="N67" s="1" t="s">
        <v>920</v>
      </c>
      <c r="O67" s="1" t="s">
        <v>920</v>
      </c>
      <c r="P67" s="1" t="s">
        <v>920</v>
      </c>
      <c r="Q67" s="1" t="s">
        <v>920</v>
      </c>
      <c r="R67" s="1" t="s">
        <v>920</v>
      </c>
      <c r="S67" s="1" t="s">
        <v>920</v>
      </c>
      <c r="T67" s="1" t="s">
        <v>920</v>
      </c>
      <c r="U67" s="1" t="s">
        <v>920</v>
      </c>
      <c r="V67" s="1" t="s">
        <v>920</v>
      </c>
      <c r="W67" s="1" t="s">
        <v>920</v>
      </c>
      <c r="X67" s="1" t="s">
        <v>920</v>
      </c>
      <c r="Y67" s="1" t="s">
        <v>920</v>
      </c>
      <c r="Z67" s="1" t="s">
        <v>920</v>
      </c>
      <c r="AA67" s="1" t="s">
        <v>920</v>
      </c>
      <c r="AB67" s="1" t="s">
        <v>920</v>
      </c>
      <c r="AC67" s="1" t="s">
        <v>920</v>
      </c>
      <c r="AD67" s="1" t="s">
        <v>920</v>
      </c>
    </row>
    <row r="68" spans="1:30" ht="12.75">
      <c r="A68" s="27" t="s">
        <v>1055</v>
      </c>
      <c r="B68" s="27"/>
      <c r="C68" s="9" t="s">
        <v>1045</v>
      </c>
      <c r="D68" s="27" t="s">
        <v>1046</v>
      </c>
      <c r="E68" s="27"/>
      <c r="F68" s="15">
        <v>67</v>
      </c>
      <c r="G68" s="1" t="s">
        <v>920</v>
      </c>
      <c r="H68" s="16">
        <v>31</v>
      </c>
      <c r="I68" s="1" t="s">
        <v>920</v>
      </c>
      <c r="J68" s="16">
        <v>16</v>
      </c>
      <c r="K68" s="1" t="s">
        <v>920</v>
      </c>
      <c r="L68" s="16">
        <v>11</v>
      </c>
      <c r="M68" s="1" t="s">
        <v>920</v>
      </c>
      <c r="N68" s="16">
        <v>1</v>
      </c>
      <c r="O68" s="1" t="s">
        <v>920</v>
      </c>
      <c r="P68" s="16" t="s">
        <v>947</v>
      </c>
      <c r="Q68" s="1" t="s">
        <v>920</v>
      </c>
      <c r="R68" s="16" t="s">
        <v>947</v>
      </c>
      <c r="S68" s="1" t="s">
        <v>920</v>
      </c>
      <c r="T68" s="16">
        <v>1</v>
      </c>
      <c r="U68" s="1" t="s">
        <v>920</v>
      </c>
      <c r="V68" s="16">
        <v>4</v>
      </c>
      <c r="W68" s="1" t="s">
        <v>920</v>
      </c>
      <c r="X68" s="16">
        <v>3</v>
      </c>
      <c r="Y68" s="1" t="s">
        <v>920</v>
      </c>
      <c r="Z68" s="16">
        <v>2</v>
      </c>
      <c r="AA68" s="1" t="s">
        <v>920</v>
      </c>
      <c r="AB68" s="16">
        <v>2</v>
      </c>
      <c r="AC68" s="1" t="s">
        <v>920</v>
      </c>
      <c r="AD68" s="16">
        <v>10</v>
      </c>
    </row>
    <row r="69" spans="1:30" ht="12.75">
      <c r="A69" s="27" t="s">
        <v>920</v>
      </c>
      <c r="B69" s="27"/>
      <c r="C69" s="9" t="s">
        <v>920</v>
      </c>
      <c r="D69" s="27" t="s">
        <v>1047</v>
      </c>
      <c r="E69" s="27"/>
      <c r="F69" s="15">
        <v>411</v>
      </c>
      <c r="G69" s="1" t="s">
        <v>920</v>
      </c>
      <c r="H69" s="16">
        <v>233</v>
      </c>
      <c r="I69" s="1" t="s">
        <v>920</v>
      </c>
      <c r="J69" s="16">
        <v>78</v>
      </c>
      <c r="K69" s="1" t="s">
        <v>920</v>
      </c>
      <c r="L69" s="16">
        <v>43</v>
      </c>
      <c r="M69" s="1" t="s">
        <v>920</v>
      </c>
      <c r="N69" s="16">
        <v>1</v>
      </c>
      <c r="O69" s="1" t="s">
        <v>920</v>
      </c>
      <c r="P69" s="16" t="s">
        <v>947</v>
      </c>
      <c r="Q69" s="1" t="s">
        <v>920</v>
      </c>
      <c r="R69" s="16" t="s">
        <v>947</v>
      </c>
      <c r="S69" s="1" t="s">
        <v>920</v>
      </c>
      <c r="T69" s="16">
        <v>9</v>
      </c>
      <c r="U69" s="1" t="s">
        <v>920</v>
      </c>
      <c r="V69" s="16">
        <v>25</v>
      </c>
      <c r="W69" s="1" t="s">
        <v>920</v>
      </c>
      <c r="X69" s="16">
        <v>22</v>
      </c>
      <c r="Y69" s="1" t="s">
        <v>920</v>
      </c>
      <c r="Z69" s="16">
        <v>10</v>
      </c>
      <c r="AA69" s="1" t="s">
        <v>920</v>
      </c>
      <c r="AB69" s="16">
        <v>16</v>
      </c>
      <c r="AC69" s="1" t="s">
        <v>920</v>
      </c>
      <c r="AD69" s="16">
        <v>88</v>
      </c>
    </row>
    <row r="70" spans="1:30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  <c r="S70" s="1" t="s">
        <v>920</v>
      </c>
      <c r="T70" s="1" t="s">
        <v>920</v>
      </c>
      <c r="U70" s="1" t="s">
        <v>920</v>
      </c>
      <c r="V70" s="1" t="s">
        <v>920</v>
      </c>
      <c r="W70" s="1" t="s">
        <v>920</v>
      </c>
      <c r="X70" s="1" t="s">
        <v>920</v>
      </c>
      <c r="Y70" s="1" t="s">
        <v>920</v>
      </c>
      <c r="Z70" s="1" t="s">
        <v>920</v>
      </c>
      <c r="AA70" s="1" t="s">
        <v>920</v>
      </c>
      <c r="AB70" s="1" t="s">
        <v>920</v>
      </c>
      <c r="AC70" s="1" t="s">
        <v>920</v>
      </c>
      <c r="AD70" s="1" t="s">
        <v>920</v>
      </c>
    </row>
    <row r="71" spans="1:30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  <c r="P71" s="1" t="s">
        <v>920</v>
      </c>
      <c r="Q71" s="1" t="s">
        <v>920</v>
      </c>
      <c r="R71" s="1" t="s">
        <v>920</v>
      </c>
      <c r="S71" s="1" t="s">
        <v>920</v>
      </c>
      <c r="T71" s="1" t="s">
        <v>920</v>
      </c>
      <c r="U71" s="1" t="s">
        <v>920</v>
      </c>
      <c r="V71" s="1" t="s">
        <v>920</v>
      </c>
      <c r="W71" s="1" t="s">
        <v>920</v>
      </c>
      <c r="X71" s="1" t="s">
        <v>920</v>
      </c>
      <c r="Y71" s="1" t="s">
        <v>920</v>
      </c>
      <c r="Z71" s="1" t="s">
        <v>920</v>
      </c>
      <c r="AA71" s="1" t="s">
        <v>920</v>
      </c>
      <c r="AB71" s="1" t="s">
        <v>920</v>
      </c>
      <c r="AC71" s="1" t="s">
        <v>920</v>
      </c>
      <c r="AD71" s="1" t="s">
        <v>920</v>
      </c>
    </row>
    <row r="72" spans="1:30" ht="12.75">
      <c r="A72" s="1" t="s">
        <v>920</v>
      </c>
      <c r="B72" s="1" t="s">
        <v>920</v>
      </c>
      <c r="C72" s="1" t="s">
        <v>920</v>
      </c>
      <c r="D72" s="1" t="s">
        <v>920</v>
      </c>
      <c r="E72" s="1" t="s">
        <v>920</v>
      </c>
      <c r="F72" s="1" t="s">
        <v>920</v>
      </c>
      <c r="G72" s="1" t="s">
        <v>920</v>
      </c>
      <c r="H72" s="1" t="s">
        <v>920</v>
      </c>
      <c r="I72" s="1" t="s">
        <v>920</v>
      </c>
      <c r="J72" s="1" t="s">
        <v>920</v>
      </c>
      <c r="K72" s="1" t="s">
        <v>920</v>
      </c>
      <c r="L72" s="1" t="s">
        <v>920</v>
      </c>
      <c r="M72" s="1" t="s">
        <v>920</v>
      </c>
      <c r="N72" s="1" t="s">
        <v>920</v>
      </c>
      <c r="O72" s="1" t="s">
        <v>920</v>
      </c>
      <c r="P72" s="1" t="s">
        <v>920</v>
      </c>
      <c r="Q72" s="1" t="s">
        <v>920</v>
      </c>
      <c r="R72" s="1" t="s">
        <v>920</v>
      </c>
      <c r="S72" s="1" t="s">
        <v>920</v>
      </c>
      <c r="T72" s="1" t="s">
        <v>920</v>
      </c>
      <c r="U72" s="1" t="s">
        <v>920</v>
      </c>
      <c r="V72" s="1" t="s">
        <v>920</v>
      </c>
      <c r="W72" s="1" t="s">
        <v>920</v>
      </c>
      <c r="X72" s="1" t="s">
        <v>920</v>
      </c>
      <c r="Y72" s="1" t="s">
        <v>920</v>
      </c>
      <c r="Z72" s="1" t="s">
        <v>920</v>
      </c>
      <c r="AA72" s="1" t="s">
        <v>920</v>
      </c>
      <c r="AB72" s="1" t="s">
        <v>920</v>
      </c>
      <c r="AC72" s="1" t="s">
        <v>920</v>
      </c>
      <c r="AD72" s="1" t="s">
        <v>920</v>
      </c>
    </row>
    <row r="73" spans="1:30" ht="12.75">
      <c r="A73" s="1" t="s">
        <v>920</v>
      </c>
      <c r="B73" s="1" t="s">
        <v>920</v>
      </c>
      <c r="C73" s="1" t="s">
        <v>920</v>
      </c>
      <c r="D73" s="1" t="s">
        <v>920</v>
      </c>
      <c r="E73" s="1" t="s">
        <v>920</v>
      </c>
      <c r="F73" s="1" t="s">
        <v>920</v>
      </c>
      <c r="G73" s="1" t="s">
        <v>920</v>
      </c>
      <c r="H73" s="1" t="s">
        <v>920</v>
      </c>
      <c r="I73" s="1" t="s">
        <v>920</v>
      </c>
      <c r="J73" s="1" t="s">
        <v>920</v>
      </c>
      <c r="K73" s="1" t="s">
        <v>920</v>
      </c>
      <c r="L73" s="1" t="s">
        <v>920</v>
      </c>
      <c r="M73" s="1" t="s">
        <v>920</v>
      </c>
      <c r="N73" s="1" t="s">
        <v>920</v>
      </c>
      <c r="O73" s="1" t="s">
        <v>920</v>
      </c>
      <c r="P73" s="1" t="s">
        <v>920</v>
      </c>
      <c r="Q73" s="1" t="s">
        <v>920</v>
      </c>
      <c r="R73" s="1" t="s">
        <v>920</v>
      </c>
      <c r="S73" s="1" t="s">
        <v>920</v>
      </c>
      <c r="T73" s="1" t="s">
        <v>920</v>
      </c>
      <c r="U73" s="1" t="s">
        <v>920</v>
      </c>
      <c r="V73" s="1" t="s">
        <v>920</v>
      </c>
      <c r="W73" s="1" t="s">
        <v>920</v>
      </c>
      <c r="X73" s="1" t="s">
        <v>920</v>
      </c>
      <c r="Y73" s="1" t="s">
        <v>920</v>
      </c>
      <c r="Z73" s="1" t="s">
        <v>920</v>
      </c>
      <c r="AA73" s="1" t="s">
        <v>920</v>
      </c>
      <c r="AB73" s="1" t="s">
        <v>920</v>
      </c>
      <c r="AC73" s="1" t="s">
        <v>920</v>
      </c>
      <c r="AD73" s="1" t="s">
        <v>920</v>
      </c>
    </row>
    <row r="74" spans="1:30" ht="12.75">
      <c r="A74" s="1" t="s">
        <v>920</v>
      </c>
      <c r="B74" s="1" t="s">
        <v>920</v>
      </c>
      <c r="C74" s="1" t="s">
        <v>920</v>
      </c>
      <c r="D74" s="1" t="s">
        <v>920</v>
      </c>
      <c r="E74" s="1" t="s">
        <v>920</v>
      </c>
      <c r="F74" s="1" t="s">
        <v>920</v>
      </c>
      <c r="G74" s="1" t="s">
        <v>920</v>
      </c>
      <c r="H74" s="1" t="s">
        <v>920</v>
      </c>
      <c r="I74" s="1" t="s">
        <v>920</v>
      </c>
      <c r="J74" s="1" t="s">
        <v>920</v>
      </c>
      <c r="K74" s="1" t="s">
        <v>920</v>
      </c>
      <c r="L74" s="1" t="s">
        <v>920</v>
      </c>
      <c r="M74" s="1" t="s">
        <v>920</v>
      </c>
      <c r="N74" s="1" t="s">
        <v>920</v>
      </c>
      <c r="O74" s="1" t="s">
        <v>920</v>
      </c>
      <c r="P74" s="1" t="s">
        <v>920</v>
      </c>
      <c r="Q74" s="1" t="s">
        <v>920</v>
      </c>
      <c r="R74" s="1" t="s">
        <v>920</v>
      </c>
      <c r="S74" s="1" t="s">
        <v>920</v>
      </c>
      <c r="T74" s="1" t="s">
        <v>920</v>
      </c>
      <c r="U74" s="1" t="s">
        <v>920</v>
      </c>
      <c r="V74" s="1" t="s">
        <v>920</v>
      </c>
      <c r="W74" s="1" t="s">
        <v>920</v>
      </c>
      <c r="X74" s="1" t="s">
        <v>920</v>
      </c>
      <c r="Y74" s="1" t="s">
        <v>920</v>
      </c>
      <c r="Z74" s="1" t="s">
        <v>920</v>
      </c>
      <c r="AA74" s="1" t="s">
        <v>920</v>
      </c>
      <c r="AB74" s="1" t="s">
        <v>920</v>
      </c>
      <c r="AC74" s="1" t="s">
        <v>920</v>
      </c>
      <c r="AD74" s="1" t="s">
        <v>920</v>
      </c>
    </row>
    <row r="75" spans="1:30" ht="12.75">
      <c r="A75" s="1" t="s">
        <v>1060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  <c r="N75" s="1" t="s">
        <v>920</v>
      </c>
      <c r="O75" s="1" t="s">
        <v>920</v>
      </c>
      <c r="P75" s="1" t="s">
        <v>920</v>
      </c>
      <c r="Q75" s="1" t="s">
        <v>920</v>
      </c>
      <c r="R75" s="1" t="s">
        <v>920</v>
      </c>
      <c r="S75" s="1" t="s">
        <v>920</v>
      </c>
      <c r="T75" s="1" t="s">
        <v>920</v>
      </c>
      <c r="U75" s="1" t="s">
        <v>920</v>
      </c>
      <c r="V75" s="1" t="s">
        <v>920</v>
      </c>
      <c r="W75" s="1" t="s">
        <v>920</v>
      </c>
      <c r="X75" s="1" t="s">
        <v>920</v>
      </c>
      <c r="Y75" s="1" t="s">
        <v>920</v>
      </c>
      <c r="Z75" s="1" t="s">
        <v>920</v>
      </c>
      <c r="AA75" s="1" t="s">
        <v>920</v>
      </c>
      <c r="AB75" s="1" t="s">
        <v>920</v>
      </c>
      <c r="AC75" s="1" t="s">
        <v>920</v>
      </c>
      <c r="AD75" s="1" t="s">
        <v>920</v>
      </c>
    </row>
    <row r="76" spans="1:30" ht="12.75">
      <c r="A76" s="27" t="s">
        <v>1061</v>
      </c>
      <c r="B76" s="27"/>
      <c r="C76" s="9" t="s">
        <v>1045</v>
      </c>
      <c r="D76" s="27" t="s">
        <v>1046</v>
      </c>
      <c r="E76" s="27"/>
      <c r="F76" s="15">
        <v>2</v>
      </c>
      <c r="G76" s="1" t="s">
        <v>920</v>
      </c>
      <c r="H76" s="16">
        <v>1</v>
      </c>
      <c r="I76" s="1" t="s">
        <v>920</v>
      </c>
      <c r="J76" s="16">
        <v>1</v>
      </c>
      <c r="K76" s="1" t="s">
        <v>920</v>
      </c>
      <c r="L76" s="16" t="s">
        <v>947</v>
      </c>
      <c r="M76" s="1" t="s">
        <v>920</v>
      </c>
      <c r="N76" s="16" t="s">
        <v>947</v>
      </c>
      <c r="O76" s="1" t="s">
        <v>920</v>
      </c>
      <c r="P76" s="16" t="s">
        <v>947</v>
      </c>
      <c r="Q76" s="1" t="s">
        <v>920</v>
      </c>
      <c r="R76" s="16" t="s">
        <v>947</v>
      </c>
      <c r="S76" s="1" t="s">
        <v>920</v>
      </c>
      <c r="T76" s="16" t="s">
        <v>947</v>
      </c>
      <c r="U76" s="1" t="s">
        <v>920</v>
      </c>
      <c r="V76" s="16" t="s">
        <v>947</v>
      </c>
      <c r="W76" s="1" t="s">
        <v>920</v>
      </c>
      <c r="X76" s="16" t="s">
        <v>947</v>
      </c>
      <c r="Y76" s="1" t="s">
        <v>920</v>
      </c>
      <c r="Z76" s="16" t="s">
        <v>947</v>
      </c>
      <c r="AA76" s="1" t="s">
        <v>920</v>
      </c>
      <c r="AB76" s="16" t="s">
        <v>947</v>
      </c>
      <c r="AC76" s="1" t="s">
        <v>920</v>
      </c>
      <c r="AD76" s="16" t="s">
        <v>947</v>
      </c>
    </row>
    <row r="77" spans="1:30" ht="12.75">
      <c r="A77" s="27" t="s">
        <v>920</v>
      </c>
      <c r="B77" s="27"/>
      <c r="C77" s="9" t="s">
        <v>920</v>
      </c>
      <c r="D77" s="27" t="s">
        <v>1047</v>
      </c>
      <c r="E77" s="27"/>
      <c r="F77" s="15">
        <v>23</v>
      </c>
      <c r="G77" s="1" t="s">
        <v>920</v>
      </c>
      <c r="H77" s="16">
        <v>16</v>
      </c>
      <c r="I77" s="1" t="s">
        <v>920</v>
      </c>
      <c r="J77" s="16">
        <v>7</v>
      </c>
      <c r="K77" s="1" t="s">
        <v>920</v>
      </c>
      <c r="L77" s="16" t="s">
        <v>947</v>
      </c>
      <c r="M77" s="1" t="s">
        <v>920</v>
      </c>
      <c r="N77" s="16" t="s">
        <v>947</v>
      </c>
      <c r="O77" s="1" t="s">
        <v>920</v>
      </c>
      <c r="P77" s="16" t="s">
        <v>947</v>
      </c>
      <c r="Q77" s="1" t="s">
        <v>920</v>
      </c>
      <c r="R77" s="16" t="s">
        <v>947</v>
      </c>
      <c r="S77" s="1" t="s">
        <v>920</v>
      </c>
      <c r="T77" s="16" t="s">
        <v>947</v>
      </c>
      <c r="U77" s="1" t="s">
        <v>920</v>
      </c>
      <c r="V77" s="16" t="s">
        <v>947</v>
      </c>
      <c r="W77" s="1" t="s">
        <v>920</v>
      </c>
      <c r="X77" s="16" t="s">
        <v>947</v>
      </c>
      <c r="Y77" s="1" t="s">
        <v>920</v>
      </c>
      <c r="Z77" s="16" t="s">
        <v>947</v>
      </c>
      <c r="AA77" s="1" t="s">
        <v>920</v>
      </c>
      <c r="AB77" s="16" t="s">
        <v>947</v>
      </c>
      <c r="AC77" s="1" t="s">
        <v>920</v>
      </c>
      <c r="AD77" s="16" t="s">
        <v>947</v>
      </c>
    </row>
    <row r="78" spans="1:30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  <c r="P78" s="1" t="s">
        <v>920</v>
      </c>
      <c r="Q78" s="1" t="s">
        <v>920</v>
      </c>
      <c r="R78" s="1" t="s">
        <v>920</v>
      </c>
      <c r="S78" s="1" t="s">
        <v>920</v>
      </c>
      <c r="T78" s="1" t="s">
        <v>920</v>
      </c>
      <c r="U78" s="1" t="s">
        <v>920</v>
      </c>
      <c r="V78" s="1" t="s">
        <v>920</v>
      </c>
      <c r="W78" s="1" t="s">
        <v>920</v>
      </c>
      <c r="X78" s="1" t="s">
        <v>920</v>
      </c>
      <c r="Y78" s="1" t="s">
        <v>920</v>
      </c>
      <c r="Z78" s="1" t="s">
        <v>920</v>
      </c>
      <c r="AA78" s="1" t="s">
        <v>920</v>
      </c>
      <c r="AB78" s="1" t="s">
        <v>920</v>
      </c>
      <c r="AC78" s="1" t="s">
        <v>920</v>
      </c>
      <c r="AD78" s="1" t="s">
        <v>920</v>
      </c>
    </row>
    <row r="79" spans="1:30" ht="12.75">
      <c r="A79" s="1" t="s">
        <v>920</v>
      </c>
      <c r="B79" s="1" t="s">
        <v>920</v>
      </c>
      <c r="C79" s="1" t="s">
        <v>920</v>
      </c>
      <c r="D79" s="1" t="s">
        <v>920</v>
      </c>
      <c r="E79" s="1" t="s">
        <v>920</v>
      </c>
      <c r="F79" s="1" t="s">
        <v>920</v>
      </c>
      <c r="G79" s="1" t="s">
        <v>920</v>
      </c>
      <c r="H79" s="1" t="s">
        <v>920</v>
      </c>
      <c r="I79" s="1" t="s">
        <v>920</v>
      </c>
      <c r="J79" s="1" t="s">
        <v>920</v>
      </c>
      <c r="K79" s="1" t="s">
        <v>920</v>
      </c>
      <c r="L79" s="1" t="s">
        <v>920</v>
      </c>
      <c r="M79" s="1" t="s">
        <v>920</v>
      </c>
      <c r="N79" s="1" t="s">
        <v>920</v>
      </c>
      <c r="O79" s="1" t="s">
        <v>920</v>
      </c>
      <c r="P79" s="1" t="s">
        <v>920</v>
      </c>
      <c r="Q79" s="1" t="s">
        <v>920</v>
      </c>
      <c r="R79" s="1" t="s">
        <v>920</v>
      </c>
      <c r="S79" s="1" t="s">
        <v>920</v>
      </c>
      <c r="T79" s="1" t="s">
        <v>920</v>
      </c>
      <c r="U79" s="1" t="s">
        <v>920</v>
      </c>
      <c r="V79" s="1" t="s">
        <v>920</v>
      </c>
      <c r="W79" s="1" t="s">
        <v>920</v>
      </c>
      <c r="X79" s="1" t="s">
        <v>920</v>
      </c>
      <c r="Y79" s="1" t="s">
        <v>920</v>
      </c>
      <c r="Z79" s="1" t="s">
        <v>920</v>
      </c>
      <c r="AA79" s="1" t="s">
        <v>920</v>
      </c>
      <c r="AB79" s="1" t="s">
        <v>920</v>
      </c>
      <c r="AC79" s="1" t="s">
        <v>920</v>
      </c>
      <c r="AD79" s="1" t="s">
        <v>920</v>
      </c>
    </row>
    <row r="80" spans="1:30" ht="12.75">
      <c r="A80" s="1" t="s">
        <v>920</v>
      </c>
      <c r="B80" s="1" t="s">
        <v>920</v>
      </c>
      <c r="C80" s="1" t="s">
        <v>920</v>
      </c>
      <c r="D80" s="1" t="s">
        <v>920</v>
      </c>
      <c r="E80" s="1" t="s">
        <v>920</v>
      </c>
      <c r="F80" s="1" t="s">
        <v>920</v>
      </c>
      <c r="G80" s="1" t="s">
        <v>920</v>
      </c>
      <c r="H80" s="1" t="s">
        <v>920</v>
      </c>
      <c r="I80" s="1" t="s">
        <v>920</v>
      </c>
      <c r="J80" s="1" t="s">
        <v>920</v>
      </c>
      <c r="K80" s="1" t="s">
        <v>920</v>
      </c>
      <c r="L80" s="1" t="s">
        <v>920</v>
      </c>
      <c r="M80" s="1" t="s">
        <v>920</v>
      </c>
      <c r="N80" s="1" t="s">
        <v>920</v>
      </c>
      <c r="O80" s="1" t="s">
        <v>920</v>
      </c>
      <c r="P80" s="1" t="s">
        <v>920</v>
      </c>
      <c r="Q80" s="1" t="s">
        <v>920</v>
      </c>
      <c r="R80" s="1" t="s">
        <v>920</v>
      </c>
      <c r="S80" s="1" t="s">
        <v>920</v>
      </c>
      <c r="T80" s="1" t="s">
        <v>920</v>
      </c>
      <c r="U80" s="1" t="s">
        <v>920</v>
      </c>
      <c r="V80" s="1" t="s">
        <v>920</v>
      </c>
      <c r="W80" s="1" t="s">
        <v>920</v>
      </c>
      <c r="X80" s="1" t="s">
        <v>920</v>
      </c>
      <c r="Y80" s="1" t="s">
        <v>920</v>
      </c>
      <c r="Z80" s="1" t="s">
        <v>920</v>
      </c>
      <c r="AA80" s="1" t="s">
        <v>920</v>
      </c>
      <c r="AB80" s="1" t="s">
        <v>920</v>
      </c>
      <c r="AC80" s="1" t="s">
        <v>920</v>
      </c>
      <c r="AD80" s="1" t="s">
        <v>920</v>
      </c>
    </row>
    <row r="81" spans="1:30" ht="12.75">
      <c r="A81" s="1" t="s">
        <v>920</v>
      </c>
      <c r="B81" s="1" t="s">
        <v>920</v>
      </c>
      <c r="C81" s="1" t="s">
        <v>920</v>
      </c>
      <c r="D81" s="1" t="s">
        <v>920</v>
      </c>
      <c r="E81" s="1" t="s">
        <v>920</v>
      </c>
      <c r="F81" s="1" t="s">
        <v>920</v>
      </c>
      <c r="G81" s="1" t="s">
        <v>920</v>
      </c>
      <c r="H81" s="1" t="s">
        <v>920</v>
      </c>
      <c r="I81" s="1" t="s">
        <v>920</v>
      </c>
      <c r="J81" s="1" t="s">
        <v>920</v>
      </c>
      <c r="K81" s="1" t="s">
        <v>920</v>
      </c>
      <c r="L81" s="1" t="s">
        <v>920</v>
      </c>
      <c r="M81" s="1" t="s">
        <v>920</v>
      </c>
      <c r="N81" s="1" t="s">
        <v>920</v>
      </c>
      <c r="O81" s="1" t="s">
        <v>920</v>
      </c>
      <c r="P81" s="1" t="s">
        <v>920</v>
      </c>
      <c r="Q81" s="1" t="s">
        <v>920</v>
      </c>
      <c r="R81" s="1" t="s">
        <v>920</v>
      </c>
      <c r="S81" s="1" t="s">
        <v>920</v>
      </c>
      <c r="T81" s="1" t="s">
        <v>920</v>
      </c>
      <c r="U81" s="1" t="s">
        <v>920</v>
      </c>
      <c r="V81" s="1" t="s">
        <v>920</v>
      </c>
      <c r="W81" s="1" t="s">
        <v>920</v>
      </c>
      <c r="X81" s="1" t="s">
        <v>920</v>
      </c>
      <c r="Y81" s="1" t="s">
        <v>920</v>
      </c>
      <c r="Z81" s="1" t="s">
        <v>920</v>
      </c>
      <c r="AA81" s="1" t="s">
        <v>920</v>
      </c>
      <c r="AB81" s="1" t="s">
        <v>920</v>
      </c>
      <c r="AC81" s="1" t="s">
        <v>920</v>
      </c>
      <c r="AD81" s="1" t="s">
        <v>920</v>
      </c>
    </row>
    <row r="82" spans="1:30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  <c r="S82" s="1" t="s">
        <v>920</v>
      </c>
      <c r="T82" s="1" t="s">
        <v>920</v>
      </c>
      <c r="U82" s="1" t="s">
        <v>920</v>
      </c>
      <c r="V82" s="1" t="s">
        <v>920</v>
      </c>
      <c r="W82" s="1" t="s">
        <v>920</v>
      </c>
      <c r="X82" s="1" t="s">
        <v>920</v>
      </c>
      <c r="Y82" s="1" t="s">
        <v>920</v>
      </c>
      <c r="Z82" s="1" t="s">
        <v>920</v>
      </c>
      <c r="AA82" s="1" t="s">
        <v>920</v>
      </c>
      <c r="AB82" s="1" t="s">
        <v>920</v>
      </c>
      <c r="AC82" s="1" t="s">
        <v>920</v>
      </c>
      <c r="AD82" s="1" t="s">
        <v>920</v>
      </c>
    </row>
    <row r="83" spans="1:30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  <c r="P83" s="1" t="s">
        <v>920</v>
      </c>
      <c r="Q83" s="1" t="s">
        <v>920</v>
      </c>
      <c r="R83" s="1" t="s">
        <v>920</v>
      </c>
      <c r="S83" s="1" t="s">
        <v>920</v>
      </c>
      <c r="T83" s="1" t="s">
        <v>920</v>
      </c>
      <c r="U83" s="1" t="s">
        <v>920</v>
      </c>
      <c r="V83" s="1" t="s">
        <v>920</v>
      </c>
      <c r="W83" s="1" t="s">
        <v>920</v>
      </c>
      <c r="X83" s="1" t="s">
        <v>920</v>
      </c>
      <c r="Y83" s="1" t="s">
        <v>920</v>
      </c>
      <c r="Z83" s="1" t="s">
        <v>920</v>
      </c>
      <c r="AA83" s="1" t="s">
        <v>920</v>
      </c>
      <c r="AB83" s="1" t="s">
        <v>920</v>
      </c>
      <c r="AC83" s="1" t="s">
        <v>920</v>
      </c>
      <c r="AD83" s="1" t="s">
        <v>920</v>
      </c>
    </row>
    <row r="84" spans="1:30" ht="12.75">
      <c r="A84" s="27" t="s">
        <v>1062</v>
      </c>
      <c r="B84" s="27"/>
      <c r="C84" s="9" t="s">
        <v>1045</v>
      </c>
      <c r="D84" s="27" t="s">
        <v>1046</v>
      </c>
      <c r="E84" s="27"/>
      <c r="F84" s="15">
        <v>1540</v>
      </c>
      <c r="G84" s="1" t="s">
        <v>920</v>
      </c>
      <c r="H84" s="16">
        <v>781</v>
      </c>
      <c r="I84" s="1" t="s">
        <v>920</v>
      </c>
      <c r="J84" s="16">
        <v>381</v>
      </c>
      <c r="K84" s="1" t="s">
        <v>920</v>
      </c>
      <c r="L84" s="16">
        <v>291</v>
      </c>
      <c r="M84" s="1" t="s">
        <v>920</v>
      </c>
      <c r="N84" s="16">
        <v>39</v>
      </c>
      <c r="O84" s="1" t="s">
        <v>920</v>
      </c>
      <c r="P84" s="16">
        <v>8</v>
      </c>
      <c r="Q84" s="1" t="s">
        <v>920</v>
      </c>
      <c r="R84" s="16">
        <v>14</v>
      </c>
      <c r="S84" s="1" t="s">
        <v>920</v>
      </c>
      <c r="T84" s="16">
        <v>7</v>
      </c>
      <c r="U84" s="1" t="s">
        <v>920</v>
      </c>
      <c r="V84" s="16">
        <v>9</v>
      </c>
      <c r="W84" s="1" t="s">
        <v>920</v>
      </c>
      <c r="X84" s="16">
        <v>10</v>
      </c>
      <c r="Y84" s="1" t="s">
        <v>920</v>
      </c>
      <c r="Z84" s="16">
        <v>58</v>
      </c>
      <c r="AA84" s="1" t="s">
        <v>920</v>
      </c>
      <c r="AB84" s="16">
        <v>13</v>
      </c>
      <c r="AC84" s="1" t="s">
        <v>920</v>
      </c>
      <c r="AD84" s="16">
        <v>226</v>
      </c>
    </row>
    <row r="85" spans="1:30" ht="12.75">
      <c r="A85" s="27" t="s">
        <v>920</v>
      </c>
      <c r="B85" s="27"/>
      <c r="C85" s="9" t="s">
        <v>920</v>
      </c>
      <c r="D85" s="27" t="s">
        <v>1047</v>
      </c>
      <c r="E85" s="27"/>
      <c r="F85" s="15">
        <v>14756</v>
      </c>
      <c r="G85" s="1" t="s">
        <v>920</v>
      </c>
      <c r="H85" s="16">
        <v>7849</v>
      </c>
      <c r="I85" s="1" t="s">
        <v>920</v>
      </c>
      <c r="J85" s="16">
        <v>3453</v>
      </c>
      <c r="K85" s="1" t="s">
        <v>920</v>
      </c>
      <c r="L85" s="16">
        <v>2705</v>
      </c>
      <c r="M85" s="1" t="s">
        <v>920</v>
      </c>
      <c r="N85" s="16">
        <v>252</v>
      </c>
      <c r="O85" s="1" t="s">
        <v>920</v>
      </c>
      <c r="P85" s="16">
        <v>78</v>
      </c>
      <c r="Q85" s="1" t="s">
        <v>920</v>
      </c>
      <c r="R85" s="16">
        <v>135</v>
      </c>
      <c r="S85" s="1" t="s">
        <v>920</v>
      </c>
      <c r="T85" s="16">
        <v>81</v>
      </c>
      <c r="U85" s="1" t="s">
        <v>920</v>
      </c>
      <c r="V85" s="16">
        <v>94</v>
      </c>
      <c r="W85" s="1" t="s">
        <v>920</v>
      </c>
      <c r="X85" s="16">
        <v>109</v>
      </c>
      <c r="Y85" s="1" t="s">
        <v>920</v>
      </c>
      <c r="Z85" s="16">
        <v>515</v>
      </c>
      <c r="AA85" s="1" t="s">
        <v>920</v>
      </c>
      <c r="AB85" s="16">
        <v>110</v>
      </c>
      <c r="AC85" s="1" t="s">
        <v>920</v>
      </c>
      <c r="AD85" s="16">
        <v>2361</v>
      </c>
    </row>
    <row r="86" spans="1:30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  <c r="N86" s="1" t="s">
        <v>920</v>
      </c>
      <c r="O86" s="1" t="s">
        <v>920</v>
      </c>
      <c r="P86" s="1" t="s">
        <v>920</v>
      </c>
      <c r="Q86" s="1" t="s">
        <v>920</v>
      </c>
      <c r="R86" s="1" t="s">
        <v>920</v>
      </c>
      <c r="S86" s="1" t="s">
        <v>920</v>
      </c>
      <c r="T86" s="1" t="s">
        <v>920</v>
      </c>
      <c r="U86" s="1" t="s">
        <v>920</v>
      </c>
      <c r="V86" s="1" t="s">
        <v>920</v>
      </c>
      <c r="W86" s="1" t="s">
        <v>920</v>
      </c>
      <c r="X86" s="1" t="s">
        <v>920</v>
      </c>
      <c r="Y86" s="1" t="s">
        <v>920</v>
      </c>
      <c r="Z86" s="1" t="s">
        <v>920</v>
      </c>
      <c r="AA86" s="1" t="s">
        <v>920</v>
      </c>
      <c r="AB86" s="1" t="s">
        <v>920</v>
      </c>
      <c r="AC86" s="1" t="s">
        <v>920</v>
      </c>
      <c r="AD86" s="1" t="s">
        <v>920</v>
      </c>
    </row>
    <row r="87" spans="1:30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  <c r="S87" s="1" t="s">
        <v>920</v>
      </c>
      <c r="T87" s="1" t="s">
        <v>920</v>
      </c>
      <c r="U87" s="1" t="s">
        <v>920</v>
      </c>
      <c r="V87" s="1" t="s">
        <v>920</v>
      </c>
      <c r="W87" s="1" t="s">
        <v>920</v>
      </c>
      <c r="X87" s="1" t="s">
        <v>920</v>
      </c>
      <c r="Y87" s="1" t="s">
        <v>920</v>
      </c>
      <c r="Z87" s="1" t="s">
        <v>920</v>
      </c>
      <c r="AA87" s="1" t="s">
        <v>920</v>
      </c>
      <c r="AB87" s="1" t="s">
        <v>920</v>
      </c>
      <c r="AC87" s="1" t="s">
        <v>920</v>
      </c>
      <c r="AD87" s="1" t="s">
        <v>920</v>
      </c>
    </row>
    <row r="88" spans="1:30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  <c r="S88" s="1" t="s">
        <v>920</v>
      </c>
      <c r="T88" s="1" t="s">
        <v>920</v>
      </c>
      <c r="U88" s="1" t="s">
        <v>920</v>
      </c>
      <c r="V88" s="1" t="s">
        <v>920</v>
      </c>
      <c r="W88" s="1" t="s">
        <v>920</v>
      </c>
      <c r="X88" s="1" t="s">
        <v>920</v>
      </c>
      <c r="Y88" s="1" t="s">
        <v>920</v>
      </c>
      <c r="Z88" s="1" t="s">
        <v>920</v>
      </c>
      <c r="AA88" s="1" t="s">
        <v>920</v>
      </c>
      <c r="AB88" s="1" t="s">
        <v>920</v>
      </c>
      <c r="AC88" s="1" t="s">
        <v>920</v>
      </c>
      <c r="AD88" s="1" t="s">
        <v>920</v>
      </c>
    </row>
    <row r="89" spans="1:30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  <c r="L89" s="1" t="s">
        <v>920</v>
      </c>
      <c r="M89" s="1" t="s">
        <v>920</v>
      </c>
      <c r="N89" s="1" t="s">
        <v>920</v>
      </c>
      <c r="O89" s="1" t="s">
        <v>920</v>
      </c>
      <c r="P89" s="1" t="s">
        <v>920</v>
      </c>
      <c r="Q89" s="1" t="s">
        <v>920</v>
      </c>
      <c r="R89" s="1" t="s">
        <v>920</v>
      </c>
      <c r="S89" s="1" t="s">
        <v>920</v>
      </c>
      <c r="T89" s="1" t="s">
        <v>920</v>
      </c>
      <c r="U89" s="1" t="s">
        <v>920</v>
      </c>
      <c r="V89" s="1" t="s">
        <v>920</v>
      </c>
      <c r="W89" s="1" t="s">
        <v>920</v>
      </c>
      <c r="X89" s="1" t="s">
        <v>920</v>
      </c>
      <c r="Y89" s="1" t="s">
        <v>920</v>
      </c>
      <c r="Z89" s="1" t="s">
        <v>920</v>
      </c>
      <c r="AA89" s="1" t="s">
        <v>920</v>
      </c>
      <c r="AB89" s="1" t="s">
        <v>920</v>
      </c>
      <c r="AC89" s="1" t="s">
        <v>920</v>
      </c>
      <c r="AD89" s="1" t="s">
        <v>920</v>
      </c>
    </row>
    <row r="90" spans="1:30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  <c r="P90" s="1" t="s">
        <v>920</v>
      </c>
      <c r="Q90" s="1" t="s">
        <v>920</v>
      </c>
      <c r="R90" s="1" t="s">
        <v>920</v>
      </c>
      <c r="S90" s="1" t="s">
        <v>920</v>
      </c>
      <c r="T90" s="1" t="s">
        <v>920</v>
      </c>
      <c r="U90" s="1" t="s">
        <v>920</v>
      </c>
      <c r="V90" s="1" t="s">
        <v>920</v>
      </c>
      <c r="W90" s="1" t="s">
        <v>920</v>
      </c>
      <c r="X90" s="1" t="s">
        <v>920</v>
      </c>
      <c r="Y90" s="1" t="s">
        <v>920</v>
      </c>
      <c r="Z90" s="1" t="s">
        <v>920</v>
      </c>
      <c r="AA90" s="1" t="s">
        <v>920</v>
      </c>
      <c r="AB90" s="1" t="s">
        <v>920</v>
      </c>
      <c r="AC90" s="1" t="s">
        <v>920</v>
      </c>
      <c r="AD90" s="1" t="s">
        <v>920</v>
      </c>
    </row>
    <row r="91" spans="1:30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  <c r="S91" s="1" t="s">
        <v>920</v>
      </c>
      <c r="T91" s="1" t="s">
        <v>920</v>
      </c>
      <c r="U91" s="1" t="s">
        <v>920</v>
      </c>
      <c r="V91" s="1" t="s">
        <v>920</v>
      </c>
      <c r="W91" s="1" t="s">
        <v>920</v>
      </c>
      <c r="X91" s="1" t="s">
        <v>920</v>
      </c>
      <c r="Y91" s="1" t="s">
        <v>920</v>
      </c>
      <c r="Z91" s="1" t="s">
        <v>920</v>
      </c>
      <c r="AA91" s="1" t="s">
        <v>920</v>
      </c>
      <c r="AB91" s="1" t="s">
        <v>920</v>
      </c>
      <c r="AC91" s="1" t="s">
        <v>920</v>
      </c>
      <c r="AD91" s="1" t="s">
        <v>920</v>
      </c>
    </row>
    <row r="92" spans="1:30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  <c r="P92" s="1" t="s">
        <v>920</v>
      </c>
      <c r="Q92" s="1" t="s">
        <v>920</v>
      </c>
      <c r="R92" s="1" t="s">
        <v>920</v>
      </c>
      <c r="S92" s="1" t="s">
        <v>920</v>
      </c>
      <c r="T92" s="1" t="s">
        <v>920</v>
      </c>
      <c r="U92" s="1" t="s">
        <v>920</v>
      </c>
      <c r="V92" s="1" t="s">
        <v>920</v>
      </c>
      <c r="W92" s="1" t="s">
        <v>920</v>
      </c>
      <c r="X92" s="1" t="s">
        <v>920</v>
      </c>
      <c r="Y92" s="1" t="s">
        <v>920</v>
      </c>
      <c r="Z92" s="1" t="s">
        <v>920</v>
      </c>
      <c r="AA92" s="1" t="s">
        <v>920</v>
      </c>
      <c r="AB92" s="1" t="s">
        <v>920</v>
      </c>
      <c r="AC92" s="1" t="s">
        <v>920</v>
      </c>
      <c r="AD92" s="1" t="s">
        <v>920</v>
      </c>
    </row>
    <row r="93" spans="1:30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  <c r="S93" s="1" t="s">
        <v>920</v>
      </c>
      <c r="T93" s="1" t="s">
        <v>920</v>
      </c>
      <c r="U93" s="1" t="s">
        <v>920</v>
      </c>
      <c r="V93" s="1" t="s">
        <v>920</v>
      </c>
      <c r="W93" s="1" t="s">
        <v>920</v>
      </c>
      <c r="X93" s="1" t="s">
        <v>920</v>
      </c>
      <c r="Y93" s="1" t="s">
        <v>920</v>
      </c>
      <c r="Z93" s="1" t="s">
        <v>920</v>
      </c>
      <c r="AA93" s="1" t="s">
        <v>920</v>
      </c>
      <c r="AB93" s="1" t="s">
        <v>920</v>
      </c>
      <c r="AC93" s="1" t="s">
        <v>920</v>
      </c>
      <c r="AD93" s="1" t="s">
        <v>920</v>
      </c>
    </row>
    <row r="94" spans="1:30" ht="12.75">
      <c r="A94" s="101" t="s">
        <v>959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30" ht="12.75">
      <c r="A95" s="101" t="s">
        <v>1063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30" ht="12.75">
      <c r="A96" s="101" t="s">
        <v>1064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</sheetData>
  <mergeCells count="77">
    <mergeCell ref="A2:AD2"/>
    <mergeCell ref="A4:AD4"/>
    <mergeCell ref="A8:B8"/>
    <mergeCell ref="D8:E8"/>
    <mergeCell ref="F8:G8"/>
    <mergeCell ref="H8:Y8"/>
    <mergeCell ref="Z8:AD8"/>
    <mergeCell ref="C10:E10"/>
    <mergeCell ref="F10:G10"/>
    <mergeCell ref="H10:O10"/>
    <mergeCell ref="A9:B9"/>
    <mergeCell ref="C9:E9"/>
    <mergeCell ref="F9:G9"/>
    <mergeCell ref="H9:AD9"/>
    <mergeCell ref="P10:Y10"/>
    <mergeCell ref="Z10:AA10"/>
    <mergeCell ref="AB10:AC10"/>
    <mergeCell ref="A11:B11"/>
    <mergeCell ref="D11:E11"/>
    <mergeCell ref="F11:G11"/>
    <mergeCell ref="H11:Y11"/>
    <mergeCell ref="Z11:AA11"/>
    <mergeCell ref="AB11:AC11"/>
    <mergeCell ref="A10:B10"/>
    <mergeCell ref="N12:O12"/>
    <mergeCell ref="P12:Q12"/>
    <mergeCell ref="A12:B12"/>
    <mergeCell ref="D12:E12"/>
    <mergeCell ref="F12:G12"/>
    <mergeCell ref="H12:I12"/>
    <mergeCell ref="Z12:AA12"/>
    <mergeCell ref="AB12:AC12"/>
    <mergeCell ref="A18:B18"/>
    <mergeCell ref="D18:E18"/>
    <mergeCell ref="R12:S12"/>
    <mergeCell ref="T12:U12"/>
    <mergeCell ref="V12:W12"/>
    <mergeCell ref="X12:Y12"/>
    <mergeCell ref="J12:K12"/>
    <mergeCell ref="L12:M12"/>
    <mergeCell ref="A19:B19"/>
    <mergeCell ref="D19:E19"/>
    <mergeCell ref="A25:B25"/>
    <mergeCell ref="D25:E25"/>
    <mergeCell ref="A26:B26"/>
    <mergeCell ref="D26:E26"/>
    <mergeCell ref="A35:B35"/>
    <mergeCell ref="D35:E35"/>
    <mergeCell ref="A36:B36"/>
    <mergeCell ref="D36:E36"/>
    <mergeCell ref="A44:B44"/>
    <mergeCell ref="D44:E44"/>
    <mergeCell ref="A45:B45"/>
    <mergeCell ref="D45:E45"/>
    <mergeCell ref="A51:B51"/>
    <mergeCell ref="D51:E51"/>
    <mergeCell ref="A52:B52"/>
    <mergeCell ref="D52:E52"/>
    <mergeCell ref="A58:B58"/>
    <mergeCell ref="D58:E58"/>
    <mergeCell ref="A59:B59"/>
    <mergeCell ref="D59:E59"/>
    <mergeCell ref="A68:B68"/>
    <mergeCell ref="D68:E68"/>
    <mergeCell ref="A69:B69"/>
    <mergeCell ref="D69:E69"/>
    <mergeCell ref="A76:B76"/>
    <mergeCell ref="D76:E76"/>
    <mergeCell ref="A77:B77"/>
    <mergeCell ref="D77:E77"/>
    <mergeCell ref="A84:B84"/>
    <mergeCell ref="D84:E84"/>
    <mergeCell ref="A96:AD96"/>
    <mergeCell ref="A85:B85"/>
    <mergeCell ref="D85:E85"/>
    <mergeCell ref="A94:AD94"/>
    <mergeCell ref="A95:AD9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I7" sqref="I7:N7"/>
    </sheetView>
  </sheetViews>
  <sheetFormatPr defaultColWidth="11.421875" defaultRowHeight="12.75"/>
  <cols>
    <col min="1" max="1" width="50.57421875" style="0" bestFit="1" customWidth="1"/>
    <col min="2" max="2" width="10.57421875" style="0" bestFit="1" customWidth="1"/>
    <col min="3" max="6" width="9.421875" style="0" bestFit="1" customWidth="1"/>
    <col min="7" max="8" width="12.7109375" style="0" bestFit="1" customWidth="1"/>
    <col min="9" max="9" width="13.7109375" style="0" bestFit="1" customWidth="1"/>
    <col min="10" max="10" width="12.7109375" style="0" bestFit="1" customWidth="1"/>
    <col min="11" max="14" width="10.57421875" style="0" bestFit="1" customWidth="1"/>
    <col min="15" max="18" width="11.57421875" style="0" bestFit="1" customWidth="1"/>
    <col min="19" max="16384" width="9.140625" style="0" customWidth="1"/>
  </cols>
  <sheetData>
    <row r="1" spans="1:18" ht="12.75">
      <c r="A1" s="1" t="s">
        <v>961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7" t="s">
        <v>962</v>
      </c>
    </row>
    <row r="2" spans="1:18" ht="12.75">
      <c r="A2" s="33" t="s">
        <v>963</v>
      </c>
      <c r="B2" s="33"/>
      <c r="C2" s="33"/>
      <c r="D2" s="33"/>
      <c r="E2" s="33"/>
      <c r="F2" s="33"/>
      <c r="G2" s="33"/>
      <c r="H2" s="33"/>
      <c r="I2" s="101" t="s">
        <v>964</v>
      </c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</row>
    <row r="4" spans="1:18" ht="12.75">
      <c r="A4" s="33" t="s">
        <v>965</v>
      </c>
      <c r="B4" s="33"/>
      <c r="C4" s="33"/>
      <c r="D4" s="33"/>
      <c r="E4" s="33"/>
      <c r="F4" s="33"/>
      <c r="G4" s="33"/>
      <c r="H4" s="33"/>
      <c r="I4" s="101" t="s">
        <v>966</v>
      </c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</row>
    <row r="6" spans="1:18" ht="12.75">
      <c r="A6" s="3" t="s">
        <v>920</v>
      </c>
      <c r="B6" s="4" t="s">
        <v>920</v>
      </c>
      <c r="C6" s="25" t="s">
        <v>967</v>
      </c>
      <c r="D6" s="25"/>
      <c r="E6" s="25"/>
      <c r="F6" s="25"/>
      <c r="G6" s="25"/>
      <c r="H6" s="25"/>
      <c r="I6" s="32" t="s">
        <v>967</v>
      </c>
      <c r="J6" s="32"/>
      <c r="K6" s="32"/>
      <c r="L6" s="32"/>
      <c r="M6" s="32"/>
      <c r="N6" s="32"/>
      <c r="O6" s="25" t="s">
        <v>968</v>
      </c>
      <c r="P6" s="25"/>
      <c r="Q6" s="25"/>
      <c r="R6" s="25"/>
    </row>
    <row r="7" spans="1:18" ht="12.75">
      <c r="A7" s="7" t="s">
        <v>920</v>
      </c>
      <c r="B7" s="12" t="s">
        <v>920</v>
      </c>
      <c r="C7" s="31" t="s">
        <v>969</v>
      </c>
      <c r="D7" s="31"/>
      <c r="E7" s="31"/>
      <c r="F7" s="31"/>
      <c r="G7" s="31"/>
      <c r="H7" s="31"/>
      <c r="I7" s="29" t="s">
        <v>969</v>
      </c>
      <c r="J7" s="29"/>
      <c r="K7" s="29"/>
      <c r="L7" s="29"/>
      <c r="M7" s="29"/>
      <c r="N7" s="29"/>
      <c r="O7" s="31" t="s">
        <v>970</v>
      </c>
      <c r="P7" s="31"/>
      <c r="Q7" s="31"/>
      <c r="R7" s="31"/>
    </row>
    <row r="8" spans="1:18" ht="12.75">
      <c r="A8" s="7" t="s">
        <v>920</v>
      </c>
      <c r="B8" s="12" t="s">
        <v>920</v>
      </c>
      <c r="C8" s="31" t="s">
        <v>971</v>
      </c>
      <c r="D8" s="31"/>
      <c r="E8" s="31"/>
      <c r="F8" s="31"/>
      <c r="G8" s="31"/>
      <c r="H8" s="31"/>
      <c r="I8" s="29" t="s">
        <v>971</v>
      </c>
      <c r="J8" s="29"/>
      <c r="K8" s="29"/>
      <c r="L8" s="29"/>
      <c r="M8" s="29"/>
      <c r="N8" s="29"/>
      <c r="O8" s="31" t="s">
        <v>972</v>
      </c>
      <c r="P8" s="31"/>
      <c r="Q8" s="31"/>
      <c r="R8" s="31"/>
    </row>
    <row r="9" spans="1:18" ht="12.75">
      <c r="A9" s="7" t="s">
        <v>920</v>
      </c>
      <c r="B9" s="12" t="s">
        <v>920</v>
      </c>
      <c r="C9" s="24" t="s">
        <v>973</v>
      </c>
      <c r="D9" s="24"/>
      <c r="E9" s="24" t="s">
        <v>974</v>
      </c>
      <c r="F9" s="24"/>
      <c r="G9" s="25" t="s">
        <v>975</v>
      </c>
      <c r="H9" s="25"/>
      <c r="I9" s="32" t="s">
        <v>976</v>
      </c>
      <c r="J9" s="32"/>
      <c r="K9" s="24" t="s">
        <v>977</v>
      </c>
      <c r="L9" s="24"/>
      <c r="M9" s="24"/>
      <c r="N9" s="24"/>
      <c r="O9" s="11" t="s">
        <v>920</v>
      </c>
      <c r="P9" s="3" t="s">
        <v>920</v>
      </c>
      <c r="Q9" s="11" t="s">
        <v>920</v>
      </c>
      <c r="R9" s="14" t="s">
        <v>920</v>
      </c>
    </row>
    <row r="10" spans="1:18" ht="12.75">
      <c r="A10" s="10" t="s">
        <v>978</v>
      </c>
      <c r="B10" s="8" t="s">
        <v>925</v>
      </c>
      <c r="C10" s="102" t="s">
        <v>979</v>
      </c>
      <c r="D10" s="102"/>
      <c r="E10" s="102" t="s">
        <v>980</v>
      </c>
      <c r="F10" s="102"/>
      <c r="G10" s="31" t="s">
        <v>981</v>
      </c>
      <c r="H10" s="31"/>
      <c r="I10" s="29" t="s">
        <v>982</v>
      </c>
      <c r="J10" s="29"/>
      <c r="K10" s="22" t="s">
        <v>920</v>
      </c>
      <c r="L10" s="22"/>
      <c r="M10" s="22"/>
      <c r="N10" s="22"/>
      <c r="O10" s="102" t="s">
        <v>983</v>
      </c>
      <c r="P10" s="102"/>
      <c r="Q10" s="31" t="s">
        <v>984</v>
      </c>
      <c r="R10" s="31"/>
    </row>
    <row r="11" spans="1:18" ht="12.75">
      <c r="A11" s="7" t="s">
        <v>920</v>
      </c>
      <c r="B11" s="8" t="s">
        <v>928</v>
      </c>
      <c r="C11" s="102" t="s">
        <v>985</v>
      </c>
      <c r="D11" s="102"/>
      <c r="E11" s="102" t="s">
        <v>985</v>
      </c>
      <c r="F11" s="102"/>
      <c r="G11" s="26" t="s">
        <v>986</v>
      </c>
      <c r="H11" s="26"/>
      <c r="I11" s="29" t="s">
        <v>985</v>
      </c>
      <c r="J11" s="29"/>
      <c r="K11" s="24" t="s">
        <v>987</v>
      </c>
      <c r="L11" s="24"/>
      <c r="M11" s="24" t="s">
        <v>988</v>
      </c>
      <c r="N11" s="24"/>
      <c r="O11" s="102" t="s">
        <v>989</v>
      </c>
      <c r="P11" s="102"/>
      <c r="Q11" s="31" t="s">
        <v>990</v>
      </c>
      <c r="R11" s="31"/>
    </row>
    <row r="12" spans="1:18" ht="12.75">
      <c r="A12" s="7" t="s">
        <v>920</v>
      </c>
      <c r="B12" s="12" t="s">
        <v>920</v>
      </c>
      <c r="C12" s="102" t="s">
        <v>991</v>
      </c>
      <c r="D12" s="102"/>
      <c r="E12" s="102" t="s">
        <v>991</v>
      </c>
      <c r="F12" s="102"/>
      <c r="G12" s="31" t="s">
        <v>992</v>
      </c>
      <c r="H12" s="31"/>
      <c r="I12" s="29" t="s">
        <v>991</v>
      </c>
      <c r="J12" s="29"/>
      <c r="K12" s="102" t="s">
        <v>993</v>
      </c>
      <c r="L12" s="102"/>
      <c r="M12" s="102" t="s">
        <v>994</v>
      </c>
      <c r="N12" s="102"/>
      <c r="O12" s="9" t="s">
        <v>920</v>
      </c>
      <c r="P12" s="7" t="s">
        <v>920</v>
      </c>
      <c r="Q12" s="9" t="s">
        <v>920</v>
      </c>
      <c r="R12" s="1" t="s">
        <v>920</v>
      </c>
    </row>
    <row r="13" spans="1:18" ht="12.75">
      <c r="A13" s="7" t="s">
        <v>920</v>
      </c>
      <c r="B13" s="12" t="s">
        <v>920</v>
      </c>
      <c r="C13" s="5" t="s">
        <v>929</v>
      </c>
      <c r="D13" s="5" t="s">
        <v>995</v>
      </c>
      <c r="E13" s="5" t="s">
        <v>929</v>
      </c>
      <c r="F13" s="5" t="s">
        <v>995</v>
      </c>
      <c r="G13" s="5" t="s">
        <v>929</v>
      </c>
      <c r="H13" s="6" t="s">
        <v>995</v>
      </c>
      <c r="I13" s="18" t="s">
        <v>929</v>
      </c>
      <c r="J13" s="5" t="s">
        <v>995</v>
      </c>
      <c r="K13" s="5" t="s">
        <v>996</v>
      </c>
      <c r="L13" s="5" t="s">
        <v>995</v>
      </c>
      <c r="M13" s="5" t="s">
        <v>996</v>
      </c>
      <c r="N13" s="5" t="s">
        <v>995</v>
      </c>
      <c r="O13" s="5" t="s">
        <v>996</v>
      </c>
      <c r="P13" s="5" t="s">
        <v>995</v>
      </c>
      <c r="Q13" s="5" t="s">
        <v>996</v>
      </c>
      <c r="R13" s="6" t="s">
        <v>995</v>
      </c>
    </row>
    <row r="14" spans="1:18" ht="12.75">
      <c r="A14" s="7" t="s">
        <v>920</v>
      </c>
      <c r="B14" s="12" t="s">
        <v>920</v>
      </c>
      <c r="C14" s="8" t="s">
        <v>932</v>
      </c>
      <c r="D14" s="8" t="s">
        <v>997</v>
      </c>
      <c r="E14" s="8" t="s">
        <v>932</v>
      </c>
      <c r="F14" s="8" t="s">
        <v>997</v>
      </c>
      <c r="G14" s="8" t="s">
        <v>932</v>
      </c>
      <c r="H14" s="13" t="s">
        <v>997</v>
      </c>
      <c r="I14" s="10" t="s">
        <v>932</v>
      </c>
      <c r="J14" s="8" t="s">
        <v>997</v>
      </c>
      <c r="K14" s="8" t="s">
        <v>998</v>
      </c>
      <c r="L14" s="8" t="s">
        <v>997</v>
      </c>
      <c r="M14" s="8" t="s">
        <v>998</v>
      </c>
      <c r="N14" s="8" t="s">
        <v>997</v>
      </c>
      <c r="O14" s="8" t="s">
        <v>998</v>
      </c>
      <c r="P14" s="8" t="s">
        <v>997</v>
      </c>
      <c r="Q14" s="8" t="s">
        <v>998</v>
      </c>
      <c r="R14" s="13" t="s">
        <v>997</v>
      </c>
    </row>
    <row r="15" spans="1:18" ht="12.75">
      <c r="A15" s="19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</row>
    <row r="16" spans="1:18" ht="12.75">
      <c r="A16" s="7" t="s">
        <v>999</v>
      </c>
      <c r="B16" s="12" t="s">
        <v>1000</v>
      </c>
      <c r="C16" s="15">
        <v>5</v>
      </c>
      <c r="D16" s="16">
        <v>2</v>
      </c>
      <c r="E16" s="16" t="s">
        <v>947</v>
      </c>
      <c r="F16" s="16" t="s">
        <v>947</v>
      </c>
      <c r="G16" s="16" t="s">
        <v>947</v>
      </c>
      <c r="H16" s="16" t="s">
        <v>947</v>
      </c>
      <c r="I16" s="16">
        <v>10</v>
      </c>
      <c r="J16" s="16">
        <v>2</v>
      </c>
      <c r="K16" s="16" t="s">
        <v>947</v>
      </c>
      <c r="L16" s="16" t="s">
        <v>947</v>
      </c>
      <c r="M16" s="16">
        <v>10</v>
      </c>
      <c r="N16" s="16">
        <v>2</v>
      </c>
      <c r="O16" s="16" t="s">
        <v>947</v>
      </c>
      <c r="P16" s="16" t="s">
        <v>947</v>
      </c>
      <c r="Q16" s="16" t="s">
        <v>947</v>
      </c>
      <c r="R16" s="16" t="s">
        <v>947</v>
      </c>
    </row>
    <row r="17" spans="1:18" ht="12.75">
      <c r="A17" s="7" t="s">
        <v>920</v>
      </c>
      <c r="B17" s="12" t="s">
        <v>1001</v>
      </c>
      <c r="C17" s="15">
        <v>24</v>
      </c>
      <c r="D17" s="16">
        <v>11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>
        <v>79</v>
      </c>
      <c r="J17" s="16">
        <v>28</v>
      </c>
      <c r="K17" s="16">
        <v>20</v>
      </c>
      <c r="L17" s="16">
        <v>4</v>
      </c>
      <c r="M17" s="16">
        <v>79</v>
      </c>
      <c r="N17" s="16">
        <v>28</v>
      </c>
      <c r="O17" s="16">
        <v>53</v>
      </c>
      <c r="P17" s="16">
        <v>22</v>
      </c>
      <c r="Q17" s="16">
        <v>3</v>
      </c>
      <c r="R17" s="16">
        <v>1</v>
      </c>
    </row>
    <row r="18" spans="1:18" ht="12.75">
      <c r="A18" s="7" t="s">
        <v>920</v>
      </c>
      <c r="B18" s="12" t="s">
        <v>1002</v>
      </c>
      <c r="C18" s="15">
        <v>105</v>
      </c>
      <c r="D18" s="16">
        <v>70</v>
      </c>
      <c r="E18" s="16">
        <v>66</v>
      </c>
      <c r="F18" s="16">
        <v>44</v>
      </c>
      <c r="G18" s="16" t="s">
        <v>947</v>
      </c>
      <c r="H18" s="16" t="s">
        <v>947</v>
      </c>
      <c r="I18" s="16">
        <v>377</v>
      </c>
      <c r="J18" s="16">
        <v>219</v>
      </c>
      <c r="K18" s="16">
        <v>41</v>
      </c>
      <c r="L18" s="16">
        <v>29</v>
      </c>
      <c r="M18" s="16">
        <v>377</v>
      </c>
      <c r="N18" s="16">
        <v>219</v>
      </c>
      <c r="O18" s="16">
        <v>125</v>
      </c>
      <c r="P18" s="16">
        <v>75</v>
      </c>
      <c r="Q18" s="16">
        <v>7</v>
      </c>
      <c r="R18" s="16">
        <v>5</v>
      </c>
    </row>
    <row r="19" spans="1:18" ht="12.75">
      <c r="A19" s="7" t="s">
        <v>920</v>
      </c>
      <c r="B19" s="12" t="s">
        <v>1003</v>
      </c>
      <c r="C19" s="15">
        <v>134</v>
      </c>
      <c r="D19" s="16">
        <v>83</v>
      </c>
      <c r="E19" s="16">
        <v>66</v>
      </c>
      <c r="F19" s="16">
        <v>44</v>
      </c>
      <c r="G19" s="16" t="s">
        <v>947</v>
      </c>
      <c r="H19" s="16" t="s">
        <v>947</v>
      </c>
      <c r="I19" s="16">
        <v>466</v>
      </c>
      <c r="J19" s="16">
        <v>249</v>
      </c>
      <c r="K19" s="16">
        <v>61</v>
      </c>
      <c r="L19" s="16">
        <v>33</v>
      </c>
      <c r="M19" s="16">
        <v>466</v>
      </c>
      <c r="N19" s="16">
        <v>249</v>
      </c>
      <c r="O19" s="16">
        <v>178</v>
      </c>
      <c r="P19" s="16">
        <v>97</v>
      </c>
      <c r="Q19" s="16">
        <v>10</v>
      </c>
      <c r="R19" s="16">
        <v>6</v>
      </c>
    </row>
    <row r="20" spans="1:18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  <c r="N20" s="1" t="s">
        <v>920</v>
      </c>
      <c r="O20" s="1" t="s">
        <v>920</v>
      </c>
      <c r="P20" s="1" t="s">
        <v>920</v>
      </c>
      <c r="Q20" s="1" t="s">
        <v>920</v>
      </c>
      <c r="R20" s="1" t="s">
        <v>920</v>
      </c>
    </row>
    <row r="21" spans="1:18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</row>
    <row r="22" spans="1:18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  <c r="P22" s="1" t="s">
        <v>920</v>
      </c>
      <c r="Q22" s="1" t="s">
        <v>920</v>
      </c>
      <c r="R22" s="1" t="s">
        <v>920</v>
      </c>
    </row>
    <row r="23" spans="1:18" ht="12.75">
      <c r="A23" s="7" t="s">
        <v>1004</v>
      </c>
      <c r="B23" s="12" t="s">
        <v>1000</v>
      </c>
      <c r="C23" s="15">
        <v>6</v>
      </c>
      <c r="D23" s="16">
        <v>6</v>
      </c>
      <c r="E23" s="16" t="s">
        <v>947</v>
      </c>
      <c r="F23" s="16" t="s">
        <v>947</v>
      </c>
      <c r="G23" s="16" t="s">
        <v>947</v>
      </c>
      <c r="H23" s="16" t="s">
        <v>947</v>
      </c>
      <c r="I23" s="16">
        <v>18</v>
      </c>
      <c r="J23" s="16">
        <v>18</v>
      </c>
      <c r="K23" s="16">
        <v>2</v>
      </c>
      <c r="L23" s="16">
        <v>2</v>
      </c>
      <c r="M23" s="16">
        <v>18</v>
      </c>
      <c r="N23" s="16">
        <v>18</v>
      </c>
      <c r="O23" s="16">
        <v>18</v>
      </c>
      <c r="P23" s="16">
        <v>18</v>
      </c>
      <c r="Q23" s="16" t="s">
        <v>947</v>
      </c>
      <c r="R23" s="16" t="s">
        <v>947</v>
      </c>
    </row>
    <row r="24" spans="1:18" ht="12.75">
      <c r="A24" s="7" t="s">
        <v>920</v>
      </c>
      <c r="B24" s="12" t="s">
        <v>1001</v>
      </c>
      <c r="C24" s="15">
        <v>4</v>
      </c>
      <c r="D24" s="16">
        <v>4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>
        <v>47</v>
      </c>
      <c r="J24" s="16">
        <v>43</v>
      </c>
      <c r="K24" s="16">
        <v>12</v>
      </c>
      <c r="L24" s="16">
        <v>12</v>
      </c>
      <c r="M24" s="16">
        <v>47</v>
      </c>
      <c r="N24" s="16">
        <v>43</v>
      </c>
      <c r="O24" s="16">
        <v>29</v>
      </c>
      <c r="P24" s="16">
        <v>27</v>
      </c>
      <c r="Q24" s="16" t="s">
        <v>947</v>
      </c>
      <c r="R24" s="16" t="s">
        <v>947</v>
      </c>
    </row>
    <row r="25" spans="1:18" ht="12.75">
      <c r="A25" s="7" t="s">
        <v>920</v>
      </c>
      <c r="B25" s="12" t="s">
        <v>1002</v>
      </c>
      <c r="C25" s="15">
        <v>69</v>
      </c>
      <c r="D25" s="16">
        <v>67</v>
      </c>
      <c r="E25" s="16">
        <v>32</v>
      </c>
      <c r="F25" s="16">
        <v>32</v>
      </c>
      <c r="G25" s="16" t="s">
        <v>947</v>
      </c>
      <c r="H25" s="16" t="s">
        <v>947</v>
      </c>
      <c r="I25" s="16">
        <v>244</v>
      </c>
      <c r="J25" s="16">
        <v>240</v>
      </c>
      <c r="K25" s="16">
        <v>22</v>
      </c>
      <c r="L25" s="16">
        <v>22</v>
      </c>
      <c r="M25" s="16">
        <v>244</v>
      </c>
      <c r="N25" s="16">
        <v>240</v>
      </c>
      <c r="O25" s="16">
        <v>148</v>
      </c>
      <c r="P25" s="16">
        <v>147</v>
      </c>
      <c r="Q25" s="16" t="s">
        <v>947</v>
      </c>
      <c r="R25" s="16" t="s">
        <v>947</v>
      </c>
    </row>
    <row r="26" spans="1:18" ht="12.75">
      <c r="A26" s="7" t="s">
        <v>920</v>
      </c>
      <c r="B26" s="12" t="s">
        <v>1003</v>
      </c>
      <c r="C26" s="15">
        <v>79</v>
      </c>
      <c r="D26" s="16">
        <v>77</v>
      </c>
      <c r="E26" s="16">
        <v>32</v>
      </c>
      <c r="F26" s="16">
        <v>32</v>
      </c>
      <c r="G26" s="16" t="s">
        <v>947</v>
      </c>
      <c r="H26" s="16" t="s">
        <v>947</v>
      </c>
      <c r="I26" s="16">
        <v>309</v>
      </c>
      <c r="J26" s="16">
        <v>301</v>
      </c>
      <c r="K26" s="16">
        <v>36</v>
      </c>
      <c r="L26" s="16">
        <v>36</v>
      </c>
      <c r="M26" s="16">
        <v>309</v>
      </c>
      <c r="N26" s="16">
        <v>301</v>
      </c>
      <c r="O26" s="16">
        <v>195</v>
      </c>
      <c r="P26" s="16">
        <v>192</v>
      </c>
      <c r="Q26" s="16" t="s">
        <v>947</v>
      </c>
      <c r="R26" s="16" t="s">
        <v>947</v>
      </c>
    </row>
    <row r="27" spans="1:18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  <c r="P27" s="1" t="s">
        <v>920</v>
      </c>
      <c r="Q27" s="1" t="s">
        <v>920</v>
      </c>
      <c r="R27" s="1" t="s">
        <v>920</v>
      </c>
    </row>
    <row r="28" spans="1:18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</row>
    <row r="29" spans="1:18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  <c r="L29" s="1" t="s">
        <v>920</v>
      </c>
      <c r="M29" s="1" t="s">
        <v>920</v>
      </c>
      <c r="N29" s="1" t="s">
        <v>920</v>
      </c>
      <c r="O29" s="1" t="s">
        <v>920</v>
      </c>
      <c r="P29" s="1" t="s">
        <v>920</v>
      </c>
      <c r="Q29" s="1" t="s">
        <v>920</v>
      </c>
      <c r="R29" s="1" t="s">
        <v>920</v>
      </c>
    </row>
    <row r="30" spans="1:18" ht="12.75">
      <c r="A30" s="7" t="s">
        <v>1005</v>
      </c>
      <c r="B30" s="12" t="s">
        <v>1000</v>
      </c>
      <c r="C30" s="15" t="s">
        <v>947</v>
      </c>
      <c r="D30" s="16" t="s">
        <v>947</v>
      </c>
      <c r="E30" s="16" t="s">
        <v>947</v>
      </c>
      <c r="F30" s="16" t="s">
        <v>947</v>
      </c>
      <c r="G30" s="16" t="s">
        <v>947</v>
      </c>
      <c r="H30" s="16" t="s">
        <v>947</v>
      </c>
      <c r="I30" s="16" t="s">
        <v>947</v>
      </c>
      <c r="J30" s="16" t="s">
        <v>947</v>
      </c>
      <c r="K30" s="16" t="s">
        <v>947</v>
      </c>
      <c r="L30" s="16" t="s">
        <v>947</v>
      </c>
      <c r="M30" s="16" t="s">
        <v>947</v>
      </c>
      <c r="N30" s="16" t="s">
        <v>947</v>
      </c>
      <c r="O30" s="16" t="s">
        <v>947</v>
      </c>
      <c r="P30" s="16" t="s">
        <v>947</v>
      </c>
      <c r="Q30" s="16" t="s">
        <v>947</v>
      </c>
      <c r="R30" s="16" t="s">
        <v>947</v>
      </c>
    </row>
    <row r="31" spans="1:18" ht="12.75">
      <c r="A31" s="7" t="s">
        <v>920</v>
      </c>
      <c r="B31" s="12" t="s">
        <v>1001</v>
      </c>
      <c r="C31" s="15" t="s">
        <v>947</v>
      </c>
      <c r="D31" s="16" t="s">
        <v>947</v>
      </c>
      <c r="E31" s="16" t="s">
        <v>947</v>
      </c>
      <c r="F31" s="16" t="s">
        <v>947</v>
      </c>
      <c r="G31" s="16" t="s">
        <v>947</v>
      </c>
      <c r="H31" s="16" t="s">
        <v>947</v>
      </c>
      <c r="I31" s="16" t="s">
        <v>947</v>
      </c>
      <c r="J31" s="16" t="s">
        <v>947</v>
      </c>
      <c r="K31" s="16" t="s">
        <v>947</v>
      </c>
      <c r="L31" s="16" t="s">
        <v>947</v>
      </c>
      <c r="M31" s="16" t="s">
        <v>947</v>
      </c>
      <c r="N31" s="16" t="s">
        <v>947</v>
      </c>
      <c r="O31" s="16" t="s">
        <v>947</v>
      </c>
      <c r="P31" s="16" t="s">
        <v>947</v>
      </c>
      <c r="Q31" s="16" t="s">
        <v>947</v>
      </c>
      <c r="R31" s="16" t="s">
        <v>947</v>
      </c>
    </row>
    <row r="32" spans="1:18" ht="12.75">
      <c r="A32" s="7" t="s">
        <v>920</v>
      </c>
      <c r="B32" s="12" t="s">
        <v>1002</v>
      </c>
      <c r="C32" s="15">
        <v>17</v>
      </c>
      <c r="D32" s="16">
        <v>17</v>
      </c>
      <c r="E32" s="16">
        <v>32</v>
      </c>
      <c r="F32" s="16">
        <v>31</v>
      </c>
      <c r="G32" s="16" t="s">
        <v>947</v>
      </c>
      <c r="H32" s="16" t="s">
        <v>947</v>
      </c>
      <c r="I32" s="16">
        <v>86</v>
      </c>
      <c r="J32" s="16">
        <v>85</v>
      </c>
      <c r="K32" s="16">
        <v>10</v>
      </c>
      <c r="L32" s="16">
        <v>10</v>
      </c>
      <c r="M32" s="16">
        <v>86</v>
      </c>
      <c r="N32" s="16">
        <v>85</v>
      </c>
      <c r="O32" s="16">
        <v>54</v>
      </c>
      <c r="P32" s="16">
        <v>53</v>
      </c>
      <c r="Q32" s="16">
        <v>1</v>
      </c>
      <c r="R32" s="16">
        <v>1</v>
      </c>
    </row>
    <row r="33" spans="1:18" ht="12.75">
      <c r="A33" s="7" t="s">
        <v>920</v>
      </c>
      <c r="B33" s="12" t="s">
        <v>1003</v>
      </c>
      <c r="C33" s="15">
        <v>17</v>
      </c>
      <c r="D33" s="16">
        <v>17</v>
      </c>
      <c r="E33" s="16">
        <v>32</v>
      </c>
      <c r="F33" s="16">
        <v>31</v>
      </c>
      <c r="G33" s="16" t="s">
        <v>947</v>
      </c>
      <c r="H33" s="16" t="s">
        <v>947</v>
      </c>
      <c r="I33" s="16">
        <v>86</v>
      </c>
      <c r="J33" s="16">
        <v>85</v>
      </c>
      <c r="K33" s="16">
        <v>10</v>
      </c>
      <c r="L33" s="16">
        <v>10</v>
      </c>
      <c r="M33" s="16">
        <v>86</v>
      </c>
      <c r="N33" s="16">
        <v>85</v>
      </c>
      <c r="O33" s="16">
        <v>54</v>
      </c>
      <c r="P33" s="16">
        <v>53</v>
      </c>
      <c r="Q33" s="16">
        <v>1</v>
      </c>
      <c r="R33" s="16">
        <v>1</v>
      </c>
    </row>
    <row r="34" spans="1:18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</row>
    <row r="35" spans="1:18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  <c r="N35" s="1" t="s">
        <v>920</v>
      </c>
      <c r="O35" s="1" t="s">
        <v>920</v>
      </c>
      <c r="P35" s="1" t="s">
        <v>920</v>
      </c>
      <c r="Q35" s="1" t="s">
        <v>920</v>
      </c>
      <c r="R35" s="1" t="s">
        <v>920</v>
      </c>
    </row>
    <row r="36" spans="1:18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  <c r="N36" s="1" t="s">
        <v>920</v>
      </c>
      <c r="O36" s="1" t="s">
        <v>920</v>
      </c>
      <c r="P36" s="1" t="s">
        <v>920</v>
      </c>
      <c r="Q36" s="1" t="s">
        <v>920</v>
      </c>
      <c r="R36" s="1" t="s">
        <v>920</v>
      </c>
    </row>
    <row r="37" spans="1:18" ht="12.75">
      <c r="A37" s="7" t="s">
        <v>1006</v>
      </c>
      <c r="B37" s="12" t="s">
        <v>1000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  <c r="M37" s="16" t="s">
        <v>947</v>
      </c>
      <c r="N37" s="16" t="s">
        <v>947</v>
      </c>
      <c r="O37" s="16" t="s">
        <v>947</v>
      </c>
      <c r="P37" s="16" t="s">
        <v>947</v>
      </c>
      <c r="Q37" s="16" t="s">
        <v>947</v>
      </c>
      <c r="R37" s="16" t="s">
        <v>947</v>
      </c>
    </row>
    <row r="38" spans="1:18" ht="12.75">
      <c r="A38" s="7" t="s">
        <v>920</v>
      </c>
      <c r="B38" s="12" t="s">
        <v>1001</v>
      </c>
      <c r="C38" s="15">
        <v>1</v>
      </c>
      <c r="D38" s="16">
        <v>1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>
        <v>7</v>
      </c>
      <c r="J38" s="16">
        <v>7</v>
      </c>
      <c r="K38" s="16" t="s">
        <v>947</v>
      </c>
      <c r="L38" s="16" t="s">
        <v>947</v>
      </c>
      <c r="M38" s="16">
        <v>7</v>
      </c>
      <c r="N38" s="16">
        <v>7</v>
      </c>
      <c r="O38" s="16" t="s">
        <v>947</v>
      </c>
      <c r="P38" s="16" t="s">
        <v>947</v>
      </c>
      <c r="Q38" s="16" t="s">
        <v>947</v>
      </c>
      <c r="R38" s="16" t="s">
        <v>947</v>
      </c>
    </row>
    <row r="39" spans="1:18" ht="12.75">
      <c r="A39" s="7" t="s">
        <v>920</v>
      </c>
      <c r="B39" s="12" t="s">
        <v>1002</v>
      </c>
      <c r="C39" s="15">
        <v>10</v>
      </c>
      <c r="D39" s="16">
        <v>10</v>
      </c>
      <c r="E39" s="16">
        <v>4</v>
      </c>
      <c r="F39" s="16">
        <v>4</v>
      </c>
      <c r="G39" s="16" t="s">
        <v>947</v>
      </c>
      <c r="H39" s="16" t="s">
        <v>947</v>
      </c>
      <c r="I39" s="16">
        <v>20</v>
      </c>
      <c r="J39" s="16">
        <v>19</v>
      </c>
      <c r="K39" s="16">
        <v>1</v>
      </c>
      <c r="L39" s="16">
        <v>1</v>
      </c>
      <c r="M39" s="16">
        <v>20</v>
      </c>
      <c r="N39" s="16">
        <v>19</v>
      </c>
      <c r="O39" s="16">
        <v>7</v>
      </c>
      <c r="P39" s="16">
        <v>7</v>
      </c>
      <c r="Q39" s="16">
        <v>1</v>
      </c>
      <c r="R39" s="16">
        <v>1</v>
      </c>
    </row>
    <row r="40" spans="1:18" ht="12.75">
      <c r="A40" s="7" t="s">
        <v>920</v>
      </c>
      <c r="B40" s="12" t="s">
        <v>1003</v>
      </c>
      <c r="C40" s="15">
        <v>11</v>
      </c>
      <c r="D40" s="16">
        <v>11</v>
      </c>
      <c r="E40" s="16">
        <v>4</v>
      </c>
      <c r="F40" s="16">
        <v>4</v>
      </c>
      <c r="G40" s="16" t="s">
        <v>947</v>
      </c>
      <c r="H40" s="16" t="s">
        <v>947</v>
      </c>
      <c r="I40" s="16">
        <v>27</v>
      </c>
      <c r="J40" s="16">
        <v>26</v>
      </c>
      <c r="K40" s="16">
        <v>1</v>
      </c>
      <c r="L40" s="16">
        <v>1</v>
      </c>
      <c r="M40" s="16">
        <v>27</v>
      </c>
      <c r="N40" s="16">
        <v>26</v>
      </c>
      <c r="O40" s="16">
        <v>7</v>
      </c>
      <c r="P40" s="16">
        <v>7</v>
      </c>
      <c r="Q40" s="16">
        <v>1</v>
      </c>
      <c r="R40" s="16">
        <v>1</v>
      </c>
    </row>
    <row r="41" spans="1:18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  <c r="O41" s="1" t="s">
        <v>920</v>
      </c>
      <c r="P41" s="1" t="s">
        <v>920</v>
      </c>
      <c r="Q41" s="1" t="s">
        <v>920</v>
      </c>
      <c r="R41" s="1" t="s">
        <v>920</v>
      </c>
    </row>
    <row r="42" spans="1:18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  <c r="P42" s="1" t="s">
        <v>920</v>
      </c>
      <c r="Q42" s="1" t="s">
        <v>920</v>
      </c>
      <c r="R42" s="1" t="s">
        <v>920</v>
      </c>
    </row>
    <row r="43" spans="1:18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  <c r="O43" s="1" t="s">
        <v>920</v>
      </c>
      <c r="P43" s="1" t="s">
        <v>920</v>
      </c>
      <c r="Q43" s="1" t="s">
        <v>920</v>
      </c>
      <c r="R43" s="1" t="s">
        <v>920</v>
      </c>
    </row>
    <row r="44" spans="1:18" ht="12.75">
      <c r="A44" s="7" t="s">
        <v>1007</v>
      </c>
      <c r="B44" s="12" t="s">
        <v>1000</v>
      </c>
      <c r="C44" s="15" t="s">
        <v>947</v>
      </c>
      <c r="D44" s="16" t="s">
        <v>947</v>
      </c>
      <c r="E44" s="16" t="s">
        <v>947</v>
      </c>
      <c r="F44" s="16" t="s">
        <v>947</v>
      </c>
      <c r="G44" s="16" t="s">
        <v>947</v>
      </c>
      <c r="H44" s="16" t="s">
        <v>947</v>
      </c>
      <c r="I44" s="16" t="s">
        <v>947</v>
      </c>
      <c r="J44" s="16" t="s">
        <v>947</v>
      </c>
      <c r="K44" s="16" t="s">
        <v>947</v>
      </c>
      <c r="L44" s="16" t="s">
        <v>947</v>
      </c>
      <c r="M44" s="16" t="s">
        <v>947</v>
      </c>
      <c r="N44" s="16" t="s">
        <v>947</v>
      </c>
      <c r="O44" s="16" t="s">
        <v>947</v>
      </c>
      <c r="P44" s="16" t="s">
        <v>947</v>
      </c>
      <c r="Q44" s="16" t="s">
        <v>947</v>
      </c>
      <c r="R44" s="16" t="s">
        <v>947</v>
      </c>
    </row>
    <row r="45" spans="1:18" ht="12.75">
      <c r="A45" s="7" t="s">
        <v>920</v>
      </c>
      <c r="B45" s="12" t="s">
        <v>1001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  <c r="M45" s="16" t="s">
        <v>947</v>
      </c>
      <c r="N45" s="16" t="s">
        <v>947</v>
      </c>
      <c r="O45" s="16" t="s">
        <v>947</v>
      </c>
      <c r="P45" s="16" t="s">
        <v>947</v>
      </c>
      <c r="Q45" s="16" t="s">
        <v>947</v>
      </c>
      <c r="R45" s="16" t="s">
        <v>947</v>
      </c>
    </row>
    <row r="46" spans="1:18" ht="12.75">
      <c r="A46" s="7" t="s">
        <v>920</v>
      </c>
      <c r="B46" s="12" t="s">
        <v>1002</v>
      </c>
      <c r="C46" s="15">
        <v>20</v>
      </c>
      <c r="D46" s="16">
        <v>20</v>
      </c>
      <c r="E46" s="16">
        <v>16</v>
      </c>
      <c r="F46" s="16">
        <v>16</v>
      </c>
      <c r="G46" s="16" t="s">
        <v>947</v>
      </c>
      <c r="H46" s="16" t="s">
        <v>947</v>
      </c>
      <c r="I46" s="16">
        <v>94</v>
      </c>
      <c r="J46" s="16">
        <v>94</v>
      </c>
      <c r="K46" s="16">
        <v>4</v>
      </c>
      <c r="L46" s="16">
        <v>4</v>
      </c>
      <c r="M46" s="16">
        <v>94</v>
      </c>
      <c r="N46" s="16">
        <v>94</v>
      </c>
      <c r="O46" s="16">
        <v>66</v>
      </c>
      <c r="P46" s="16">
        <v>66</v>
      </c>
      <c r="Q46" s="16" t="s">
        <v>947</v>
      </c>
      <c r="R46" s="16" t="s">
        <v>947</v>
      </c>
    </row>
    <row r="47" spans="1:18" ht="12.75">
      <c r="A47" s="7" t="s">
        <v>920</v>
      </c>
      <c r="B47" s="12" t="s">
        <v>1003</v>
      </c>
      <c r="C47" s="15">
        <v>20</v>
      </c>
      <c r="D47" s="16">
        <v>20</v>
      </c>
      <c r="E47" s="16">
        <v>16</v>
      </c>
      <c r="F47" s="16">
        <v>16</v>
      </c>
      <c r="G47" s="16" t="s">
        <v>947</v>
      </c>
      <c r="H47" s="16" t="s">
        <v>947</v>
      </c>
      <c r="I47" s="16">
        <v>94</v>
      </c>
      <c r="J47" s="16">
        <v>94</v>
      </c>
      <c r="K47" s="16">
        <v>4</v>
      </c>
      <c r="L47" s="16">
        <v>4</v>
      </c>
      <c r="M47" s="16">
        <v>94</v>
      </c>
      <c r="N47" s="16">
        <v>94</v>
      </c>
      <c r="O47" s="16">
        <v>66</v>
      </c>
      <c r="P47" s="16">
        <v>66</v>
      </c>
      <c r="Q47" s="16" t="s">
        <v>947</v>
      </c>
      <c r="R47" s="16" t="s">
        <v>947</v>
      </c>
    </row>
    <row r="48" spans="1:18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  <c r="M48" s="1" t="s">
        <v>920</v>
      </c>
      <c r="N48" s="1" t="s">
        <v>920</v>
      </c>
      <c r="O48" s="1" t="s">
        <v>920</v>
      </c>
      <c r="P48" s="1" t="s">
        <v>920</v>
      </c>
      <c r="Q48" s="1" t="s">
        <v>920</v>
      </c>
      <c r="R48" s="1" t="s">
        <v>920</v>
      </c>
    </row>
    <row r="49" spans="1:18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  <c r="O49" s="1" t="s">
        <v>920</v>
      </c>
      <c r="P49" s="1" t="s">
        <v>920</v>
      </c>
      <c r="Q49" s="1" t="s">
        <v>920</v>
      </c>
      <c r="R49" s="1" t="s">
        <v>920</v>
      </c>
    </row>
    <row r="50" spans="1:18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  <c r="O50" s="1" t="s">
        <v>920</v>
      </c>
      <c r="P50" s="1" t="s">
        <v>920</v>
      </c>
      <c r="Q50" s="1" t="s">
        <v>920</v>
      </c>
      <c r="R50" s="1" t="s">
        <v>920</v>
      </c>
    </row>
    <row r="51" spans="1:18" ht="12.75">
      <c r="A51" s="7" t="s">
        <v>1008</v>
      </c>
      <c r="B51" s="12" t="s">
        <v>1000</v>
      </c>
      <c r="C51" s="15">
        <v>11</v>
      </c>
      <c r="D51" s="16">
        <v>11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>
        <v>10</v>
      </c>
      <c r="J51" s="16">
        <v>10</v>
      </c>
      <c r="K51" s="16" t="s">
        <v>947</v>
      </c>
      <c r="L51" s="16" t="s">
        <v>947</v>
      </c>
      <c r="M51" s="16">
        <v>10</v>
      </c>
      <c r="N51" s="16">
        <v>10</v>
      </c>
      <c r="O51" s="16">
        <v>10</v>
      </c>
      <c r="P51" s="16">
        <v>10</v>
      </c>
      <c r="Q51" s="16" t="s">
        <v>947</v>
      </c>
      <c r="R51" s="16" t="s">
        <v>947</v>
      </c>
    </row>
    <row r="52" spans="1:18" ht="12.75">
      <c r="A52" s="7" t="s">
        <v>920</v>
      </c>
      <c r="B52" s="12" t="s">
        <v>1001</v>
      </c>
      <c r="C52" s="15">
        <v>2</v>
      </c>
      <c r="D52" s="16">
        <v>1</v>
      </c>
      <c r="E52" s="16">
        <v>1</v>
      </c>
      <c r="F52" s="16">
        <v>1</v>
      </c>
      <c r="G52" s="16" t="s">
        <v>947</v>
      </c>
      <c r="H52" s="16" t="s">
        <v>947</v>
      </c>
      <c r="I52" s="16">
        <v>10</v>
      </c>
      <c r="J52" s="16">
        <v>10</v>
      </c>
      <c r="K52" s="16" t="s">
        <v>947</v>
      </c>
      <c r="L52" s="16" t="s">
        <v>947</v>
      </c>
      <c r="M52" s="16">
        <v>10</v>
      </c>
      <c r="N52" s="16">
        <v>10</v>
      </c>
      <c r="O52" s="16">
        <v>3</v>
      </c>
      <c r="P52" s="16">
        <v>3</v>
      </c>
      <c r="Q52" s="16">
        <v>1</v>
      </c>
      <c r="R52" s="16">
        <v>1</v>
      </c>
    </row>
    <row r="53" spans="1:18" ht="12.75">
      <c r="A53" s="7" t="s">
        <v>920</v>
      </c>
      <c r="B53" s="12" t="s">
        <v>1002</v>
      </c>
      <c r="C53" s="15">
        <v>47</v>
      </c>
      <c r="D53" s="16">
        <v>45</v>
      </c>
      <c r="E53" s="16">
        <v>22</v>
      </c>
      <c r="F53" s="16">
        <v>20</v>
      </c>
      <c r="G53" s="16" t="s">
        <v>947</v>
      </c>
      <c r="H53" s="16" t="s">
        <v>947</v>
      </c>
      <c r="I53" s="16">
        <v>146</v>
      </c>
      <c r="J53" s="16">
        <v>142</v>
      </c>
      <c r="K53" s="16">
        <v>7</v>
      </c>
      <c r="L53" s="16">
        <v>7</v>
      </c>
      <c r="M53" s="16">
        <v>146</v>
      </c>
      <c r="N53" s="16">
        <v>142</v>
      </c>
      <c r="O53" s="16">
        <v>94</v>
      </c>
      <c r="P53" s="16">
        <v>91</v>
      </c>
      <c r="Q53" s="16" t="s">
        <v>947</v>
      </c>
      <c r="R53" s="16" t="s">
        <v>947</v>
      </c>
    </row>
    <row r="54" spans="1:18" ht="12.75">
      <c r="A54" s="7" t="s">
        <v>920</v>
      </c>
      <c r="B54" s="12" t="s">
        <v>1003</v>
      </c>
      <c r="C54" s="15">
        <v>60</v>
      </c>
      <c r="D54" s="16">
        <v>57</v>
      </c>
      <c r="E54" s="16">
        <v>23</v>
      </c>
      <c r="F54" s="16">
        <v>21</v>
      </c>
      <c r="G54" s="16" t="s">
        <v>947</v>
      </c>
      <c r="H54" s="16" t="s">
        <v>947</v>
      </c>
      <c r="I54" s="16">
        <v>166</v>
      </c>
      <c r="J54" s="16">
        <v>162</v>
      </c>
      <c r="K54" s="16">
        <v>7</v>
      </c>
      <c r="L54" s="16">
        <v>7</v>
      </c>
      <c r="M54" s="16">
        <v>166</v>
      </c>
      <c r="N54" s="16">
        <v>162</v>
      </c>
      <c r="O54" s="16">
        <v>107</v>
      </c>
      <c r="P54" s="16">
        <v>104</v>
      </c>
      <c r="Q54" s="16">
        <v>1</v>
      </c>
      <c r="R54" s="16">
        <v>1</v>
      </c>
    </row>
    <row r="55" spans="1:18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  <c r="O55" s="1" t="s">
        <v>920</v>
      </c>
      <c r="P55" s="1" t="s">
        <v>920</v>
      </c>
      <c r="Q55" s="1" t="s">
        <v>920</v>
      </c>
      <c r="R55" s="1" t="s">
        <v>920</v>
      </c>
    </row>
    <row r="56" spans="1:18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  <c r="O56" s="1" t="s">
        <v>920</v>
      </c>
      <c r="P56" s="1" t="s">
        <v>920</v>
      </c>
      <c r="Q56" s="1" t="s">
        <v>920</v>
      </c>
      <c r="R56" s="1" t="s">
        <v>920</v>
      </c>
    </row>
    <row r="57" spans="1:18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  <c r="N57" s="1" t="s">
        <v>920</v>
      </c>
      <c r="O57" s="1" t="s">
        <v>920</v>
      </c>
      <c r="P57" s="1" t="s">
        <v>920</v>
      </c>
      <c r="Q57" s="1" t="s">
        <v>920</v>
      </c>
      <c r="R57" s="1" t="s">
        <v>920</v>
      </c>
    </row>
    <row r="58" spans="1:18" ht="12.75">
      <c r="A58" s="7" t="s">
        <v>1009</v>
      </c>
      <c r="B58" s="12" t="s">
        <v>1000</v>
      </c>
      <c r="C58" s="15" t="s">
        <v>947</v>
      </c>
      <c r="D58" s="16" t="s">
        <v>947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 t="s">
        <v>947</v>
      </c>
      <c r="J58" s="16" t="s">
        <v>947</v>
      </c>
      <c r="K58" s="16" t="s">
        <v>947</v>
      </c>
      <c r="L58" s="16" t="s">
        <v>947</v>
      </c>
      <c r="M58" s="16" t="s">
        <v>947</v>
      </c>
      <c r="N58" s="16" t="s">
        <v>947</v>
      </c>
      <c r="O58" s="16" t="s">
        <v>947</v>
      </c>
      <c r="P58" s="16" t="s">
        <v>947</v>
      </c>
      <c r="Q58" s="16" t="s">
        <v>947</v>
      </c>
      <c r="R58" s="16" t="s">
        <v>947</v>
      </c>
    </row>
    <row r="59" spans="1:18" ht="12.75">
      <c r="A59" s="7" t="s">
        <v>920</v>
      </c>
      <c r="B59" s="12" t="s">
        <v>1001</v>
      </c>
      <c r="C59" s="15" t="s">
        <v>947</v>
      </c>
      <c r="D59" s="16" t="s">
        <v>947</v>
      </c>
      <c r="E59" s="16" t="s">
        <v>947</v>
      </c>
      <c r="F59" s="16" t="s">
        <v>947</v>
      </c>
      <c r="G59" s="16" t="s">
        <v>947</v>
      </c>
      <c r="H59" s="16" t="s">
        <v>947</v>
      </c>
      <c r="I59" s="16">
        <v>7</v>
      </c>
      <c r="J59" s="16">
        <v>1</v>
      </c>
      <c r="K59" s="16">
        <v>2</v>
      </c>
      <c r="L59" s="16" t="s">
        <v>947</v>
      </c>
      <c r="M59" s="16">
        <v>7</v>
      </c>
      <c r="N59" s="16">
        <v>1</v>
      </c>
      <c r="O59" s="16">
        <v>2</v>
      </c>
      <c r="P59" s="16" t="s">
        <v>947</v>
      </c>
      <c r="Q59" s="16">
        <v>1</v>
      </c>
      <c r="R59" s="16" t="s">
        <v>947</v>
      </c>
    </row>
    <row r="60" spans="1:18" ht="12.75">
      <c r="A60" s="7" t="s">
        <v>920</v>
      </c>
      <c r="B60" s="12" t="s">
        <v>1002</v>
      </c>
      <c r="C60" s="15">
        <v>3</v>
      </c>
      <c r="D60" s="16" t="s">
        <v>947</v>
      </c>
      <c r="E60" s="16">
        <v>3</v>
      </c>
      <c r="F60" s="16" t="s">
        <v>947</v>
      </c>
      <c r="G60" s="16" t="s">
        <v>947</v>
      </c>
      <c r="H60" s="16" t="s">
        <v>947</v>
      </c>
      <c r="I60" s="16">
        <v>32</v>
      </c>
      <c r="J60" s="16">
        <v>7</v>
      </c>
      <c r="K60" s="16">
        <v>5</v>
      </c>
      <c r="L60" s="16">
        <v>1</v>
      </c>
      <c r="M60" s="16">
        <v>32</v>
      </c>
      <c r="N60" s="16">
        <v>7</v>
      </c>
      <c r="O60" s="16">
        <v>13</v>
      </c>
      <c r="P60" s="16">
        <v>5</v>
      </c>
      <c r="Q60" s="16">
        <v>2</v>
      </c>
      <c r="R60" s="16" t="s">
        <v>947</v>
      </c>
    </row>
    <row r="61" spans="1:18" ht="12.75">
      <c r="A61" s="7" t="s">
        <v>920</v>
      </c>
      <c r="B61" s="12" t="s">
        <v>1003</v>
      </c>
      <c r="C61" s="15">
        <v>3</v>
      </c>
      <c r="D61" s="16" t="s">
        <v>947</v>
      </c>
      <c r="E61" s="16">
        <v>3</v>
      </c>
      <c r="F61" s="16" t="s">
        <v>947</v>
      </c>
      <c r="G61" s="16" t="s">
        <v>947</v>
      </c>
      <c r="H61" s="16" t="s">
        <v>947</v>
      </c>
      <c r="I61" s="16">
        <v>39</v>
      </c>
      <c r="J61" s="16">
        <v>8</v>
      </c>
      <c r="K61" s="16">
        <v>7</v>
      </c>
      <c r="L61" s="16">
        <v>1</v>
      </c>
      <c r="M61" s="16">
        <v>39</v>
      </c>
      <c r="N61" s="16">
        <v>8</v>
      </c>
      <c r="O61" s="16">
        <v>15</v>
      </c>
      <c r="P61" s="16">
        <v>5</v>
      </c>
      <c r="Q61" s="16">
        <v>3</v>
      </c>
      <c r="R61" s="16" t="s">
        <v>947</v>
      </c>
    </row>
    <row r="62" spans="1:18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  <c r="P62" s="1" t="s">
        <v>920</v>
      </c>
      <c r="Q62" s="1" t="s">
        <v>920</v>
      </c>
      <c r="R62" s="1" t="s">
        <v>920</v>
      </c>
    </row>
    <row r="63" spans="1:18" ht="12.75">
      <c r="A63" s="1" t="s">
        <v>920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  <c r="P63" s="1" t="s">
        <v>920</v>
      </c>
      <c r="Q63" s="1" t="s">
        <v>920</v>
      </c>
      <c r="R63" s="1" t="s">
        <v>920</v>
      </c>
    </row>
    <row r="64" spans="1:18" ht="12.75">
      <c r="A64" s="1" t="s">
        <v>920</v>
      </c>
      <c r="B64" s="1" t="s">
        <v>920</v>
      </c>
      <c r="C64" s="1" t="s">
        <v>920</v>
      </c>
      <c r="D64" s="1" t="s">
        <v>920</v>
      </c>
      <c r="E64" s="1" t="s">
        <v>920</v>
      </c>
      <c r="F64" s="1" t="s">
        <v>920</v>
      </c>
      <c r="G64" s="1" t="s">
        <v>920</v>
      </c>
      <c r="H64" s="1" t="s">
        <v>920</v>
      </c>
      <c r="I64" s="1" t="s">
        <v>920</v>
      </c>
      <c r="J64" s="1" t="s">
        <v>920</v>
      </c>
      <c r="K64" s="1" t="s">
        <v>920</v>
      </c>
      <c r="L64" s="1" t="s">
        <v>920</v>
      </c>
      <c r="M64" s="1" t="s">
        <v>920</v>
      </c>
      <c r="N64" s="1" t="s">
        <v>920</v>
      </c>
      <c r="O64" s="1" t="s">
        <v>920</v>
      </c>
      <c r="P64" s="1" t="s">
        <v>920</v>
      </c>
      <c r="Q64" s="1" t="s">
        <v>920</v>
      </c>
      <c r="R64" s="1" t="s">
        <v>920</v>
      </c>
    </row>
    <row r="65" spans="1:18" ht="12.75">
      <c r="A65" s="7" t="s">
        <v>1010</v>
      </c>
      <c r="B65" s="12" t="s">
        <v>1000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  <c r="N65" s="16" t="s">
        <v>947</v>
      </c>
      <c r="O65" s="16" t="s">
        <v>947</v>
      </c>
      <c r="P65" s="16" t="s">
        <v>947</v>
      </c>
      <c r="Q65" s="16" t="s">
        <v>947</v>
      </c>
      <c r="R65" s="16" t="s">
        <v>947</v>
      </c>
    </row>
    <row r="66" spans="1:18" ht="12.75">
      <c r="A66" s="7" t="s">
        <v>920</v>
      </c>
      <c r="B66" s="12" t="s">
        <v>1001</v>
      </c>
      <c r="C66" s="15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  <c r="L66" s="16" t="s">
        <v>947</v>
      </c>
      <c r="M66" s="16" t="s">
        <v>947</v>
      </c>
      <c r="N66" s="16" t="s">
        <v>947</v>
      </c>
      <c r="O66" s="16" t="s">
        <v>947</v>
      </c>
      <c r="P66" s="16" t="s">
        <v>947</v>
      </c>
      <c r="Q66" s="16" t="s">
        <v>947</v>
      </c>
      <c r="R66" s="16" t="s">
        <v>947</v>
      </c>
    </row>
    <row r="67" spans="1:18" ht="12.75">
      <c r="A67" s="7" t="s">
        <v>920</v>
      </c>
      <c r="B67" s="12" t="s">
        <v>1002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  <c r="L67" s="16" t="s">
        <v>947</v>
      </c>
      <c r="M67" s="16" t="s">
        <v>947</v>
      </c>
      <c r="N67" s="16" t="s">
        <v>947</v>
      </c>
      <c r="O67" s="16" t="s">
        <v>947</v>
      </c>
      <c r="P67" s="16" t="s">
        <v>947</v>
      </c>
      <c r="Q67" s="16" t="s">
        <v>947</v>
      </c>
      <c r="R67" s="16" t="s">
        <v>947</v>
      </c>
    </row>
    <row r="68" spans="1:18" ht="12.75">
      <c r="A68" s="7" t="s">
        <v>920</v>
      </c>
      <c r="B68" s="12" t="s">
        <v>1003</v>
      </c>
      <c r="C68" s="15" t="s">
        <v>947</v>
      </c>
      <c r="D68" s="16" t="s">
        <v>947</v>
      </c>
      <c r="E68" s="16" t="s">
        <v>947</v>
      </c>
      <c r="F68" s="16" t="s">
        <v>947</v>
      </c>
      <c r="G68" s="16" t="s">
        <v>947</v>
      </c>
      <c r="H68" s="16" t="s">
        <v>947</v>
      </c>
      <c r="I68" s="16" t="s">
        <v>947</v>
      </c>
      <c r="J68" s="16" t="s">
        <v>947</v>
      </c>
      <c r="K68" s="16" t="s">
        <v>947</v>
      </c>
      <c r="L68" s="16" t="s">
        <v>947</v>
      </c>
      <c r="M68" s="16" t="s">
        <v>947</v>
      </c>
      <c r="N68" s="16" t="s">
        <v>947</v>
      </c>
      <c r="O68" s="16" t="s">
        <v>947</v>
      </c>
      <c r="P68" s="16" t="s">
        <v>947</v>
      </c>
      <c r="Q68" s="16" t="s">
        <v>947</v>
      </c>
      <c r="R68" s="16" t="s">
        <v>947</v>
      </c>
    </row>
    <row r="69" spans="1:18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  <c r="P69" s="1" t="s">
        <v>920</v>
      </c>
      <c r="Q69" s="1" t="s">
        <v>920</v>
      </c>
      <c r="R69" s="1" t="s">
        <v>920</v>
      </c>
    </row>
    <row r="70" spans="1:18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</row>
    <row r="71" spans="1:18" ht="12.75">
      <c r="A71" s="1" t="s">
        <v>920</v>
      </c>
      <c r="B71" s="1" t="s">
        <v>920</v>
      </c>
      <c r="C71" s="1" t="s">
        <v>920</v>
      </c>
      <c r="D71" s="1" t="s">
        <v>920</v>
      </c>
      <c r="E71" s="1" t="s">
        <v>920</v>
      </c>
      <c r="F71" s="1" t="s">
        <v>920</v>
      </c>
      <c r="G71" s="1" t="s">
        <v>920</v>
      </c>
      <c r="H71" s="1" t="s">
        <v>920</v>
      </c>
      <c r="I71" s="1" t="s">
        <v>920</v>
      </c>
      <c r="J71" s="1" t="s">
        <v>920</v>
      </c>
      <c r="K71" s="1" t="s">
        <v>920</v>
      </c>
      <c r="L71" s="1" t="s">
        <v>920</v>
      </c>
      <c r="M71" s="1" t="s">
        <v>920</v>
      </c>
      <c r="N71" s="1" t="s">
        <v>920</v>
      </c>
      <c r="O71" s="1" t="s">
        <v>920</v>
      </c>
      <c r="P71" s="1" t="s">
        <v>920</v>
      </c>
      <c r="Q71" s="1" t="s">
        <v>920</v>
      </c>
      <c r="R71" s="1" t="s">
        <v>920</v>
      </c>
    </row>
    <row r="72" spans="1:18" ht="12.75">
      <c r="A72" s="7" t="s">
        <v>1011</v>
      </c>
      <c r="B72" s="12" t="s">
        <v>1000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  <c r="M72" s="16" t="s">
        <v>947</v>
      </c>
      <c r="N72" s="16" t="s">
        <v>947</v>
      </c>
      <c r="O72" s="16" t="s">
        <v>947</v>
      </c>
      <c r="P72" s="16" t="s">
        <v>947</v>
      </c>
      <c r="Q72" s="16" t="s">
        <v>947</v>
      </c>
      <c r="R72" s="16" t="s">
        <v>947</v>
      </c>
    </row>
    <row r="73" spans="1:18" ht="12.75">
      <c r="A73" s="7" t="s">
        <v>920</v>
      </c>
      <c r="B73" s="12" t="s">
        <v>1001</v>
      </c>
      <c r="C73" s="15">
        <v>3</v>
      </c>
      <c r="D73" s="16">
        <v>3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>
        <v>5</v>
      </c>
      <c r="J73" s="16">
        <v>3</v>
      </c>
      <c r="K73" s="16">
        <v>1</v>
      </c>
      <c r="L73" s="16" t="s">
        <v>947</v>
      </c>
      <c r="M73" s="16">
        <v>5</v>
      </c>
      <c r="N73" s="16">
        <v>3</v>
      </c>
      <c r="O73" s="16" t="s">
        <v>947</v>
      </c>
      <c r="P73" s="16" t="s">
        <v>947</v>
      </c>
      <c r="Q73" s="16" t="s">
        <v>947</v>
      </c>
      <c r="R73" s="16" t="s">
        <v>947</v>
      </c>
    </row>
    <row r="74" spans="1:18" ht="12.75">
      <c r="A74" s="7" t="s">
        <v>920</v>
      </c>
      <c r="B74" s="12" t="s">
        <v>1002</v>
      </c>
      <c r="C74" s="15">
        <v>3</v>
      </c>
      <c r="D74" s="16">
        <v>2</v>
      </c>
      <c r="E74" s="16">
        <v>3</v>
      </c>
      <c r="F74" s="16">
        <v>1</v>
      </c>
      <c r="G74" s="16" t="s">
        <v>947</v>
      </c>
      <c r="H74" s="16" t="s">
        <v>947</v>
      </c>
      <c r="I74" s="16">
        <v>15</v>
      </c>
      <c r="J74" s="16">
        <v>13</v>
      </c>
      <c r="K74" s="16">
        <v>7</v>
      </c>
      <c r="L74" s="16">
        <v>6</v>
      </c>
      <c r="M74" s="16">
        <v>15</v>
      </c>
      <c r="N74" s="16">
        <v>13</v>
      </c>
      <c r="O74" s="16">
        <v>6</v>
      </c>
      <c r="P74" s="16">
        <v>6</v>
      </c>
      <c r="Q74" s="16" t="s">
        <v>947</v>
      </c>
      <c r="R74" s="16" t="s">
        <v>947</v>
      </c>
    </row>
    <row r="75" spans="1:18" ht="12.75">
      <c r="A75" s="7" t="s">
        <v>920</v>
      </c>
      <c r="B75" s="12" t="s">
        <v>1003</v>
      </c>
      <c r="C75" s="15">
        <v>6</v>
      </c>
      <c r="D75" s="16">
        <v>5</v>
      </c>
      <c r="E75" s="16">
        <v>3</v>
      </c>
      <c r="F75" s="16">
        <v>1</v>
      </c>
      <c r="G75" s="16" t="s">
        <v>947</v>
      </c>
      <c r="H75" s="16" t="s">
        <v>947</v>
      </c>
      <c r="I75" s="16">
        <v>20</v>
      </c>
      <c r="J75" s="16">
        <v>16</v>
      </c>
      <c r="K75" s="16">
        <v>8</v>
      </c>
      <c r="L75" s="16">
        <v>6</v>
      </c>
      <c r="M75" s="16">
        <v>20</v>
      </c>
      <c r="N75" s="16">
        <v>16</v>
      </c>
      <c r="O75" s="16">
        <v>6</v>
      </c>
      <c r="P75" s="16">
        <v>6</v>
      </c>
      <c r="Q75" s="16" t="s">
        <v>947</v>
      </c>
      <c r="R75" s="16" t="s">
        <v>947</v>
      </c>
    </row>
    <row r="76" spans="1:18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  <c r="O76" s="1" t="s">
        <v>920</v>
      </c>
      <c r="P76" s="1" t="s">
        <v>920</v>
      </c>
      <c r="Q76" s="1" t="s">
        <v>920</v>
      </c>
      <c r="R76" s="1" t="s">
        <v>920</v>
      </c>
    </row>
    <row r="77" spans="1:18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  <c r="N77" s="1" t="s">
        <v>920</v>
      </c>
      <c r="O77" s="1" t="s">
        <v>920</v>
      </c>
      <c r="P77" s="1" t="s">
        <v>920</v>
      </c>
      <c r="Q77" s="1" t="s">
        <v>920</v>
      </c>
      <c r="R77" s="1" t="s">
        <v>920</v>
      </c>
    </row>
    <row r="78" spans="1:18" ht="12.75">
      <c r="A78" s="1" t="s">
        <v>920</v>
      </c>
      <c r="B78" s="1" t="s">
        <v>920</v>
      </c>
      <c r="C78" s="1" t="s">
        <v>920</v>
      </c>
      <c r="D78" s="1" t="s">
        <v>920</v>
      </c>
      <c r="E78" s="1" t="s">
        <v>920</v>
      </c>
      <c r="F78" s="1" t="s">
        <v>920</v>
      </c>
      <c r="G78" s="1" t="s">
        <v>920</v>
      </c>
      <c r="H78" s="1" t="s">
        <v>920</v>
      </c>
      <c r="I78" s="1" t="s">
        <v>920</v>
      </c>
      <c r="J78" s="1" t="s">
        <v>920</v>
      </c>
      <c r="K78" s="1" t="s">
        <v>920</v>
      </c>
      <c r="L78" s="1" t="s">
        <v>920</v>
      </c>
      <c r="M78" s="1" t="s">
        <v>920</v>
      </c>
      <c r="N78" s="1" t="s">
        <v>920</v>
      </c>
      <c r="O78" s="1" t="s">
        <v>920</v>
      </c>
      <c r="P78" s="1" t="s">
        <v>920</v>
      </c>
      <c r="Q78" s="1" t="s">
        <v>920</v>
      </c>
      <c r="R78" s="1" t="s">
        <v>920</v>
      </c>
    </row>
    <row r="79" spans="1:18" ht="12.75">
      <c r="A79" s="7" t="s">
        <v>1012</v>
      </c>
      <c r="B79" s="12" t="s">
        <v>1000</v>
      </c>
      <c r="C79" s="15">
        <v>8</v>
      </c>
      <c r="D79" s="16">
        <v>6</v>
      </c>
      <c r="E79" s="16">
        <v>1</v>
      </c>
      <c r="F79" s="16" t="s">
        <v>947</v>
      </c>
      <c r="G79" s="16" t="s">
        <v>947</v>
      </c>
      <c r="H79" s="16" t="s">
        <v>947</v>
      </c>
      <c r="I79" s="16">
        <v>8</v>
      </c>
      <c r="J79" s="16">
        <v>8</v>
      </c>
      <c r="K79" s="16">
        <v>2</v>
      </c>
      <c r="L79" s="16">
        <v>2</v>
      </c>
      <c r="M79" s="16">
        <v>8</v>
      </c>
      <c r="N79" s="16">
        <v>8</v>
      </c>
      <c r="O79" s="16">
        <v>6</v>
      </c>
      <c r="P79" s="16">
        <v>6</v>
      </c>
      <c r="Q79" s="16" t="s">
        <v>947</v>
      </c>
      <c r="R79" s="16" t="s">
        <v>947</v>
      </c>
    </row>
    <row r="80" spans="1:18" ht="12.75">
      <c r="A80" s="7" t="s">
        <v>920</v>
      </c>
      <c r="B80" s="12" t="s">
        <v>1001</v>
      </c>
      <c r="C80" s="15">
        <v>4</v>
      </c>
      <c r="D80" s="16">
        <v>4</v>
      </c>
      <c r="E80" s="16" t="s">
        <v>947</v>
      </c>
      <c r="F80" s="16" t="s">
        <v>947</v>
      </c>
      <c r="G80" s="16" t="s">
        <v>947</v>
      </c>
      <c r="H80" s="16" t="s">
        <v>947</v>
      </c>
      <c r="I80" s="16">
        <v>10</v>
      </c>
      <c r="J80" s="16">
        <v>6</v>
      </c>
      <c r="K80" s="16">
        <v>2</v>
      </c>
      <c r="L80" s="16">
        <v>1</v>
      </c>
      <c r="M80" s="16">
        <v>10</v>
      </c>
      <c r="N80" s="16">
        <v>6</v>
      </c>
      <c r="O80" s="16" t="s">
        <v>947</v>
      </c>
      <c r="P80" s="16" t="s">
        <v>947</v>
      </c>
      <c r="Q80" s="16">
        <v>1</v>
      </c>
      <c r="R80" s="16" t="s">
        <v>947</v>
      </c>
    </row>
    <row r="81" spans="1:18" ht="12.75">
      <c r="A81" s="7" t="s">
        <v>920</v>
      </c>
      <c r="B81" s="12" t="s">
        <v>1002</v>
      </c>
      <c r="C81" s="15">
        <v>106</v>
      </c>
      <c r="D81" s="16">
        <v>97</v>
      </c>
      <c r="E81" s="16">
        <v>33</v>
      </c>
      <c r="F81" s="16">
        <v>32</v>
      </c>
      <c r="G81" s="16" t="s">
        <v>947</v>
      </c>
      <c r="H81" s="16" t="s">
        <v>947</v>
      </c>
      <c r="I81" s="16">
        <v>249</v>
      </c>
      <c r="J81" s="16">
        <v>223</v>
      </c>
      <c r="K81" s="16">
        <v>32</v>
      </c>
      <c r="L81" s="16">
        <v>31</v>
      </c>
      <c r="M81" s="16">
        <v>249</v>
      </c>
      <c r="N81" s="16">
        <v>223</v>
      </c>
      <c r="O81" s="16">
        <v>187</v>
      </c>
      <c r="P81" s="16">
        <v>168</v>
      </c>
      <c r="Q81" s="16">
        <v>1</v>
      </c>
      <c r="R81" s="16">
        <v>1</v>
      </c>
    </row>
    <row r="82" spans="1:18" ht="12.75">
      <c r="A82" s="7" t="s">
        <v>920</v>
      </c>
      <c r="B82" s="12" t="s">
        <v>1003</v>
      </c>
      <c r="C82" s="15">
        <v>118</v>
      </c>
      <c r="D82" s="16">
        <v>107</v>
      </c>
      <c r="E82" s="16">
        <v>34</v>
      </c>
      <c r="F82" s="16">
        <v>32</v>
      </c>
      <c r="G82" s="16" t="s">
        <v>947</v>
      </c>
      <c r="H82" s="16" t="s">
        <v>947</v>
      </c>
      <c r="I82" s="16">
        <v>267</v>
      </c>
      <c r="J82" s="16">
        <v>237</v>
      </c>
      <c r="K82" s="16">
        <v>36</v>
      </c>
      <c r="L82" s="16">
        <v>34</v>
      </c>
      <c r="M82" s="16">
        <v>267</v>
      </c>
      <c r="N82" s="16">
        <v>237</v>
      </c>
      <c r="O82" s="16">
        <v>193</v>
      </c>
      <c r="P82" s="16">
        <v>174</v>
      </c>
      <c r="Q82" s="16">
        <v>2</v>
      </c>
      <c r="R82" s="16">
        <v>1</v>
      </c>
    </row>
    <row r="83" spans="1:18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  <c r="P83" s="1" t="s">
        <v>920</v>
      </c>
      <c r="Q83" s="1" t="s">
        <v>920</v>
      </c>
      <c r="R83" s="1" t="s">
        <v>920</v>
      </c>
    </row>
    <row r="84" spans="1:18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  <c r="N84" s="1" t="s">
        <v>920</v>
      </c>
      <c r="O84" s="1" t="s">
        <v>920</v>
      </c>
      <c r="P84" s="1" t="s">
        <v>920</v>
      </c>
      <c r="Q84" s="1" t="s">
        <v>920</v>
      </c>
      <c r="R84" s="1" t="s">
        <v>920</v>
      </c>
    </row>
    <row r="85" spans="1:18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  <c r="N85" s="1" t="s">
        <v>920</v>
      </c>
      <c r="O85" s="1" t="s">
        <v>920</v>
      </c>
      <c r="P85" s="1" t="s">
        <v>920</v>
      </c>
      <c r="Q85" s="1" t="s">
        <v>920</v>
      </c>
      <c r="R85" s="1" t="s">
        <v>920</v>
      </c>
    </row>
    <row r="86" spans="1:18" ht="12.75">
      <c r="A86" s="7" t="s">
        <v>1013</v>
      </c>
      <c r="B86" s="12" t="s">
        <v>1000</v>
      </c>
      <c r="C86" s="15" t="s">
        <v>947</v>
      </c>
      <c r="D86" s="16" t="s">
        <v>947</v>
      </c>
      <c r="E86" s="16" t="s">
        <v>947</v>
      </c>
      <c r="F86" s="16" t="s">
        <v>947</v>
      </c>
      <c r="G86" s="16" t="s">
        <v>947</v>
      </c>
      <c r="H86" s="16" t="s">
        <v>947</v>
      </c>
      <c r="I86" s="16" t="s">
        <v>947</v>
      </c>
      <c r="J86" s="16" t="s">
        <v>947</v>
      </c>
      <c r="K86" s="16" t="s">
        <v>947</v>
      </c>
      <c r="L86" s="16" t="s">
        <v>947</v>
      </c>
      <c r="M86" s="16" t="s">
        <v>947</v>
      </c>
      <c r="N86" s="16" t="s">
        <v>947</v>
      </c>
      <c r="O86" s="16" t="s">
        <v>947</v>
      </c>
      <c r="P86" s="16" t="s">
        <v>947</v>
      </c>
      <c r="Q86" s="16" t="s">
        <v>947</v>
      </c>
      <c r="R86" s="16" t="s">
        <v>947</v>
      </c>
    </row>
    <row r="87" spans="1:18" ht="12.75">
      <c r="A87" s="7" t="s">
        <v>920</v>
      </c>
      <c r="B87" s="12" t="s">
        <v>1001</v>
      </c>
      <c r="C87" s="15" t="s">
        <v>947</v>
      </c>
      <c r="D87" s="16" t="s">
        <v>947</v>
      </c>
      <c r="E87" s="16" t="s">
        <v>947</v>
      </c>
      <c r="F87" s="16" t="s">
        <v>947</v>
      </c>
      <c r="G87" s="16" t="s">
        <v>947</v>
      </c>
      <c r="H87" s="16" t="s">
        <v>947</v>
      </c>
      <c r="I87" s="16" t="s">
        <v>947</v>
      </c>
      <c r="J87" s="16" t="s">
        <v>947</v>
      </c>
      <c r="K87" s="16" t="s">
        <v>947</v>
      </c>
      <c r="L87" s="16" t="s">
        <v>947</v>
      </c>
      <c r="M87" s="16" t="s">
        <v>947</v>
      </c>
      <c r="N87" s="16" t="s">
        <v>947</v>
      </c>
      <c r="O87" s="16" t="s">
        <v>947</v>
      </c>
      <c r="P87" s="16" t="s">
        <v>947</v>
      </c>
      <c r="Q87" s="16" t="s">
        <v>947</v>
      </c>
      <c r="R87" s="16" t="s">
        <v>947</v>
      </c>
    </row>
    <row r="88" spans="1:18" ht="12.75">
      <c r="A88" s="7" t="s">
        <v>920</v>
      </c>
      <c r="B88" s="12" t="s">
        <v>1002</v>
      </c>
      <c r="C88" s="15" t="s">
        <v>947</v>
      </c>
      <c r="D88" s="16" t="s">
        <v>947</v>
      </c>
      <c r="E88" s="16" t="s">
        <v>947</v>
      </c>
      <c r="F88" s="16" t="s">
        <v>947</v>
      </c>
      <c r="G88" s="16" t="s">
        <v>947</v>
      </c>
      <c r="H88" s="16" t="s">
        <v>947</v>
      </c>
      <c r="I88" s="16" t="s">
        <v>947</v>
      </c>
      <c r="J88" s="16" t="s">
        <v>947</v>
      </c>
      <c r="K88" s="16" t="s">
        <v>947</v>
      </c>
      <c r="L88" s="16" t="s">
        <v>947</v>
      </c>
      <c r="M88" s="16" t="s">
        <v>947</v>
      </c>
      <c r="N88" s="16" t="s">
        <v>947</v>
      </c>
      <c r="O88" s="16" t="s">
        <v>947</v>
      </c>
      <c r="P88" s="16" t="s">
        <v>947</v>
      </c>
      <c r="Q88" s="16" t="s">
        <v>947</v>
      </c>
      <c r="R88" s="16" t="s">
        <v>947</v>
      </c>
    </row>
    <row r="89" spans="1:18" ht="12.75">
      <c r="A89" s="7" t="s">
        <v>920</v>
      </c>
      <c r="B89" s="12" t="s">
        <v>1003</v>
      </c>
      <c r="C89" s="15" t="s">
        <v>947</v>
      </c>
      <c r="D89" s="16" t="s">
        <v>947</v>
      </c>
      <c r="E89" s="16" t="s">
        <v>947</v>
      </c>
      <c r="F89" s="16" t="s">
        <v>947</v>
      </c>
      <c r="G89" s="16" t="s">
        <v>947</v>
      </c>
      <c r="H89" s="16" t="s">
        <v>947</v>
      </c>
      <c r="I89" s="16" t="s">
        <v>947</v>
      </c>
      <c r="J89" s="16" t="s">
        <v>947</v>
      </c>
      <c r="K89" s="16" t="s">
        <v>947</v>
      </c>
      <c r="L89" s="16" t="s">
        <v>947</v>
      </c>
      <c r="M89" s="16" t="s">
        <v>947</v>
      </c>
      <c r="N89" s="16" t="s">
        <v>947</v>
      </c>
      <c r="O89" s="16" t="s">
        <v>947</v>
      </c>
      <c r="P89" s="16" t="s">
        <v>947</v>
      </c>
      <c r="Q89" s="16" t="s">
        <v>947</v>
      </c>
      <c r="R89" s="16" t="s">
        <v>947</v>
      </c>
    </row>
    <row r="90" spans="1:18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  <c r="P90" s="1" t="s">
        <v>920</v>
      </c>
      <c r="Q90" s="1" t="s">
        <v>920</v>
      </c>
      <c r="R90" s="1" t="s">
        <v>920</v>
      </c>
    </row>
    <row r="91" spans="1:18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</row>
    <row r="92" spans="1:18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  <c r="P92" s="1" t="s">
        <v>920</v>
      </c>
      <c r="Q92" s="1" t="s">
        <v>920</v>
      </c>
      <c r="R92" s="1" t="s">
        <v>920</v>
      </c>
    </row>
    <row r="93" spans="1:18" ht="12.75">
      <c r="A93" s="7" t="s">
        <v>1014</v>
      </c>
      <c r="B93" s="12" t="s">
        <v>1000</v>
      </c>
      <c r="C93" s="15" t="s">
        <v>947</v>
      </c>
      <c r="D93" s="16" t="s">
        <v>947</v>
      </c>
      <c r="E93" s="16" t="s">
        <v>947</v>
      </c>
      <c r="F93" s="16" t="s">
        <v>947</v>
      </c>
      <c r="G93" s="16" t="s">
        <v>947</v>
      </c>
      <c r="H93" s="16" t="s">
        <v>947</v>
      </c>
      <c r="I93" s="16" t="s">
        <v>947</v>
      </c>
      <c r="J93" s="16" t="s">
        <v>947</v>
      </c>
      <c r="K93" s="16" t="s">
        <v>947</v>
      </c>
      <c r="L93" s="16" t="s">
        <v>947</v>
      </c>
      <c r="M93" s="16" t="s">
        <v>947</v>
      </c>
      <c r="N93" s="16" t="s">
        <v>947</v>
      </c>
      <c r="O93" s="16" t="s">
        <v>947</v>
      </c>
      <c r="P93" s="16" t="s">
        <v>947</v>
      </c>
      <c r="Q93" s="16" t="s">
        <v>947</v>
      </c>
      <c r="R93" s="16" t="s">
        <v>947</v>
      </c>
    </row>
    <row r="94" spans="1:18" ht="12.75">
      <c r="A94" s="7" t="s">
        <v>920</v>
      </c>
      <c r="B94" s="12" t="s">
        <v>1001</v>
      </c>
      <c r="C94" s="15">
        <v>5</v>
      </c>
      <c r="D94" s="16">
        <v>1</v>
      </c>
      <c r="E94" s="16" t="s">
        <v>947</v>
      </c>
      <c r="F94" s="16" t="s">
        <v>947</v>
      </c>
      <c r="G94" s="16" t="s">
        <v>947</v>
      </c>
      <c r="H94" s="16" t="s">
        <v>947</v>
      </c>
      <c r="I94" s="16" t="s">
        <v>947</v>
      </c>
      <c r="J94" s="16" t="s">
        <v>947</v>
      </c>
      <c r="K94" s="16" t="s">
        <v>947</v>
      </c>
      <c r="L94" s="16" t="s">
        <v>947</v>
      </c>
      <c r="M94" s="16" t="s">
        <v>947</v>
      </c>
      <c r="N94" s="16" t="s">
        <v>947</v>
      </c>
      <c r="O94" s="16" t="s">
        <v>947</v>
      </c>
      <c r="P94" s="16" t="s">
        <v>947</v>
      </c>
      <c r="Q94" s="16" t="s">
        <v>947</v>
      </c>
      <c r="R94" s="16" t="s">
        <v>947</v>
      </c>
    </row>
    <row r="95" spans="1:18" ht="12.75">
      <c r="A95" s="7" t="s">
        <v>920</v>
      </c>
      <c r="B95" s="12" t="s">
        <v>1002</v>
      </c>
      <c r="C95" s="15">
        <v>46</v>
      </c>
      <c r="D95" s="16">
        <v>9</v>
      </c>
      <c r="E95" s="16">
        <v>27</v>
      </c>
      <c r="F95" s="16">
        <v>5</v>
      </c>
      <c r="G95" s="16" t="s">
        <v>947</v>
      </c>
      <c r="H95" s="16" t="s">
        <v>947</v>
      </c>
      <c r="I95" s="16">
        <v>110</v>
      </c>
      <c r="J95" s="16">
        <v>9</v>
      </c>
      <c r="K95" s="16">
        <v>37</v>
      </c>
      <c r="L95" s="16">
        <v>3</v>
      </c>
      <c r="M95" s="16">
        <v>110</v>
      </c>
      <c r="N95" s="16">
        <v>9</v>
      </c>
      <c r="O95" s="16">
        <v>53</v>
      </c>
      <c r="P95" s="16">
        <v>5</v>
      </c>
      <c r="Q95" s="16" t="s">
        <v>947</v>
      </c>
      <c r="R95" s="16" t="s">
        <v>947</v>
      </c>
    </row>
    <row r="96" spans="1:18" ht="12.75">
      <c r="A96" s="7" t="s">
        <v>920</v>
      </c>
      <c r="B96" s="12" t="s">
        <v>1003</v>
      </c>
      <c r="C96" s="15">
        <v>51</v>
      </c>
      <c r="D96" s="16">
        <v>10</v>
      </c>
      <c r="E96" s="16">
        <v>27</v>
      </c>
      <c r="F96" s="16">
        <v>5</v>
      </c>
      <c r="G96" s="16" t="s">
        <v>947</v>
      </c>
      <c r="H96" s="16" t="s">
        <v>947</v>
      </c>
      <c r="I96" s="16">
        <v>110</v>
      </c>
      <c r="J96" s="16">
        <v>9</v>
      </c>
      <c r="K96" s="16">
        <v>37</v>
      </c>
      <c r="L96" s="16">
        <v>3</v>
      </c>
      <c r="M96" s="16">
        <v>110</v>
      </c>
      <c r="N96" s="16">
        <v>9</v>
      </c>
      <c r="O96" s="16">
        <v>53</v>
      </c>
      <c r="P96" s="16">
        <v>5</v>
      </c>
      <c r="Q96" s="16" t="s">
        <v>947</v>
      </c>
      <c r="R96" s="16" t="s">
        <v>947</v>
      </c>
    </row>
    <row r="97" spans="1:18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  <c r="L97" s="1" t="s">
        <v>920</v>
      </c>
      <c r="M97" s="1" t="s">
        <v>920</v>
      </c>
      <c r="N97" s="1" t="s">
        <v>920</v>
      </c>
      <c r="O97" s="1" t="s">
        <v>920</v>
      </c>
      <c r="P97" s="1" t="s">
        <v>920</v>
      </c>
      <c r="Q97" s="1" t="s">
        <v>920</v>
      </c>
      <c r="R97" s="1" t="s">
        <v>920</v>
      </c>
    </row>
    <row r="98" spans="1:18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  <c r="M98" s="1" t="s">
        <v>920</v>
      </c>
      <c r="N98" s="1" t="s">
        <v>920</v>
      </c>
      <c r="O98" s="1" t="s">
        <v>920</v>
      </c>
      <c r="P98" s="1" t="s">
        <v>920</v>
      </c>
      <c r="Q98" s="1" t="s">
        <v>920</v>
      </c>
      <c r="R98" s="1" t="s">
        <v>920</v>
      </c>
    </row>
    <row r="99" spans="1:18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  <c r="M99" s="1" t="s">
        <v>920</v>
      </c>
      <c r="N99" s="1" t="s">
        <v>920</v>
      </c>
      <c r="O99" s="1" t="s">
        <v>920</v>
      </c>
      <c r="P99" s="1" t="s">
        <v>920</v>
      </c>
      <c r="Q99" s="1" t="s">
        <v>920</v>
      </c>
      <c r="R99" s="1" t="s">
        <v>920</v>
      </c>
    </row>
    <row r="100" spans="1:18" ht="12.75">
      <c r="A100" s="7" t="s">
        <v>1015</v>
      </c>
      <c r="B100" s="12" t="s">
        <v>1000</v>
      </c>
      <c r="C100" s="15">
        <v>15</v>
      </c>
      <c r="D100" s="16">
        <v>4</v>
      </c>
      <c r="E100" s="16">
        <v>6</v>
      </c>
      <c r="F100" s="16">
        <v>4</v>
      </c>
      <c r="G100" s="16" t="s">
        <v>947</v>
      </c>
      <c r="H100" s="16" t="s">
        <v>947</v>
      </c>
      <c r="I100" s="16">
        <v>21</v>
      </c>
      <c r="J100" s="16">
        <v>7</v>
      </c>
      <c r="K100" s="16">
        <v>2</v>
      </c>
      <c r="L100" s="16" t="s">
        <v>947</v>
      </c>
      <c r="M100" s="16">
        <v>21</v>
      </c>
      <c r="N100" s="16">
        <v>7</v>
      </c>
      <c r="O100" s="16">
        <v>17</v>
      </c>
      <c r="P100" s="16">
        <v>6</v>
      </c>
      <c r="Q100" s="16" t="s">
        <v>947</v>
      </c>
      <c r="R100" s="16" t="s">
        <v>947</v>
      </c>
    </row>
    <row r="101" spans="1:18" ht="12.75">
      <c r="A101" s="7" t="s">
        <v>920</v>
      </c>
      <c r="B101" s="12" t="s">
        <v>1001</v>
      </c>
      <c r="C101" s="15">
        <v>22</v>
      </c>
      <c r="D101" s="16">
        <v>5</v>
      </c>
      <c r="E101" s="16">
        <v>1</v>
      </c>
      <c r="F101" s="16">
        <v>1</v>
      </c>
      <c r="G101" s="16" t="s">
        <v>947</v>
      </c>
      <c r="H101" s="16" t="s">
        <v>947</v>
      </c>
      <c r="I101" s="16">
        <v>55</v>
      </c>
      <c r="J101" s="16">
        <v>26</v>
      </c>
      <c r="K101" s="16">
        <v>9</v>
      </c>
      <c r="L101" s="16">
        <v>6</v>
      </c>
      <c r="M101" s="16">
        <v>55</v>
      </c>
      <c r="N101" s="16">
        <v>26</v>
      </c>
      <c r="O101" s="16">
        <v>46</v>
      </c>
      <c r="P101" s="16">
        <v>23</v>
      </c>
      <c r="Q101" s="16">
        <v>1</v>
      </c>
      <c r="R101" s="16" t="s">
        <v>947</v>
      </c>
    </row>
    <row r="102" spans="1:18" ht="12.75">
      <c r="A102" s="7" t="s">
        <v>920</v>
      </c>
      <c r="B102" s="12" t="s">
        <v>1002</v>
      </c>
      <c r="C102" s="15">
        <v>236</v>
      </c>
      <c r="D102" s="16">
        <v>112</v>
      </c>
      <c r="E102" s="16">
        <v>86</v>
      </c>
      <c r="F102" s="16">
        <v>47</v>
      </c>
      <c r="G102" s="16" t="s">
        <v>947</v>
      </c>
      <c r="H102" s="16" t="s">
        <v>947</v>
      </c>
      <c r="I102" s="16">
        <v>635</v>
      </c>
      <c r="J102" s="16">
        <v>241</v>
      </c>
      <c r="K102" s="16">
        <v>55</v>
      </c>
      <c r="L102" s="16">
        <v>24</v>
      </c>
      <c r="M102" s="16">
        <v>635</v>
      </c>
      <c r="N102" s="16">
        <v>241</v>
      </c>
      <c r="O102" s="16">
        <v>443</v>
      </c>
      <c r="P102" s="16">
        <v>167</v>
      </c>
      <c r="Q102" s="16">
        <v>4</v>
      </c>
      <c r="R102" s="16">
        <v>3</v>
      </c>
    </row>
    <row r="103" spans="1:18" ht="12.75">
      <c r="A103" s="7" t="s">
        <v>920</v>
      </c>
      <c r="B103" s="12" t="s">
        <v>1003</v>
      </c>
      <c r="C103" s="15">
        <v>273</v>
      </c>
      <c r="D103" s="16">
        <v>121</v>
      </c>
      <c r="E103" s="16">
        <v>93</v>
      </c>
      <c r="F103" s="16">
        <v>52</v>
      </c>
      <c r="G103" s="16" t="s">
        <v>947</v>
      </c>
      <c r="H103" s="16" t="s">
        <v>947</v>
      </c>
      <c r="I103" s="16">
        <v>711</v>
      </c>
      <c r="J103" s="16">
        <v>274</v>
      </c>
      <c r="K103" s="16">
        <v>66</v>
      </c>
      <c r="L103" s="16">
        <v>30</v>
      </c>
      <c r="M103" s="16">
        <v>711</v>
      </c>
      <c r="N103" s="16">
        <v>274</v>
      </c>
      <c r="O103" s="16">
        <v>506</v>
      </c>
      <c r="P103" s="16">
        <v>196</v>
      </c>
      <c r="Q103" s="16">
        <v>5</v>
      </c>
      <c r="R103" s="16">
        <v>3</v>
      </c>
    </row>
    <row r="104" spans="1:18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  <c r="M104" s="1" t="s">
        <v>920</v>
      </c>
      <c r="N104" s="1" t="s">
        <v>920</v>
      </c>
      <c r="O104" s="1" t="s">
        <v>920</v>
      </c>
      <c r="P104" s="1" t="s">
        <v>920</v>
      </c>
      <c r="Q104" s="1" t="s">
        <v>920</v>
      </c>
      <c r="R104" s="1" t="s">
        <v>920</v>
      </c>
    </row>
    <row r="105" spans="1:18" ht="12.75">
      <c r="A105" s="1" t="s">
        <v>1016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  <c r="K105" s="1" t="s">
        <v>920</v>
      </c>
      <c r="L105" s="1" t="s">
        <v>920</v>
      </c>
      <c r="M105" s="1" t="s">
        <v>920</v>
      </c>
      <c r="N105" s="1" t="s">
        <v>920</v>
      </c>
      <c r="O105" s="1" t="s">
        <v>920</v>
      </c>
      <c r="P105" s="1" t="s">
        <v>920</v>
      </c>
      <c r="Q105" s="1" t="s">
        <v>920</v>
      </c>
      <c r="R105" s="1" t="s">
        <v>920</v>
      </c>
    </row>
    <row r="106" spans="1:18" ht="12.75">
      <c r="A106" s="101" t="s">
        <v>1017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" t="s">
        <v>920</v>
      </c>
      <c r="M106" s="1" t="s">
        <v>920</v>
      </c>
      <c r="N106" s="1" t="s">
        <v>920</v>
      </c>
      <c r="O106" s="1" t="s">
        <v>920</v>
      </c>
      <c r="P106" s="1" t="s">
        <v>920</v>
      </c>
      <c r="Q106" s="1" t="s">
        <v>920</v>
      </c>
      <c r="R106" s="1" t="s">
        <v>920</v>
      </c>
    </row>
  </sheetData>
  <mergeCells count="40">
    <mergeCell ref="A2:H2"/>
    <mergeCell ref="I2:R2"/>
    <mergeCell ref="A4:H4"/>
    <mergeCell ref="I4:R4"/>
    <mergeCell ref="C6:H6"/>
    <mergeCell ref="I6:N6"/>
    <mergeCell ref="O6:R6"/>
    <mergeCell ref="C7:H7"/>
    <mergeCell ref="I7:N7"/>
    <mergeCell ref="O7:R7"/>
    <mergeCell ref="C8:H8"/>
    <mergeCell ref="I8:N8"/>
    <mergeCell ref="O8:R8"/>
    <mergeCell ref="C9:D9"/>
    <mergeCell ref="E9:F9"/>
    <mergeCell ref="G9:H9"/>
    <mergeCell ref="I9:J9"/>
    <mergeCell ref="K9:N9"/>
    <mergeCell ref="C10:D10"/>
    <mergeCell ref="E10:F10"/>
    <mergeCell ref="G10:H10"/>
    <mergeCell ref="I10:J10"/>
    <mergeCell ref="K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A106:K106"/>
    <mergeCell ref="Q11:R11"/>
    <mergeCell ref="C12:D12"/>
    <mergeCell ref="E12:F12"/>
    <mergeCell ref="G12:H12"/>
    <mergeCell ref="I12:J12"/>
    <mergeCell ref="K12:L12"/>
    <mergeCell ref="M12:N1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I7" sqref="I7:N7"/>
    </sheetView>
  </sheetViews>
  <sheetFormatPr defaultColWidth="11.421875" defaultRowHeight="12.75"/>
  <cols>
    <col min="1" max="1" width="50.57421875" style="0" bestFit="1" customWidth="1"/>
    <col min="2" max="2" width="10.57421875" style="0" bestFit="1" customWidth="1"/>
    <col min="3" max="6" width="9.421875" style="0" bestFit="1" customWidth="1"/>
    <col min="7" max="8" width="12.7109375" style="0" bestFit="1" customWidth="1"/>
    <col min="9" max="9" width="13.7109375" style="0" bestFit="1" customWidth="1"/>
    <col min="10" max="10" width="12.7109375" style="0" bestFit="1" customWidth="1"/>
    <col min="11" max="14" width="10.57421875" style="0" bestFit="1" customWidth="1"/>
    <col min="15" max="18" width="11.57421875" style="0" bestFit="1" customWidth="1"/>
    <col min="19" max="16384" width="9.140625" style="0" customWidth="1"/>
  </cols>
  <sheetData>
    <row r="1" spans="1:18" ht="12.75">
      <c r="A1" s="1" t="s">
        <v>1018</v>
      </c>
      <c r="B1" s="1" t="s">
        <v>920</v>
      </c>
      <c r="C1" s="1" t="s">
        <v>920</v>
      </c>
      <c r="D1" s="1" t="s">
        <v>920</v>
      </c>
      <c r="E1" s="1" t="s">
        <v>920</v>
      </c>
      <c r="F1" s="1" t="s">
        <v>920</v>
      </c>
      <c r="G1" s="1" t="s">
        <v>920</v>
      </c>
      <c r="H1" s="1" t="s">
        <v>920</v>
      </c>
      <c r="I1" s="1" t="s">
        <v>920</v>
      </c>
      <c r="J1" s="1" t="s">
        <v>920</v>
      </c>
      <c r="K1" s="1" t="s">
        <v>920</v>
      </c>
      <c r="L1" s="1" t="s">
        <v>920</v>
      </c>
      <c r="M1" s="1" t="s">
        <v>920</v>
      </c>
      <c r="N1" s="1" t="s">
        <v>920</v>
      </c>
      <c r="O1" s="1" t="s">
        <v>920</v>
      </c>
      <c r="P1" s="1" t="s">
        <v>920</v>
      </c>
      <c r="Q1" s="1" t="s">
        <v>920</v>
      </c>
      <c r="R1" s="17" t="s">
        <v>1019</v>
      </c>
    </row>
    <row r="2" spans="1:18" ht="12.75">
      <c r="A2" s="33" t="s">
        <v>963</v>
      </c>
      <c r="B2" s="33"/>
      <c r="C2" s="33"/>
      <c r="D2" s="33"/>
      <c r="E2" s="33"/>
      <c r="F2" s="33"/>
      <c r="G2" s="33"/>
      <c r="H2" s="33"/>
      <c r="I2" s="101" t="s">
        <v>964</v>
      </c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" t="s">
        <v>920</v>
      </c>
      <c r="B3" s="1" t="s">
        <v>920</v>
      </c>
      <c r="C3" s="1" t="s">
        <v>920</v>
      </c>
      <c r="D3" s="1" t="s">
        <v>920</v>
      </c>
      <c r="E3" s="1" t="s">
        <v>920</v>
      </c>
      <c r="F3" s="1" t="s">
        <v>920</v>
      </c>
      <c r="G3" s="1" t="s">
        <v>920</v>
      </c>
      <c r="H3" s="1" t="s">
        <v>920</v>
      </c>
      <c r="I3" s="1" t="s">
        <v>920</v>
      </c>
      <c r="J3" s="1" t="s">
        <v>920</v>
      </c>
      <c r="K3" s="1" t="s">
        <v>920</v>
      </c>
      <c r="L3" s="1" t="s">
        <v>920</v>
      </c>
      <c r="M3" s="1" t="s">
        <v>920</v>
      </c>
      <c r="N3" s="1" t="s">
        <v>920</v>
      </c>
      <c r="O3" s="1" t="s">
        <v>920</v>
      </c>
      <c r="P3" s="1" t="s">
        <v>920</v>
      </c>
      <c r="Q3" s="1" t="s">
        <v>920</v>
      </c>
      <c r="R3" s="1" t="s">
        <v>920</v>
      </c>
    </row>
    <row r="4" spans="1:18" ht="12.75">
      <c r="A4" s="33" t="s">
        <v>1020</v>
      </c>
      <c r="B4" s="33"/>
      <c r="C4" s="33"/>
      <c r="D4" s="33"/>
      <c r="E4" s="33"/>
      <c r="F4" s="33"/>
      <c r="G4" s="33"/>
      <c r="H4" s="33"/>
      <c r="I4" s="101" t="s">
        <v>966</v>
      </c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" t="s">
        <v>920</v>
      </c>
      <c r="B5" s="1" t="s">
        <v>920</v>
      </c>
      <c r="C5" s="1" t="s">
        <v>920</v>
      </c>
      <c r="D5" s="1" t="s">
        <v>920</v>
      </c>
      <c r="E5" s="1" t="s">
        <v>920</v>
      </c>
      <c r="F5" s="1" t="s">
        <v>920</v>
      </c>
      <c r="G5" s="1" t="s">
        <v>920</v>
      </c>
      <c r="H5" s="1" t="s">
        <v>920</v>
      </c>
      <c r="I5" s="1" t="s">
        <v>920</v>
      </c>
      <c r="J5" s="1" t="s">
        <v>920</v>
      </c>
      <c r="K5" s="1" t="s">
        <v>920</v>
      </c>
      <c r="L5" s="1" t="s">
        <v>920</v>
      </c>
      <c r="M5" s="1" t="s">
        <v>920</v>
      </c>
      <c r="N5" s="1" t="s">
        <v>920</v>
      </c>
      <c r="O5" s="1" t="s">
        <v>920</v>
      </c>
      <c r="P5" s="1" t="s">
        <v>920</v>
      </c>
      <c r="Q5" s="1" t="s">
        <v>920</v>
      </c>
      <c r="R5" s="1" t="s">
        <v>920</v>
      </c>
    </row>
    <row r="6" spans="1:18" ht="12.75">
      <c r="A6" s="3" t="s">
        <v>920</v>
      </c>
      <c r="B6" s="4" t="s">
        <v>920</v>
      </c>
      <c r="C6" s="25" t="s">
        <v>967</v>
      </c>
      <c r="D6" s="25"/>
      <c r="E6" s="25"/>
      <c r="F6" s="25"/>
      <c r="G6" s="25"/>
      <c r="H6" s="25"/>
      <c r="I6" s="32" t="s">
        <v>967</v>
      </c>
      <c r="J6" s="32"/>
      <c r="K6" s="32"/>
      <c r="L6" s="32"/>
      <c r="M6" s="32"/>
      <c r="N6" s="32"/>
      <c r="O6" s="25" t="s">
        <v>968</v>
      </c>
      <c r="P6" s="25"/>
      <c r="Q6" s="25"/>
      <c r="R6" s="25"/>
    </row>
    <row r="7" spans="1:18" ht="12.75">
      <c r="A7" s="7" t="s">
        <v>920</v>
      </c>
      <c r="B7" s="12" t="s">
        <v>920</v>
      </c>
      <c r="C7" s="31" t="s">
        <v>969</v>
      </c>
      <c r="D7" s="31"/>
      <c r="E7" s="31"/>
      <c r="F7" s="31"/>
      <c r="G7" s="31"/>
      <c r="H7" s="31"/>
      <c r="I7" s="29" t="s">
        <v>969</v>
      </c>
      <c r="J7" s="29"/>
      <c r="K7" s="29"/>
      <c r="L7" s="29"/>
      <c r="M7" s="29"/>
      <c r="N7" s="29"/>
      <c r="O7" s="31" t="s">
        <v>970</v>
      </c>
      <c r="P7" s="31"/>
      <c r="Q7" s="31"/>
      <c r="R7" s="31"/>
    </row>
    <row r="8" spans="1:18" ht="12.75">
      <c r="A8" s="7" t="s">
        <v>920</v>
      </c>
      <c r="B8" s="12" t="s">
        <v>920</v>
      </c>
      <c r="C8" s="31" t="s">
        <v>971</v>
      </c>
      <c r="D8" s="31"/>
      <c r="E8" s="31"/>
      <c r="F8" s="31"/>
      <c r="G8" s="31"/>
      <c r="H8" s="31"/>
      <c r="I8" s="29" t="s">
        <v>971</v>
      </c>
      <c r="J8" s="29"/>
      <c r="K8" s="29"/>
      <c r="L8" s="29"/>
      <c r="M8" s="29"/>
      <c r="N8" s="29"/>
      <c r="O8" s="31" t="s">
        <v>972</v>
      </c>
      <c r="P8" s="31"/>
      <c r="Q8" s="31"/>
      <c r="R8" s="31"/>
    </row>
    <row r="9" spans="1:18" ht="12.75">
      <c r="A9" s="7" t="s">
        <v>920</v>
      </c>
      <c r="B9" s="12" t="s">
        <v>920</v>
      </c>
      <c r="C9" s="24" t="s">
        <v>973</v>
      </c>
      <c r="D9" s="24"/>
      <c r="E9" s="24" t="s">
        <v>974</v>
      </c>
      <c r="F9" s="24"/>
      <c r="G9" s="25" t="s">
        <v>975</v>
      </c>
      <c r="H9" s="25"/>
      <c r="I9" s="32" t="s">
        <v>976</v>
      </c>
      <c r="J9" s="32"/>
      <c r="K9" s="24" t="s">
        <v>977</v>
      </c>
      <c r="L9" s="24"/>
      <c r="M9" s="24"/>
      <c r="N9" s="24"/>
      <c r="O9" s="11" t="s">
        <v>920</v>
      </c>
      <c r="P9" s="3" t="s">
        <v>920</v>
      </c>
      <c r="Q9" s="11" t="s">
        <v>920</v>
      </c>
      <c r="R9" s="14" t="s">
        <v>920</v>
      </c>
    </row>
    <row r="10" spans="1:18" ht="12.75">
      <c r="A10" s="10" t="s">
        <v>978</v>
      </c>
      <c r="B10" s="8" t="s">
        <v>925</v>
      </c>
      <c r="C10" s="102" t="s">
        <v>979</v>
      </c>
      <c r="D10" s="102"/>
      <c r="E10" s="102" t="s">
        <v>980</v>
      </c>
      <c r="F10" s="102"/>
      <c r="G10" s="31" t="s">
        <v>981</v>
      </c>
      <c r="H10" s="31"/>
      <c r="I10" s="29" t="s">
        <v>982</v>
      </c>
      <c r="J10" s="29"/>
      <c r="K10" s="22" t="s">
        <v>920</v>
      </c>
      <c r="L10" s="22"/>
      <c r="M10" s="22"/>
      <c r="N10" s="22"/>
      <c r="O10" s="102" t="s">
        <v>983</v>
      </c>
      <c r="P10" s="102"/>
      <c r="Q10" s="31" t="s">
        <v>984</v>
      </c>
      <c r="R10" s="31"/>
    </row>
    <row r="11" spans="1:18" ht="12.75">
      <c r="A11" s="7" t="s">
        <v>920</v>
      </c>
      <c r="B11" s="8" t="s">
        <v>928</v>
      </c>
      <c r="C11" s="102" t="s">
        <v>985</v>
      </c>
      <c r="D11" s="102"/>
      <c r="E11" s="102" t="s">
        <v>985</v>
      </c>
      <c r="F11" s="102"/>
      <c r="G11" s="26" t="s">
        <v>986</v>
      </c>
      <c r="H11" s="26"/>
      <c r="I11" s="29" t="s">
        <v>985</v>
      </c>
      <c r="J11" s="29"/>
      <c r="K11" s="24" t="s">
        <v>987</v>
      </c>
      <c r="L11" s="24"/>
      <c r="M11" s="24" t="s">
        <v>988</v>
      </c>
      <c r="N11" s="24"/>
      <c r="O11" s="102" t="s">
        <v>989</v>
      </c>
      <c r="P11" s="102"/>
      <c r="Q11" s="31" t="s">
        <v>990</v>
      </c>
      <c r="R11" s="31"/>
    </row>
    <row r="12" spans="1:18" ht="12.75">
      <c r="A12" s="7" t="s">
        <v>920</v>
      </c>
      <c r="B12" s="12" t="s">
        <v>920</v>
      </c>
      <c r="C12" s="102" t="s">
        <v>991</v>
      </c>
      <c r="D12" s="102"/>
      <c r="E12" s="102" t="s">
        <v>991</v>
      </c>
      <c r="F12" s="102"/>
      <c r="G12" s="31" t="s">
        <v>992</v>
      </c>
      <c r="H12" s="31"/>
      <c r="I12" s="29" t="s">
        <v>991</v>
      </c>
      <c r="J12" s="29"/>
      <c r="K12" s="102" t="s">
        <v>993</v>
      </c>
      <c r="L12" s="102"/>
      <c r="M12" s="102" t="s">
        <v>994</v>
      </c>
      <c r="N12" s="102"/>
      <c r="O12" s="9" t="s">
        <v>920</v>
      </c>
      <c r="P12" s="7" t="s">
        <v>920</v>
      </c>
      <c r="Q12" s="9" t="s">
        <v>920</v>
      </c>
      <c r="R12" s="1" t="s">
        <v>920</v>
      </c>
    </row>
    <row r="13" spans="1:18" ht="12.75">
      <c r="A13" s="7" t="s">
        <v>920</v>
      </c>
      <c r="B13" s="12" t="s">
        <v>920</v>
      </c>
      <c r="C13" s="5" t="s">
        <v>929</v>
      </c>
      <c r="D13" s="5" t="s">
        <v>995</v>
      </c>
      <c r="E13" s="5" t="s">
        <v>929</v>
      </c>
      <c r="F13" s="5" t="s">
        <v>995</v>
      </c>
      <c r="G13" s="5" t="s">
        <v>929</v>
      </c>
      <c r="H13" s="6" t="s">
        <v>995</v>
      </c>
      <c r="I13" s="18" t="s">
        <v>929</v>
      </c>
      <c r="J13" s="5" t="s">
        <v>995</v>
      </c>
      <c r="K13" s="5" t="s">
        <v>996</v>
      </c>
      <c r="L13" s="5" t="s">
        <v>995</v>
      </c>
      <c r="M13" s="5" t="s">
        <v>996</v>
      </c>
      <c r="N13" s="5" t="s">
        <v>995</v>
      </c>
      <c r="O13" s="5" t="s">
        <v>996</v>
      </c>
      <c r="P13" s="5" t="s">
        <v>995</v>
      </c>
      <c r="Q13" s="5" t="s">
        <v>996</v>
      </c>
      <c r="R13" s="6" t="s">
        <v>995</v>
      </c>
    </row>
    <row r="14" spans="1:18" ht="12.75">
      <c r="A14" s="7" t="s">
        <v>920</v>
      </c>
      <c r="B14" s="12" t="s">
        <v>920</v>
      </c>
      <c r="C14" s="8" t="s">
        <v>932</v>
      </c>
      <c r="D14" s="8" t="s">
        <v>997</v>
      </c>
      <c r="E14" s="8" t="s">
        <v>932</v>
      </c>
      <c r="F14" s="8" t="s">
        <v>997</v>
      </c>
      <c r="G14" s="8" t="s">
        <v>932</v>
      </c>
      <c r="H14" s="13" t="s">
        <v>997</v>
      </c>
      <c r="I14" s="10" t="s">
        <v>932</v>
      </c>
      <c r="J14" s="8" t="s">
        <v>997</v>
      </c>
      <c r="K14" s="8" t="s">
        <v>998</v>
      </c>
      <c r="L14" s="8" t="s">
        <v>997</v>
      </c>
      <c r="M14" s="8" t="s">
        <v>998</v>
      </c>
      <c r="N14" s="8" t="s">
        <v>997</v>
      </c>
      <c r="O14" s="8" t="s">
        <v>998</v>
      </c>
      <c r="P14" s="8" t="s">
        <v>997</v>
      </c>
      <c r="Q14" s="8" t="s">
        <v>998</v>
      </c>
      <c r="R14" s="13" t="s">
        <v>997</v>
      </c>
    </row>
    <row r="15" spans="1:18" ht="12.75">
      <c r="A15" s="19" t="s">
        <v>920</v>
      </c>
      <c r="B15" s="14" t="s">
        <v>920</v>
      </c>
      <c r="C15" s="14" t="s">
        <v>920</v>
      </c>
      <c r="D15" s="14" t="s">
        <v>920</v>
      </c>
      <c r="E15" s="14" t="s">
        <v>920</v>
      </c>
      <c r="F15" s="14" t="s">
        <v>920</v>
      </c>
      <c r="G15" s="14" t="s">
        <v>920</v>
      </c>
      <c r="H15" s="14" t="s">
        <v>920</v>
      </c>
      <c r="I15" s="14" t="s">
        <v>920</v>
      </c>
      <c r="J15" s="14" t="s">
        <v>920</v>
      </c>
      <c r="K15" s="14" t="s">
        <v>920</v>
      </c>
      <c r="L15" s="14" t="s">
        <v>920</v>
      </c>
      <c r="M15" s="14" t="s">
        <v>920</v>
      </c>
      <c r="N15" s="14" t="s">
        <v>920</v>
      </c>
      <c r="O15" s="14" t="s">
        <v>920</v>
      </c>
      <c r="P15" s="14" t="s">
        <v>920</v>
      </c>
      <c r="Q15" s="14" t="s">
        <v>920</v>
      </c>
      <c r="R15" s="14" t="s">
        <v>920</v>
      </c>
    </row>
    <row r="16" spans="1:18" ht="12.75">
      <c r="A16" s="7" t="s">
        <v>1021</v>
      </c>
      <c r="B16" s="12" t="s">
        <v>1000</v>
      </c>
      <c r="C16" s="15" t="s">
        <v>947</v>
      </c>
      <c r="D16" s="16" t="s">
        <v>947</v>
      </c>
      <c r="E16" s="16" t="s">
        <v>947</v>
      </c>
      <c r="F16" s="16" t="s">
        <v>947</v>
      </c>
      <c r="G16" s="16" t="s">
        <v>947</v>
      </c>
      <c r="H16" s="16" t="s">
        <v>947</v>
      </c>
      <c r="I16" s="16">
        <v>5</v>
      </c>
      <c r="J16" s="16">
        <v>4</v>
      </c>
      <c r="K16" s="16" t="s">
        <v>947</v>
      </c>
      <c r="L16" s="16" t="s">
        <v>947</v>
      </c>
      <c r="M16" s="16">
        <v>5</v>
      </c>
      <c r="N16" s="16">
        <v>4</v>
      </c>
      <c r="O16" s="16">
        <v>3</v>
      </c>
      <c r="P16" s="16">
        <v>2</v>
      </c>
      <c r="Q16" s="16" t="s">
        <v>947</v>
      </c>
      <c r="R16" s="16" t="s">
        <v>947</v>
      </c>
    </row>
    <row r="17" spans="1:18" ht="12.75">
      <c r="A17" s="7" t="s">
        <v>920</v>
      </c>
      <c r="B17" s="12" t="s">
        <v>1001</v>
      </c>
      <c r="C17" s="15">
        <v>5</v>
      </c>
      <c r="D17" s="16">
        <v>1</v>
      </c>
      <c r="E17" s="16" t="s">
        <v>947</v>
      </c>
      <c r="F17" s="16" t="s">
        <v>947</v>
      </c>
      <c r="G17" s="16" t="s">
        <v>947</v>
      </c>
      <c r="H17" s="16" t="s">
        <v>947</v>
      </c>
      <c r="I17" s="16">
        <v>18</v>
      </c>
      <c r="J17" s="16">
        <v>15</v>
      </c>
      <c r="K17" s="16" t="s">
        <v>947</v>
      </c>
      <c r="L17" s="16" t="s">
        <v>947</v>
      </c>
      <c r="M17" s="16">
        <v>18</v>
      </c>
      <c r="N17" s="16">
        <v>15</v>
      </c>
      <c r="O17" s="16">
        <v>14</v>
      </c>
      <c r="P17" s="16">
        <v>11</v>
      </c>
      <c r="Q17" s="16" t="s">
        <v>947</v>
      </c>
      <c r="R17" s="16" t="s">
        <v>947</v>
      </c>
    </row>
    <row r="18" spans="1:18" ht="12.75">
      <c r="A18" s="7" t="s">
        <v>920</v>
      </c>
      <c r="B18" s="12" t="s">
        <v>1002</v>
      </c>
      <c r="C18" s="15">
        <v>52</v>
      </c>
      <c r="D18" s="16">
        <v>38</v>
      </c>
      <c r="E18" s="16">
        <v>26</v>
      </c>
      <c r="F18" s="16">
        <v>23</v>
      </c>
      <c r="G18" s="16" t="s">
        <v>947</v>
      </c>
      <c r="H18" s="16" t="s">
        <v>947</v>
      </c>
      <c r="I18" s="16">
        <v>211</v>
      </c>
      <c r="J18" s="16">
        <v>159</v>
      </c>
      <c r="K18" s="16">
        <v>2</v>
      </c>
      <c r="L18" s="16">
        <v>2</v>
      </c>
      <c r="M18" s="16">
        <v>211</v>
      </c>
      <c r="N18" s="16">
        <v>159</v>
      </c>
      <c r="O18" s="16">
        <v>135</v>
      </c>
      <c r="P18" s="16">
        <v>103</v>
      </c>
      <c r="Q18" s="16">
        <v>1</v>
      </c>
      <c r="R18" s="16" t="s">
        <v>947</v>
      </c>
    </row>
    <row r="19" spans="1:18" ht="12.75">
      <c r="A19" s="7" t="s">
        <v>920</v>
      </c>
      <c r="B19" s="12" t="s">
        <v>1003</v>
      </c>
      <c r="C19" s="15">
        <v>57</v>
      </c>
      <c r="D19" s="16">
        <v>39</v>
      </c>
      <c r="E19" s="16">
        <v>26</v>
      </c>
      <c r="F19" s="16">
        <v>23</v>
      </c>
      <c r="G19" s="16" t="s">
        <v>947</v>
      </c>
      <c r="H19" s="16" t="s">
        <v>947</v>
      </c>
      <c r="I19" s="16">
        <v>234</v>
      </c>
      <c r="J19" s="16">
        <v>178</v>
      </c>
      <c r="K19" s="16">
        <v>2</v>
      </c>
      <c r="L19" s="16">
        <v>2</v>
      </c>
      <c r="M19" s="16">
        <v>234</v>
      </c>
      <c r="N19" s="16">
        <v>178</v>
      </c>
      <c r="O19" s="16">
        <v>152</v>
      </c>
      <c r="P19" s="16">
        <v>116</v>
      </c>
      <c r="Q19" s="16">
        <v>1</v>
      </c>
      <c r="R19" s="16" t="s">
        <v>947</v>
      </c>
    </row>
    <row r="20" spans="1:18" ht="12.75">
      <c r="A20" s="1" t="s">
        <v>920</v>
      </c>
      <c r="B20" s="1" t="s">
        <v>920</v>
      </c>
      <c r="C20" s="1" t="s">
        <v>920</v>
      </c>
      <c r="D20" s="1" t="s">
        <v>920</v>
      </c>
      <c r="E20" s="1" t="s">
        <v>920</v>
      </c>
      <c r="F20" s="1" t="s">
        <v>920</v>
      </c>
      <c r="G20" s="1" t="s">
        <v>920</v>
      </c>
      <c r="H20" s="1" t="s">
        <v>920</v>
      </c>
      <c r="I20" s="1" t="s">
        <v>920</v>
      </c>
      <c r="J20" s="1" t="s">
        <v>920</v>
      </c>
      <c r="K20" s="1" t="s">
        <v>920</v>
      </c>
      <c r="L20" s="1" t="s">
        <v>920</v>
      </c>
      <c r="M20" s="1" t="s">
        <v>920</v>
      </c>
      <c r="N20" s="1" t="s">
        <v>920</v>
      </c>
      <c r="O20" s="1" t="s">
        <v>920</v>
      </c>
      <c r="P20" s="1" t="s">
        <v>920</v>
      </c>
      <c r="Q20" s="1" t="s">
        <v>920</v>
      </c>
      <c r="R20" s="1" t="s">
        <v>920</v>
      </c>
    </row>
    <row r="21" spans="1:18" ht="12.75">
      <c r="A21" s="1" t="s">
        <v>920</v>
      </c>
      <c r="B21" s="1" t="s">
        <v>920</v>
      </c>
      <c r="C21" s="1" t="s">
        <v>920</v>
      </c>
      <c r="D21" s="1" t="s">
        <v>920</v>
      </c>
      <c r="E21" s="1" t="s">
        <v>920</v>
      </c>
      <c r="F21" s="1" t="s">
        <v>920</v>
      </c>
      <c r="G21" s="1" t="s">
        <v>920</v>
      </c>
      <c r="H21" s="1" t="s">
        <v>920</v>
      </c>
      <c r="I21" s="1" t="s">
        <v>920</v>
      </c>
      <c r="J21" s="1" t="s">
        <v>920</v>
      </c>
      <c r="K21" s="1" t="s">
        <v>920</v>
      </c>
      <c r="L21" s="1" t="s">
        <v>920</v>
      </c>
      <c r="M21" s="1" t="s">
        <v>920</v>
      </c>
      <c r="N21" s="1" t="s">
        <v>920</v>
      </c>
      <c r="O21" s="1" t="s">
        <v>920</v>
      </c>
      <c r="P21" s="1" t="s">
        <v>920</v>
      </c>
      <c r="Q21" s="1" t="s">
        <v>920</v>
      </c>
      <c r="R21" s="1" t="s">
        <v>920</v>
      </c>
    </row>
    <row r="22" spans="1:18" ht="12.75">
      <c r="A22" s="1" t="s">
        <v>920</v>
      </c>
      <c r="B22" s="1" t="s">
        <v>920</v>
      </c>
      <c r="C22" s="1" t="s">
        <v>920</v>
      </c>
      <c r="D22" s="1" t="s">
        <v>920</v>
      </c>
      <c r="E22" s="1" t="s">
        <v>920</v>
      </c>
      <c r="F22" s="1" t="s">
        <v>920</v>
      </c>
      <c r="G22" s="1" t="s">
        <v>920</v>
      </c>
      <c r="H22" s="1" t="s">
        <v>920</v>
      </c>
      <c r="I22" s="1" t="s">
        <v>920</v>
      </c>
      <c r="J22" s="1" t="s">
        <v>920</v>
      </c>
      <c r="K22" s="1" t="s">
        <v>920</v>
      </c>
      <c r="L22" s="1" t="s">
        <v>920</v>
      </c>
      <c r="M22" s="1" t="s">
        <v>920</v>
      </c>
      <c r="N22" s="1" t="s">
        <v>920</v>
      </c>
      <c r="O22" s="1" t="s">
        <v>920</v>
      </c>
      <c r="P22" s="1" t="s">
        <v>920</v>
      </c>
      <c r="Q22" s="1" t="s">
        <v>920</v>
      </c>
      <c r="R22" s="1" t="s">
        <v>920</v>
      </c>
    </row>
    <row r="23" spans="1:18" ht="12.75">
      <c r="A23" s="7" t="s">
        <v>1022</v>
      </c>
      <c r="B23" s="12" t="s">
        <v>1000</v>
      </c>
      <c r="C23" s="15" t="s">
        <v>947</v>
      </c>
      <c r="D23" s="16" t="s">
        <v>947</v>
      </c>
      <c r="E23" s="16" t="s">
        <v>947</v>
      </c>
      <c r="F23" s="16" t="s">
        <v>947</v>
      </c>
      <c r="G23" s="16" t="s">
        <v>947</v>
      </c>
      <c r="H23" s="16" t="s">
        <v>947</v>
      </c>
      <c r="I23" s="16" t="s">
        <v>947</v>
      </c>
      <c r="J23" s="16" t="s">
        <v>947</v>
      </c>
      <c r="K23" s="16" t="s">
        <v>947</v>
      </c>
      <c r="L23" s="16" t="s">
        <v>947</v>
      </c>
      <c r="M23" s="16" t="s">
        <v>947</v>
      </c>
      <c r="N23" s="16" t="s">
        <v>947</v>
      </c>
      <c r="O23" s="16" t="s">
        <v>947</v>
      </c>
      <c r="P23" s="16" t="s">
        <v>947</v>
      </c>
      <c r="Q23" s="16" t="s">
        <v>947</v>
      </c>
      <c r="R23" s="16" t="s">
        <v>947</v>
      </c>
    </row>
    <row r="24" spans="1:18" ht="12.75">
      <c r="A24" s="7" t="s">
        <v>920</v>
      </c>
      <c r="B24" s="12" t="s">
        <v>1001</v>
      </c>
      <c r="C24" s="15">
        <v>2</v>
      </c>
      <c r="D24" s="16">
        <v>1</v>
      </c>
      <c r="E24" s="16" t="s">
        <v>947</v>
      </c>
      <c r="F24" s="16" t="s">
        <v>947</v>
      </c>
      <c r="G24" s="16" t="s">
        <v>947</v>
      </c>
      <c r="H24" s="16" t="s">
        <v>947</v>
      </c>
      <c r="I24" s="16">
        <v>6</v>
      </c>
      <c r="J24" s="16">
        <v>1</v>
      </c>
      <c r="K24" s="16" t="s">
        <v>947</v>
      </c>
      <c r="L24" s="16" t="s">
        <v>947</v>
      </c>
      <c r="M24" s="16">
        <v>6</v>
      </c>
      <c r="N24" s="16">
        <v>1</v>
      </c>
      <c r="O24" s="16" t="s">
        <v>947</v>
      </c>
      <c r="P24" s="16" t="s">
        <v>947</v>
      </c>
      <c r="Q24" s="16">
        <v>1</v>
      </c>
      <c r="R24" s="16">
        <v>1</v>
      </c>
    </row>
    <row r="25" spans="1:18" ht="12.75">
      <c r="A25" s="7" t="s">
        <v>920</v>
      </c>
      <c r="B25" s="12" t="s">
        <v>1002</v>
      </c>
      <c r="C25" s="15">
        <v>23</v>
      </c>
      <c r="D25" s="16">
        <v>18</v>
      </c>
      <c r="E25" s="16">
        <v>14</v>
      </c>
      <c r="F25" s="16">
        <v>13</v>
      </c>
      <c r="G25" s="16" t="s">
        <v>947</v>
      </c>
      <c r="H25" s="16" t="s">
        <v>947</v>
      </c>
      <c r="I25" s="16">
        <v>72</v>
      </c>
      <c r="J25" s="16">
        <v>55</v>
      </c>
      <c r="K25" s="16">
        <v>8</v>
      </c>
      <c r="L25" s="16">
        <v>6</v>
      </c>
      <c r="M25" s="16">
        <v>72</v>
      </c>
      <c r="N25" s="16">
        <v>55</v>
      </c>
      <c r="O25" s="16">
        <v>32</v>
      </c>
      <c r="P25" s="16">
        <v>25</v>
      </c>
      <c r="Q25" s="16" t="s">
        <v>947</v>
      </c>
      <c r="R25" s="16" t="s">
        <v>947</v>
      </c>
    </row>
    <row r="26" spans="1:18" ht="12.75">
      <c r="A26" s="7" t="s">
        <v>920</v>
      </c>
      <c r="B26" s="12" t="s">
        <v>1003</v>
      </c>
      <c r="C26" s="15">
        <v>25</v>
      </c>
      <c r="D26" s="16">
        <v>19</v>
      </c>
      <c r="E26" s="16">
        <v>14</v>
      </c>
      <c r="F26" s="16">
        <v>13</v>
      </c>
      <c r="G26" s="16" t="s">
        <v>947</v>
      </c>
      <c r="H26" s="16" t="s">
        <v>947</v>
      </c>
      <c r="I26" s="16">
        <v>78</v>
      </c>
      <c r="J26" s="16">
        <v>56</v>
      </c>
      <c r="K26" s="16">
        <v>8</v>
      </c>
      <c r="L26" s="16">
        <v>6</v>
      </c>
      <c r="M26" s="16">
        <v>78</v>
      </c>
      <c r="N26" s="16">
        <v>56</v>
      </c>
      <c r="O26" s="16">
        <v>32</v>
      </c>
      <c r="P26" s="16">
        <v>25</v>
      </c>
      <c r="Q26" s="16">
        <v>1</v>
      </c>
      <c r="R26" s="16">
        <v>1</v>
      </c>
    </row>
    <row r="27" spans="1:18" ht="12.75">
      <c r="A27" s="1" t="s">
        <v>920</v>
      </c>
      <c r="B27" s="1" t="s">
        <v>920</v>
      </c>
      <c r="C27" s="1" t="s">
        <v>920</v>
      </c>
      <c r="D27" s="1" t="s">
        <v>920</v>
      </c>
      <c r="E27" s="1" t="s">
        <v>920</v>
      </c>
      <c r="F27" s="1" t="s">
        <v>920</v>
      </c>
      <c r="G27" s="1" t="s">
        <v>920</v>
      </c>
      <c r="H27" s="1" t="s">
        <v>920</v>
      </c>
      <c r="I27" s="1" t="s">
        <v>920</v>
      </c>
      <c r="J27" s="1" t="s">
        <v>920</v>
      </c>
      <c r="K27" s="1" t="s">
        <v>920</v>
      </c>
      <c r="L27" s="1" t="s">
        <v>920</v>
      </c>
      <c r="M27" s="1" t="s">
        <v>920</v>
      </c>
      <c r="N27" s="1" t="s">
        <v>920</v>
      </c>
      <c r="O27" s="1" t="s">
        <v>920</v>
      </c>
      <c r="P27" s="1" t="s">
        <v>920</v>
      </c>
      <c r="Q27" s="1" t="s">
        <v>920</v>
      </c>
      <c r="R27" s="1" t="s">
        <v>920</v>
      </c>
    </row>
    <row r="28" spans="1:18" ht="12.75">
      <c r="A28" s="1" t="s">
        <v>920</v>
      </c>
      <c r="B28" s="1" t="s">
        <v>920</v>
      </c>
      <c r="C28" s="1" t="s">
        <v>920</v>
      </c>
      <c r="D28" s="1" t="s">
        <v>920</v>
      </c>
      <c r="E28" s="1" t="s">
        <v>920</v>
      </c>
      <c r="F28" s="1" t="s">
        <v>920</v>
      </c>
      <c r="G28" s="1" t="s">
        <v>920</v>
      </c>
      <c r="H28" s="1" t="s">
        <v>920</v>
      </c>
      <c r="I28" s="1" t="s">
        <v>920</v>
      </c>
      <c r="J28" s="1" t="s">
        <v>920</v>
      </c>
      <c r="K28" s="1" t="s">
        <v>920</v>
      </c>
      <c r="L28" s="1" t="s">
        <v>920</v>
      </c>
      <c r="M28" s="1" t="s">
        <v>920</v>
      </c>
      <c r="N28" s="1" t="s">
        <v>920</v>
      </c>
      <c r="O28" s="1" t="s">
        <v>920</v>
      </c>
      <c r="P28" s="1" t="s">
        <v>920</v>
      </c>
      <c r="Q28" s="1" t="s">
        <v>920</v>
      </c>
      <c r="R28" s="1" t="s">
        <v>920</v>
      </c>
    </row>
    <row r="29" spans="1:18" ht="12.75">
      <c r="A29" s="1" t="s">
        <v>920</v>
      </c>
      <c r="B29" s="1" t="s">
        <v>920</v>
      </c>
      <c r="C29" s="1" t="s">
        <v>920</v>
      </c>
      <c r="D29" s="1" t="s">
        <v>920</v>
      </c>
      <c r="E29" s="1" t="s">
        <v>920</v>
      </c>
      <c r="F29" s="1" t="s">
        <v>920</v>
      </c>
      <c r="G29" s="1" t="s">
        <v>920</v>
      </c>
      <c r="H29" s="1" t="s">
        <v>920</v>
      </c>
      <c r="I29" s="1" t="s">
        <v>920</v>
      </c>
      <c r="J29" s="1" t="s">
        <v>920</v>
      </c>
      <c r="K29" s="1" t="s">
        <v>920</v>
      </c>
      <c r="L29" s="1" t="s">
        <v>920</v>
      </c>
      <c r="M29" s="1" t="s">
        <v>920</v>
      </c>
      <c r="N29" s="1" t="s">
        <v>920</v>
      </c>
      <c r="O29" s="1" t="s">
        <v>920</v>
      </c>
      <c r="P29" s="1" t="s">
        <v>920</v>
      </c>
      <c r="Q29" s="1" t="s">
        <v>920</v>
      </c>
      <c r="R29" s="1" t="s">
        <v>920</v>
      </c>
    </row>
    <row r="30" spans="1:18" ht="12.75">
      <c r="A30" s="7" t="s">
        <v>1023</v>
      </c>
      <c r="B30" s="12" t="s">
        <v>1000</v>
      </c>
      <c r="C30" s="15">
        <v>45</v>
      </c>
      <c r="D30" s="16">
        <v>29</v>
      </c>
      <c r="E30" s="16">
        <v>7</v>
      </c>
      <c r="F30" s="16">
        <v>4</v>
      </c>
      <c r="G30" s="16" t="s">
        <v>947</v>
      </c>
      <c r="H30" s="16" t="s">
        <v>947</v>
      </c>
      <c r="I30" s="16">
        <v>72</v>
      </c>
      <c r="J30" s="16">
        <v>49</v>
      </c>
      <c r="K30" s="16">
        <v>6</v>
      </c>
      <c r="L30" s="16">
        <v>4</v>
      </c>
      <c r="M30" s="16">
        <v>72</v>
      </c>
      <c r="N30" s="16">
        <v>49</v>
      </c>
      <c r="O30" s="16">
        <v>54</v>
      </c>
      <c r="P30" s="16">
        <v>42</v>
      </c>
      <c r="Q30" s="16" t="s">
        <v>947</v>
      </c>
      <c r="R30" s="16" t="s">
        <v>947</v>
      </c>
    </row>
    <row r="31" spans="1:18" ht="12.75">
      <c r="A31" s="7" t="s">
        <v>920</v>
      </c>
      <c r="B31" s="12" t="s">
        <v>1001</v>
      </c>
      <c r="C31" s="15">
        <v>72</v>
      </c>
      <c r="D31" s="16">
        <v>32</v>
      </c>
      <c r="E31" s="16">
        <v>2</v>
      </c>
      <c r="F31" s="16">
        <v>2</v>
      </c>
      <c r="G31" s="16" t="s">
        <v>947</v>
      </c>
      <c r="H31" s="16" t="s">
        <v>947</v>
      </c>
      <c r="I31" s="16">
        <v>244</v>
      </c>
      <c r="J31" s="16">
        <v>140</v>
      </c>
      <c r="K31" s="16">
        <v>46</v>
      </c>
      <c r="L31" s="16">
        <v>23</v>
      </c>
      <c r="M31" s="16">
        <v>244</v>
      </c>
      <c r="N31" s="16">
        <v>140</v>
      </c>
      <c r="O31" s="16">
        <v>147</v>
      </c>
      <c r="P31" s="16">
        <v>86</v>
      </c>
      <c r="Q31" s="16">
        <v>8</v>
      </c>
      <c r="R31" s="16">
        <v>3</v>
      </c>
    </row>
    <row r="32" spans="1:18" ht="12.75">
      <c r="A32" s="7" t="s">
        <v>920</v>
      </c>
      <c r="B32" s="12" t="s">
        <v>1002</v>
      </c>
      <c r="C32" s="15">
        <v>737</v>
      </c>
      <c r="D32" s="16">
        <v>505</v>
      </c>
      <c r="E32" s="16">
        <v>364</v>
      </c>
      <c r="F32" s="16">
        <v>268</v>
      </c>
      <c r="G32" s="16" t="s">
        <v>947</v>
      </c>
      <c r="H32" s="16" t="s">
        <v>947</v>
      </c>
      <c r="I32" s="16">
        <v>2291</v>
      </c>
      <c r="J32" s="16">
        <v>1506</v>
      </c>
      <c r="K32" s="16">
        <v>231</v>
      </c>
      <c r="L32" s="16">
        <v>146</v>
      </c>
      <c r="M32" s="16">
        <v>2291</v>
      </c>
      <c r="N32" s="16">
        <v>1506</v>
      </c>
      <c r="O32" s="16">
        <v>1363</v>
      </c>
      <c r="P32" s="16">
        <v>918</v>
      </c>
      <c r="Q32" s="16">
        <v>17</v>
      </c>
      <c r="R32" s="16">
        <v>11</v>
      </c>
    </row>
    <row r="33" spans="1:18" ht="12.75">
      <c r="A33" s="7" t="s">
        <v>920</v>
      </c>
      <c r="B33" s="12" t="s">
        <v>1003</v>
      </c>
      <c r="C33" s="15">
        <v>854</v>
      </c>
      <c r="D33" s="16">
        <v>566</v>
      </c>
      <c r="E33" s="16">
        <v>373</v>
      </c>
      <c r="F33" s="16">
        <v>274</v>
      </c>
      <c r="G33" s="16" t="s">
        <v>947</v>
      </c>
      <c r="H33" s="16" t="s">
        <v>947</v>
      </c>
      <c r="I33" s="16">
        <v>2607</v>
      </c>
      <c r="J33" s="16">
        <v>1695</v>
      </c>
      <c r="K33" s="16">
        <v>283</v>
      </c>
      <c r="L33" s="16">
        <v>173</v>
      </c>
      <c r="M33" s="16">
        <v>2607</v>
      </c>
      <c r="N33" s="16">
        <v>1695</v>
      </c>
      <c r="O33" s="16">
        <v>1564</v>
      </c>
      <c r="P33" s="16">
        <v>1046</v>
      </c>
      <c r="Q33" s="16">
        <v>25</v>
      </c>
      <c r="R33" s="16">
        <v>14</v>
      </c>
    </row>
    <row r="34" spans="1:18" ht="12.75">
      <c r="A34" s="1" t="s">
        <v>920</v>
      </c>
      <c r="B34" s="1" t="s">
        <v>920</v>
      </c>
      <c r="C34" s="1" t="s">
        <v>920</v>
      </c>
      <c r="D34" s="1" t="s">
        <v>920</v>
      </c>
      <c r="E34" s="1" t="s">
        <v>920</v>
      </c>
      <c r="F34" s="1" t="s">
        <v>920</v>
      </c>
      <c r="G34" s="1" t="s">
        <v>920</v>
      </c>
      <c r="H34" s="1" t="s">
        <v>920</v>
      </c>
      <c r="I34" s="1" t="s">
        <v>920</v>
      </c>
      <c r="J34" s="1" t="s">
        <v>920</v>
      </c>
      <c r="K34" s="1" t="s">
        <v>920</v>
      </c>
      <c r="L34" s="1" t="s">
        <v>920</v>
      </c>
      <c r="M34" s="1" t="s">
        <v>920</v>
      </c>
      <c r="N34" s="1" t="s">
        <v>920</v>
      </c>
      <c r="O34" s="1" t="s">
        <v>920</v>
      </c>
      <c r="P34" s="1" t="s">
        <v>920</v>
      </c>
      <c r="Q34" s="1" t="s">
        <v>920</v>
      </c>
      <c r="R34" s="1" t="s">
        <v>920</v>
      </c>
    </row>
    <row r="35" spans="1:18" ht="12.75">
      <c r="A35" s="1" t="s">
        <v>920</v>
      </c>
      <c r="B35" s="1" t="s">
        <v>920</v>
      </c>
      <c r="C35" s="1" t="s">
        <v>920</v>
      </c>
      <c r="D35" s="1" t="s">
        <v>920</v>
      </c>
      <c r="E35" s="1" t="s">
        <v>920</v>
      </c>
      <c r="F35" s="1" t="s">
        <v>920</v>
      </c>
      <c r="G35" s="1" t="s">
        <v>920</v>
      </c>
      <c r="H35" s="1" t="s">
        <v>920</v>
      </c>
      <c r="I35" s="1" t="s">
        <v>920</v>
      </c>
      <c r="J35" s="1" t="s">
        <v>920</v>
      </c>
      <c r="K35" s="1" t="s">
        <v>920</v>
      </c>
      <c r="L35" s="1" t="s">
        <v>920</v>
      </c>
      <c r="M35" s="1" t="s">
        <v>920</v>
      </c>
      <c r="N35" s="1" t="s">
        <v>920</v>
      </c>
      <c r="O35" s="1" t="s">
        <v>920</v>
      </c>
      <c r="P35" s="1" t="s">
        <v>920</v>
      </c>
      <c r="Q35" s="1" t="s">
        <v>920</v>
      </c>
      <c r="R35" s="1" t="s">
        <v>920</v>
      </c>
    </row>
    <row r="36" spans="1:18" ht="12.75">
      <c r="A36" s="1" t="s">
        <v>920</v>
      </c>
      <c r="B36" s="1" t="s">
        <v>920</v>
      </c>
      <c r="C36" s="1" t="s">
        <v>920</v>
      </c>
      <c r="D36" s="1" t="s">
        <v>920</v>
      </c>
      <c r="E36" s="1" t="s">
        <v>920</v>
      </c>
      <c r="F36" s="1" t="s">
        <v>920</v>
      </c>
      <c r="G36" s="1" t="s">
        <v>920</v>
      </c>
      <c r="H36" s="1" t="s">
        <v>920</v>
      </c>
      <c r="I36" s="1" t="s">
        <v>920</v>
      </c>
      <c r="J36" s="1" t="s">
        <v>920</v>
      </c>
      <c r="K36" s="1" t="s">
        <v>920</v>
      </c>
      <c r="L36" s="1" t="s">
        <v>920</v>
      </c>
      <c r="M36" s="1" t="s">
        <v>920</v>
      </c>
      <c r="N36" s="1" t="s">
        <v>920</v>
      </c>
      <c r="O36" s="1" t="s">
        <v>920</v>
      </c>
      <c r="P36" s="1" t="s">
        <v>920</v>
      </c>
      <c r="Q36" s="1" t="s">
        <v>920</v>
      </c>
      <c r="R36" s="1" t="s">
        <v>920</v>
      </c>
    </row>
    <row r="37" spans="1:18" ht="12.75">
      <c r="A37" s="7" t="s">
        <v>1024</v>
      </c>
      <c r="B37" s="12" t="s">
        <v>1000</v>
      </c>
      <c r="C37" s="15" t="s">
        <v>947</v>
      </c>
      <c r="D37" s="16" t="s">
        <v>947</v>
      </c>
      <c r="E37" s="16" t="s">
        <v>947</v>
      </c>
      <c r="F37" s="16" t="s">
        <v>947</v>
      </c>
      <c r="G37" s="16" t="s">
        <v>947</v>
      </c>
      <c r="H37" s="16" t="s">
        <v>947</v>
      </c>
      <c r="I37" s="16" t="s">
        <v>947</v>
      </c>
      <c r="J37" s="16" t="s">
        <v>947</v>
      </c>
      <c r="K37" s="16" t="s">
        <v>947</v>
      </c>
      <c r="L37" s="16" t="s">
        <v>947</v>
      </c>
      <c r="M37" s="16" t="s">
        <v>947</v>
      </c>
      <c r="N37" s="16" t="s">
        <v>947</v>
      </c>
      <c r="O37" s="16" t="s">
        <v>947</v>
      </c>
      <c r="P37" s="16" t="s">
        <v>947</v>
      </c>
      <c r="Q37" s="16" t="s">
        <v>947</v>
      </c>
      <c r="R37" s="16" t="s">
        <v>947</v>
      </c>
    </row>
    <row r="38" spans="1:18" ht="12.75">
      <c r="A38" s="7" t="s">
        <v>920</v>
      </c>
      <c r="B38" s="12" t="s">
        <v>1001</v>
      </c>
      <c r="C38" s="15" t="s">
        <v>947</v>
      </c>
      <c r="D38" s="16" t="s">
        <v>947</v>
      </c>
      <c r="E38" s="16" t="s">
        <v>947</v>
      </c>
      <c r="F38" s="16" t="s">
        <v>947</v>
      </c>
      <c r="G38" s="16" t="s">
        <v>947</v>
      </c>
      <c r="H38" s="16" t="s">
        <v>947</v>
      </c>
      <c r="I38" s="16" t="s">
        <v>947</v>
      </c>
      <c r="J38" s="16" t="s">
        <v>947</v>
      </c>
      <c r="K38" s="16" t="s">
        <v>947</v>
      </c>
      <c r="L38" s="16" t="s">
        <v>947</v>
      </c>
      <c r="M38" s="16" t="s">
        <v>947</v>
      </c>
      <c r="N38" s="16" t="s">
        <v>947</v>
      </c>
      <c r="O38" s="16" t="s">
        <v>947</v>
      </c>
      <c r="P38" s="16" t="s">
        <v>947</v>
      </c>
      <c r="Q38" s="16" t="s">
        <v>947</v>
      </c>
      <c r="R38" s="16" t="s">
        <v>947</v>
      </c>
    </row>
    <row r="39" spans="1:18" ht="12.75">
      <c r="A39" s="7" t="s">
        <v>920</v>
      </c>
      <c r="B39" s="12" t="s">
        <v>1002</v>
      </c>
      <c r="C39" s="15">
        <v>18</v>
      </c>
      <c r="D39" s="16">
        <v>18</v>
      </c>
      <c r="E39" s="16">
        <v>5</v>
      </c>
      <c r="F39" s="16">
        <v>4</v>
      </c>
      <c r="G39" s="16" t="s">
        <v>947</v>
      </c>
      <c r="H39" s="16" t="s">
        <v>947</v>
      </c>
      <c r="I39" s="16">
        <v>62</v>
      </c>
      <c r="J39" s="16">
        <v>52</v>
      </c>
      <c r="K39" s="16">
        <v>4</v>
      </c>
      <c r="L39" s="16">
        <v>4</v>
      </c>
      <c r="M39" s="16" t="s">
        <v>947</v>
      </c>
      <c r="N39" s="16" t="s">
        <v>947</v>
      </c>
      <c r="O39" s="16">
        <v>38</v>
      </c>
      <c r="P39" s="16">
        <v>31</v>
      </c>
      <c r="Q39" s="16" t="s">
        <v>947</v>
      </c>
      <c r="R39" s="16" t="s">
        <v>947</v>
      </c>
    </row>
    <row r="40" spans="1:18" ht="12.75">
      <c r="A40" s="7" t="s">
        <v>920</v>
      </c>
      <c r="B40" s="12" t="s">
        <v>1003</v>
      </c>
      <c r="C40" s="15">
        <v>18</v>
      </c>
      <c r="D40" s="16">
        <v>18</v>
      </c>
      <c r="E40" s="16">
        <v>5</v>
      </c>
      <c r="F40" s="16">
        <v>4</v>
      </c>
      <c r="G40" s="16" t="s">
        <v>947</v>
      </c>
      <c r="H40" s="16" t="s">
        <v>947</v>
      </c>
      <c r="I40" s="16">
        <v>62</v>
      </c>
      <c r="J40" s="16">
        <v>52</v>
      </c>
      <c r="K40" s="16">
        <v>4</v>
      </c>
      <c r="L40" s="16">
        <v>4</v>
      </c>
      <c r="M40" s="16" t="s">
        <v>947</v>
      </c>
      <c r="N40" s="16" t="s">
        <v>947</v>
      </c>
      <c r="O40" s="16">
        <v>38</v>
      </c>
      <c r="P40" s="16">
        <v>31</v>
      </c>
      <c r="Q40" s="16" t="s">
        <v>947</v>
      </c>
      <c r="R40" s="16" t="s">
        <v>947</v>
      </c>
    </row>
    <row r="41" spans="1:18" ht="12.75">
      <c r="A41" s="1" t="s">
        <v>920</v>
      </c>
      <c r="B41" s="1" t="s">
        <v>920</v>
      </c>
      <c r="C41" s="1" t="s">
        <v>920</v>
      </c>
      <c r="D41" s="1" t="s">
        <v>920</v>
      </c>
      <c r="E41" s="1" t="s">
        <v>920</v>
      </c>
      <c r="F41" s="1" t="s">
        <v>920</v>
      </c>
      <c r="G41" s="1" t="s">
        <v>920</v>
      </c>
      <c r="H41" s="1" t="s">
        <v>920</v>
      </c>
      <c r="I41" s="1" t="s">
        <v>920</v>
      </c>
      <c r="J41" s="1" t="s">
        <v>920</v>
      </c>
      <c r="K41" s="1" t="s">
        <v>920</v>
      </c>
      <c r="L41" s="1" t="s">
        <v>920</v>
      </c>
      <c r="M41" s="1" t="s">
        <v>920</v>
      </c>
      <c r="N41" s="1" t="s">
        <v>920</v>
      </c>
      <c r="O41" s="1" t="s">
        <v>920</v>
      </c>
      <c r="P41" s="1" t="s">
        <v>920</v>
      </c>
      <c r="Q41" s="1" t="s">
        <v>920</v>
      </c>
      <c r="R41" s="1" t="s">
        <v>920</v>
      </c>
    </row>
    <row r="42" spans="1:18" ht="12.75">
      <c r="A42" s="1" t="s">
        <v>920</v>
      </c>
      <c r="B42" s="1" t="s">
        <v>920</v>
      </c>
      <c r="C42" s="1" t="s">
        <v>920</v>
      </c>
      <c r="D42" s="1" t="s">
        <v>920</v>
      </c>
      <c r="E42" s="1" t="s">
        <v>920</v>
      </c>
      <c r="F42" s="1" t="s">
        <v>920</v>
      </c>
      <c r="G42" s="1" t="s">
        <v>920</v>
      </c>
      <c r="H42" s="1" t="s">
        <v>920</v>
      </c>
      <c r="I42" s="1" t="s">
        <v>920</v>
      </c>
      <c r="J42" s="1" t="s">
        <v>920</v>
      </c>
      <c r="K42" s="1" t="s">
        <v>920</v>
      </c>
      <c r="L42" s="1" t="s">
        <v>920</v>
      </c>
      <c r="M42" s="1" t="s">
        <v>920</v>
      </c>
      <c r="N42" s="1" t="s">
        <v>920</v>
      </c>
      <c r="O42" s="1" t="s">
        <v>920</v>
      </c>
      <c r="P42" s="1" t="s">
        <v>920</v>
      </c>
      <c r="Q42" s="1" t="s">
        <v>920</v>
      </c>
      <c r="R42" s="1" t="s">
        <v>920</v>
      </c>
    </row>
    <row r="43" spans="1:18" ht="12.75">
      <c r="A43" s="1" t="s">
        <v>920</v>
      </c>
      <c r="B43" s="1" t="s">
        <v>920</v>
      </c>
      <c r="C43" s="1" t="s">
        <v>920</v>
      </c>
      <c r="D43" s="1" t="s">
        <v>920</v>
      </c>
      <c r="E43" s="1" t="s">
        <v>920</v>
      </c>
      <c r="F43" s="1" t="s">
        <v>920</v>
      </c>
      <c r="G43" s="1" t="s">
        <v>920</v>
      </c>
      <c r="H43" s="1" t="s">
        <v>920</v>
      </c>
      <c r="I43" s="1" t="s">
        <v>920</v>
      </c>
      <c r="J43" s="1" t="s">
        <v>920</v>
      </c>
      <c r="K43" s="1" t="s">
        <v>920</v>
      </c>
      <c r="L43" s="1" t="s">
        <v>920</v>
      </c>
      <c r="M43" s="1" t="s">
        <v>920</v>
      </c>
      <c r="N43" s="1" t="s">
        <v>920</v>
      </c>
      <c r="O43" s="1" t="s">
        <v>920</v>
      </c>
      <c r="P43" s="1" t="s">
        <v>920</v>
      </c>
      <c r="Q43" s="1" t="s">
        <v>920</v>
      </c>
      <c r="R43" s="1" t="s">
        <v>920</v>
      </c>
    </row>
    <row r="44" spans="1:18" ht="12.75">
      <c r="A44" s="7" t="s">
        <v>1025</v>
      </c>
      <c r="B44" s="12" t="s">
        <v>1000</v>
      </c>
      <c r="C44" s="15">
        <v>74</v>
      </c>
      <c r="D44" s="16">
        <v>35</v>
      </c>
      <c r="E44" s="16">
        <v>1</v>
      </c>
      <c r="F44" s="16" t="s">
        <v>947</v>
      </c>
      <c r="G44" s="16" t="s">
        <v>947</v>
      </c>
      <c r="H44" s="16" t="s">
        <v>947</v>
      </c>
      <c r="I44" s="16">
        <v>217</v>
      </c>
      <c r="J44" s="16">
        <v>147</v>
      </c>
      <c r="K44" s="16">
        <v>49</v>
      </c>
      <c r="L44" s="16">
        <v>35</v>
      </c>
      <c r="M44" s="16" t="s">
        <v>947</v>
      </c>
      <c r="N44" s="16" t="s">
        <v>947</v>
      </c>
      <c r="O44" s="16">
        <v>216</v>
      </c>
      <c r="P44" s="16">
        <v>146</v>
      </c>
      <c r="Q44" s="16" t="s">
        <v>947</v>
      </c>
      <c r="R44" s="16" t="s">
        <v>947</v>
      </c>
    </row>
    <row r="45" spans="1:18" ht="12.75">
      <c r="A45" s="7" t="s">
        <v>920</v>
      </c>
      <c r="B45" s="12" t="s">
        <v>1001</v>
      </c>
      <c r="C45" s="15" t="s">
        <v>947</v>
      </c>
      <c r="D45" s="16" t="s">
        <v>947</v>
      </c>
      <c r="E45" s="16" t="s">
        <v>947</v>
      </c>
      <c r="F45" s="16" t="s">
        <v>947</v>
      </c>
      <c r="G45" s="16" t="s">
        <v>947</v>
      </c>
      <c r="H45" s="16" t="s">
        <v>947</v>
      </c>
      <c r="I45" s="16" t="s">
        <v>947</v>
      </c>
      <c r="J45" s="16" t="s">
        <v>947</v>
      </c>
      <c r="K45" s="16" t="s">
        <v>947</v>
      </c>
      <c r="L45" s="16" t="s">
        <v>947</v>
      </c>
      <c r="M45" s="16" t="s">
        <v>947</v>
      </c>
      <c r="N45" s="16" t="s">
        <v>947</v>
      </c>
      <c r="O45" s="16" t="s">
        <v>947</v>
      </c>
      <c r="P45" s="16" t="s">
        <v>947</v>
      </c>
      <c r="Q45" s="16" t="s">
        <v>947</v>
      </c>
      <c r="R45" s="16" t="s">
        <v>947</v>
      </c>
    </row>
    <row r="46" spans="1:18" ht="12.75">
      <c r="A46" s="7" t="s">
        <v>920</v>
      </c>
      <c r="B46" s="12" t="s">
        <v>1002</v>
      </c>
      <c r="C46" s="15">
        <v>320</v>
      </c>
      <c r="D46" s="16">
        <v>186</v>
      </c>
      <c r="E46" s="16">
        <v>168</v>
      </c>
      <c r="F46" s="16">
        <v>104</v>
      </c>
      <c r="G46" s="16" t="s">
        <v>947</v>
      </c>
      <c r="H46" s="16" t="s">
        <v>947</v>
      </c>
      <c r="I46" s="16">
        <v>1465</v>
      </c>
      <c r="J46" s="16">
        <v>854</v>
      </c>
      <c r="K46" s="16">
        <v>252</v>
      </c>
      <c r="L46" s="16">
        <v>144</v>
      </c>
      <c r="M46" s="16" t="s">
        <v>947</v>
      </c>
      <c r="N46" s="16" t="s">
        <v>947</v>
      </c>
      <c r="O46" s="16">
        <v>1300</v>
      </c>
      <c r="P46" s="16">
        <v>754</v>
      </c>
      <c r="Q46" s="16" t="s">
        <v>947</v>
      </c>
      <c r="R46" s="16" t="s">
        <v>947</v>
      </c>
    </row>
    <row r="47" spans="1:18" ht="12.75">
      <c r="A47" s="7" t="s">
        <v>920</v>
      </c>
      <c r="B47" s="12" t="s">
        <v>1003</v>
      </c>
      <c r="C47" s="15">
        <v>394</v>
      </c>
      <c r="D47" s="16">
        <v>221</v>
      </c>
      <c r="E47" s="16">
        <v>169</v>
      </c>
      <c r="F47" s="16">
        <v>104</v>
      </c>
      <c r="G47" s="16" t="s">
        <v>947</v>
      </c>
      <c r="H47" s="16" t="s">
        <v>947</v>
      </c>
      <c r="I47" s="16">
        <v>1682</v>
      </c>
      <c r="J47" s="16">
        <v>1001</v>
      </c>
      <c r="K47" s="16">
        <v>301</v>
      </c>
      <c r="L47" s="16">
        <v>179</v>
      </c>
      <c r="M47" s="16" t="s">
        <v>947</v>
      </c>
      <c r="N47" s="16" t="s">
        <v>947</v>
      </c>
      <c r="O47" s="16">
        <v>1516</v>
      </c>
      <c r="P47" s="16">
        <v>900</v>
      </c>
      <c r="Q47" s="16" t="s">
        <v>947</v>
      </c>
      <c r="R47" s="16" t="s">
        <v>947</v>
      </c>
    </row>
    <row r="48" spans="1:18" ht="12.75">
      <c r="A48" s="1" t="s">
        <v>920</v>
      </c>
      <c r="B48" s="1" t="s">
        <v>920</v>
      </c>
      <c r="C48" s="1" t="s">
        <v>920</v>
      </c>
      <c r="D48" s="1" t="s">
        <v>920</v>
      </c>
      <c r="E48" s="1" t="s">
        <v>920</v>
      </c>
      <c r="F48" s="1" t="s">
        <v>920</v>
      </c>
      <c r="G48" s="1" t="s">
        <v>920</v>
      </c>
      <c r="H48" s="1" t="s">
        <v>920</v>
      </c>
      <c r="I48" s="1" t="s">
        <v>920</v>
      </c>
      <c r="J48" s="1" t="s">
        <v>920</v>
      </c>
      <c r="K48" s="1" t="s">
        <v>920</v>
      </c>
      <c r="L48" s="1" t="s">
        <v>920</v>
      </c>
      <c r="M48" s="1" t="s">
        <v>920</v>
      </c>
      <c r="N48" s="1" t="s">
        <v>920</v>
      </c>
      <c r="O48" s="1" t="s">
        <v>920</v>
      </c>
      <c r="P48" s="1" t="s">
        <v>920</v>
      </c>
      <c r="Q48" s="1" t="s">
        <v>920</v>
      </c>
      <c r="R48" s="1" t="s">
        <v>920</v>
      </c>
    </row>
    <row r="49" spans="1:18" ht="12.75">
      <c r="A49" s="1" t="s">
        <v>920</v>
      </c>
      <c r="B49" s="1" t="s">
        <v>920</v>
      </c>
      <c r="C49" s="1" t="s">
        <v>920</v>
      </c>
      <c r="D49" s="1" t="s">
        <v>920</v>
      </c>
      <c r="E49" s="1" t="s">
        <v>920</v>
      </c>
      <c r="F49" s="1" t="s">
        <v>920</v>
      </c>
      <c r="G49" s="1" t="s">
        <v>920</v>
      </c>
      <c r="H49" s="1" t="s">
        <v>920</v>
      </c>
      <c r="I49" s="1" t="s">
        <v>920</v>
      </c>
      <c r="J49" s="1" t="s">
        <v>920</v>
      </c>
      <c r="K49" s="1" t="s">
        <v>920</v>
      </c>
      <c r="L49" s="1" t="s">
        <v>920</v>
      </c>
      <c r="M49" s="1" t="s">
        <v>920</v>
      </c>
      <c r="N49" s="1" t="s">
        <v>920</v>
      </c>
      <c r="O49" s="1" t="s">
        <v>920</v>
      </c>
      <c r="P49" s="1" t="s">
        <v>920</v>
      </c>
      <c r="Q49" s="1" t="s">
        <v>920</v>
      </c>
      <c r="R49" s="1" t="s">
        <v>920</v>
      </c>
    </row>
    <row r="50" spans="1:18" ht="12.75">
      <c r="A50" s="1" t="s">
        <v>920</v>
      </c>
      <c r="B50" s="1" t="s">
        <v>920</v>
      </c>
      <c r="C50" s="1" t="s">
        <v>920</v>
      </c>
      <c r="D50" s="1" t="s">
        <v>920</v>
      </c>
      <c r="E50" s="1" t="s">
        <v>920</v>
      </c>
      <c r="F50" s="1" t="s">
        <v>920</v>
      </c>
      <c r="G50" s="1" t="s">
        <v>920</v>
      </c>
      <c r="H50" s="1" t="s">
        <v>920</v>
      </c>
      <c r="I50" s="1" t="s">
        <v>920</v>
      </c>
      <c r="J50" s="1" t="s">
        <v>920</v>
      </c>
      <c r="K50" s="1" t="s">
        <v>920</v>
      </c>
      <c r="L50" s="1" t="s">
        <v>920</v>
      </c>
      <c r="M50" s="1" t="s">
        <v>920</v>
      </c>
      <c r="N50" s="1" t="s">
        <v>920</v>
      </c>
      <c r="O50" s="1" t="s">
        <v>920</v>
      </c>
      <c r="P50" s="1" t="s">
        <v>920</v>
      </c>
      <c r="Q50" s="1" t="s">
        <v>920</v>
      </c>
      <c r="R50" s="1" t="s">
        <v>920</v>
      </c>
    </row>
    <row r="51" spans="1:18" ht="12.75">
      <c r="A51" s="7" t="s">
        <v>1026</v>
      </c>
      <c r="B51" s="12" t="s">
        <v>1000</v>
      </c>
      <c r="C51" s="15">
        <v>256</v>
      </c>
      <c r="D51" s="16">
        <v>173</v>
      </c>
      <c r="E51" s="16" t="s">
        <v>947</v>
      </c>
      <c r="F51" s="16" t="s">
        <v>947</v>
      </c>
      <c r="G51" s="16" t="s">
        <v>947</v>
      </c>
      <c r="H51" s="16" t="s">
        <v>947</v>
      </c>
      <c r="I51" s="16" t="s">
        <v>947</v>
      </c>
      <c r="J51" s="16" t="s">
        <v>947</v>
      </c>
      <c r="K51" s="16" t="s">
        <v>947</v>
      </c>
      <c r="L51" s="16" t="s">
        <v>947</v>
      </c>
      <c r="M51" s="16" t="s">
        <v>947</v>
      </c>
      <c r="N51" s="16" t="s">
        <v>947</v>
      </c>
      <c r="O51" s="16" t="s">
        <v>947</v>
      </c>
      <c r="P51" s="16" t="s">
        <v>947</v>
      </c>
      <c r="Q51" s="16" t="s">
        <v>947</v>
      </c>
      <c r="R51" s="16" t="s">
        <v>947</v>
      </c>
    </row>
    <row r="52" spans="1:18" ht="12.75">
      <c r="A52" s="7" t="s">
        <v>920</v>
      </c>
      <c r="B52" s="12" t="s">
        <v>1001</v>
      </c>
      <c r="C52" s="15">
        <v>10</v>
      </c>
      <c r="D52" s="16">
        <v>9</v>
      </c>
      <c r="E52" s="16" t="s">
        <v>947</v>
      </c>
      <c r="F52" s="16" t="s">
        <v>947</v>
      </c>
      <c r="G52" s="16" t="s">
        <v>947</v>
      </c>
      <c r="H52" s="16" t="s">
        <v>947</v>
      </c>
      <c r="I52" s="16" t="s">
        <v>947</v>
      </c>
      <c r="J52" s="16" t="s">
        <v>947</v>
      </c>
      <c r="K52" s="16" t="s">
        <v>947</v>
      </c>
      <c r="L52" s="16" t="s">
        <v>947</v>
      </c>
      <c r="M52" s="16" t="s">
        <v>947</v>
      </c>
      <c r="N52" s="16" t="s">
        <v>947</v>
      </c>
      <c r="O52" s="16" t="s">
        <v>947</v>
      </c>
      <c r="P52" s="16" t="s">
        <v>947</v>
      </c>
      <c r="Q52" s="16" t="s">
        <v>947</v>
      </c>
      <c r="R52" s="16" t="s">
        <v>947</v>
      </c>
    </row>
    <row r="53" spans="1:18" ht="12.75">
      <c r="A53" s="7" t="s">
        <v>920</v>
      </c>
      <c r="B53" s="12" t="s">
        <v>1002</v>
      </c>
      <c r="C53" s="15">
        <v>414</v>
      </c>
      <c r="D53" s="16">
        <v>272</v>
      </c>
      <c r="E53" s="16">
        <v>147</v>
      </c>
      <c r="F53" s="16">
        <v>91</v>
      </c>
      <c r="G53" s="16" t="s">
        <v>947</v>
      </c>
      <c r="H53" s="16" t="s">
        <v>947</v>
      </c>
      <c r="I53" s="16">
        <v>22</v>
      </c>
      <c r="J53" s="16">
        <v>15</v>
      </c>
      <c r="K53" s="16">
        <v>6</v>
      </c>
      <c r="L53" s="16">
        <v>4</v>
      </c>
      <c r="M53" s="16">
        <v>22</v>
      </c>
      <c r="N53" s="16">
        <v>15</v>
      </c>
      <c r="O53" s="16">
        <v>21</v>
      </c>
      <c r="P53" s="16">
        <v>14</v>
      </c>
      <c r="Q53" s="16" t="s">
        <v>947</v>
      </c>
      <c r="R53" s="16" t="s">
        <v>947</v>
      </c>
    </row>
    <row r="54" spans="1:18" ht="12.75">
      <c r="A54" s="7" t="s">
        <v>920</v>
      </c>
      <c r="B54" s="12" t="s">
        <v>1003</v>
      </c>
      <c r="C54" s="15">
        <v>680</v>
      </c>
      <c r="D54" s="16">
        <v>454</v>
      </c>
      <c r="E54" s="16">
        <v>147</v>
      </c>
      <c r="F54" s="16">
        <v>91</v>
      </c>
      <c r="G54" s="16" t="s">
        <v>947</v>
      </c>
      <c r="H54" s="16" t="s">
        <v>947</v>
      </c>
      <c r="I54" s="16">
        <v>22</v>
      </c>
      <c r="J54" s="16">
        <v>15</v>
      </c>
      <c r="K54" s="16">
        <v>6</v>
      </c>
      <c r="L54" s="16">
        <v>4</v>
      </c>
      <c r="M54" s="16">
        <v>22</v>
      </c>
      <c r="N54" s="16">
        <v>15</v>
      </c>
      <c r="O54" s="16">
        <v>21</v>
      </c>
      <c r="P54" s="16">
        <v>14</v>
      </c>
      <c r="Q54" s="16" t="s">
        <v>947</v>
      </c>
      <c r="R54" s="16" t="s">
        <v>947</v>
      </c>
    </row>
    <row r="55" spans="1:18" ht="12.75">
      <c r="A55" s="1" t="s">
        <v>920</v>
      </c>
      <c r="B55" s="1" t="s">
        <v>920</v>
      </c>
      <c r="C55" s="1" t="s">
        <v>920</v>
      </c>
      <c r="D55" s="1" t="s">
        <v>920</v>
      </c>
      <c r="E55" s="1" t="s">
        <v>920</v>
      </c>
      <c r="F55" s="1" t="s">
        <v>920</v>
      </c>
      <c r="G55" s="1" t="s">
        <v>920</v>
      </c>
      <c r="H55" s="1" t="s">
        <v>920</v>
      </c>
      <c r="I55" s="1" t="s">
        <v>920</v>
      </c>
      <c r="J55" s="1" t="s">
        <v>920</v>
      </c>
      <c r="K55" s="1" t="s">
        <v>920</v>
      </c>
      <c r="L55" s="1" t="s">
        <v>920</v>
      </c>
      <c r="M55" s="1" t="s">
        <v>920</v>
      </c>
      <c r="N55" s="1" t="s">
        <v>920</v>
      </c>
      <c r="O55" s="1" t="s">
        <v>920</v>
      </c>
      <c r="P55" s="1" t="s">
        <v>920</v>
      </c>
      <c r="Q55" s="1" t="s">
        <v>920</v>
      </c>
      <c r="R55" s="1" t="s">
        <v>920</v>
      </c>
    </row>
    <row r="56" spans="1:18" ht="12.75">
      <c r="A56" s="1" t="s">
        <v>920</v>
      </c>
      <c r="B56" s="1" t="s">
        <v>920</v>
      </c>
      <c r="C56" s="1" t="s">
        <v>920</v>
      </c>
      <c r="D56" s="1" t="s">
        <v>920</v>
      </c>
      <c r="E56" s="1" t="s">
        <v>920</v>
      </c>
      <c r="F56" s="1" t="s">
        <v>920</v>
      </c>
      <c r="G56" s="1" t="s">
        <v>920</v>
      </c>
      <c r="H56" s="1" t="s">
        <v>920</v>
      </c>
      <c r="I56" s="1" t="s">
        <v>920</v>
      </c>
      <c r="J56" s="1" t="s">
        <v>920</v>
      </c>
      <c r="K56" s="1" t="s">
        <v>920</v>
      </c>
      <c r="L56" s="1" t="s">
        <v>920</v>
      </c>
      <c r="M56" s="1" t="s">
        <v>920</v>
      </c>
      <c r="N56" s="1" t="s">
        <v>920</v>
      </c>
      <c r="O56" s="1" t="s">
        <v>920</v>
      </c>
      <c r="P56" s="1" t="s">
        <v>920</v>
      </c>
      <c r="Q56" s="1" t="s">
        <v>920</v>
      </c>
      <c r="R56" s="1" t="s">
        <v>920</v>
      </c>
    </row>
    <row r="57" spans="1:18" ht="12.75">
      <c r="A57" s="1" t="s">
        <v>920</v>
      </c>
      <c r="B57" s="1" t="s">
        <v>920</v>
      </c>
      <c r="C57" s="1" t="s">
        <v>920</v>
      </c>
      <c r="D57" s="1" t="s">
        <v>920</v>
      </c>
      <c r="E57" s="1" t="s">
        <v>920</v>
      </c>
      <c r="F57" s="1" t="s">
        <v>920</v>
      </c>
      <c r="G57" s="1" t="s">
        <v>920</v>
      </c>
      <c r="H57" s="1" t="s">
        <v>920</v>
      </c>
      <c r="I57" s="1" t="s">
        <v>920</v>
      </c>
      <c r="J57" s="1" t="s">
        <v>920</v>
      </c>
      <c r="K57" s="1" t="s">
        <v>920</v>
      </c>
      <c r="L57" s="1" t="s">
        <v>920</v>
      </c>
      <c r="M57" s="1" t="s">
        <v>920</v>
      </c>
      <c r="N57" s="1" t="s">
        <v>920</v>
      </c>
      <c r="O57" s="1" t="s">
        <v>920</v>
      </c>
      <c r="P57" s="1" t="s">
        <v>920</v>
      </c>
      <c r="Q57" s="1" t="s">
        <v>920</v>
      </c>
      <c r="R57" s="1" t="s">
        <v>920</v>
      </c>
    </row>
    <row r="58" spans="1:18" ht="12.75">
      <c r="A58" s="7" t="s">
        <v>1027</v>
      </c>
      <c r="B58" s="12" t="s">
        <v>1000</v>
      </c>
      <c r="C58" s="15">
        <v>243</v>
      </c>
      <c r="D58" s="16">
        <v>155</v>
      </c>
      <c r="E58" s="16" t="s">
        <v>947</v>
      </c>
      <c r="F58" s="16" t="s">
        <v>947</v>
      </c>
      <c r="G58" s="16" t="s">
        <v>947</v>
      </c>
      <c r="H58" s="16" t="s">
        <v>947</v>
      </c>
      <c r="I58" s="16">
        <v>5</v>
      </c>
      <c r="J58" s="16">
        <v>3</v>
      </c>
      <c r="K58" s="16" t="s">
        <v>947</v>
      </c>
      <c r="L58" s="16" t="s">
        <v>947</v>
      </c>
      <c r="M58" s="16">
        <v>5</v>
      </c>
      <c r="N58" s="16">
        <v>3</v>
      </c>
      <c r="O58" s="16" t="s">
        <v>947</v>
      </c>
      <c r="P58" s="16" t="s">
        <v>947</v>
      </c>
      <c r="Q58" s="16" t="s">
        <v>947</v>
      </c>
      <c r="R58" s="16" t="s">
        <v>947</v>
      </c>
    </row>
    <row r="59" spans="1:18" ht="12.75">
      <c r="A59" s="7" t="s">
        <v>920</v>
      </c>
      <c r="B59" s="12" t="s">
        <v>1001</v>
      </c>
      <c r="C59" s="15">
        <v>90</v>
      </c>
      <c r="D59" s="16">
        <v>51</v>
      </c>
      <c r="E59" s="16">
        <v>1</v>
      </c>
      <c r="F59" s="16" t="s">
        <v>947</v>
      </c>
      <c r="G59" s="16" t="s">
        <v>947</v>
      </c>
      <c r="H59" s="16" t="s">
        <v>947</v>
      </c>
      <c r="I59" s="16" t="s">
        <v>947</v>
      </c>
      <c r="J59" s="16" t="s">
        <v>947</v>
      </c>
      <c r="K59" s="16" t="s">
        <v>947</v>
      </c>
      <c r="L59" s="16" t="s">
        <v>947</v>
      </c>
      <c r="M59" s="16" t="s">
        <v>947</v>
      </c>
      <c r="N59" s="16" t="s">
        <v>947</v>
      </c>
      <c r="O59" s="16" t="s">
        <v>947</v>
      </c>
      <c r="P59" s="16" t="s">
        <v>947</v>
      </c>
      <c r="Q59" s="16" t="s">
        <v>947</v>
      </c>
      <c r="R59" s="16" t="s">
        <v>947</v>
      </c>
    </row>
    <row r="60" spans="1:18" ht="12.75">
      <c r="A60" s="7" t="s">
        <v>920</v>
      </c>
      <c r="B60" s="12" t="s">
        <v>1002</v>
      </c>
      <c r="C60" s="15">
        <v>868</v>
      </c>
      <c r="D60" s="16">
        <v>527</v>
      </c>
      <c r="E60" s="16">
        <v>224</v>
      </c>
      <c r="F60" s="16">
        <v>145</v>
      </c>
      <c r="G60" s="16">
        <v>2</v>
      </c>
      <c r="H60" s="16">
        <v>2</v>
      </c>
      <c r="I60" s="16">
        <v>23</v>
      </c>
      <c r="J60" s="16">
        <v>11</v>
      </c>
      <c r="K60" s="16">
        <v>1</v>
      </c>
      <c r="L60" s="16">
        <v>1</v>
      </c>
      <c r="M60" s="16">
        <v>23</v>
      </c>
      <c r="N60" s="16">
        <v>11</v>
      </c>
      <c r="O60" s="16" t="s">
        <v>947</v>
      </c>
      <c r="P60" s="16" t="s">
        <v>947</v>
      </c>
      <c r="Q60" s="16" t="s">
        <v>947</v>
      </c>
      <c r="R60" s="16" t="s">
        <v>947</v>
      </c>
    </row>
    <row r="61" spans="1:18" ht="12.75">
      <c r="A61" s="7" t="s">
        <v>920</v>
      </c>
      <c r="B61" s="12" t="s">
        <v>1003</v>
      </c>
      <c r="C61" s="15">
        <v>1201</v>
      </c>
      <c r="D61" s="16">
        <v>733</v>
      </c>
      <c r="E61" s="16">
        <v>225</v>
      </c>
      <c r="F61" s="16">
        <v>145</v>
      </c>
      <c r="G61" s="16">
        <v>2</v>
      </c>
      <c r="H61" s="16">
        <v>2</v>
      </c>
      <c r="I61" s="16">
        <v>28</v>
      </c>
      <c r="J61" s="16">
        <v>14</v>
      </c>
      <c r="K61" s="16">
        <v>1</v>
      </c>
      <c r="L61" s="16">
        <v>1</v>
      </c>
      <c r="M61" s="16">
        <v>28</v>
      </c>
      <c r="N61" s="16">
        <v>14</v>
      </c>
      <c r="O61" s="16" t="s">
        <v>947</v>
      </c>
      <c r="P61" s="16" t="s">
        <v>947</v>
      </c>
      <c r="Q61" s="16" t="s">
        <v>947</v>
      </c>
      <c r="R61" s="16" t="s">
        <v>947</v>
      </c>
    </row>
    <row r="62" spans="1:18" ht="12.75">
      <c r="A62" s="1" t="s">
        <v>920</v>
      </c>
      <c r="B62" s="1" t="s">
        <v>920</v>
      </c>
      <c r="C62" s="1" t="s">
        <v>920</v>
      </c>
      <c r="D62" s="1" t="s">
        <v>920</v>
      </c>
      <c r="E62" s="1" t="s">
        <v>920</v>
      </c>
      <c r="F62" s="1" t="s">
        <v>920</v>
      </c>
      <c r="G62" s="1" t="s">
        <v>920</v>
      </c>
      <c r="H62" s="1" t="s">
        <v>920</v>
      </c>
      <c r="I62" s="1" t="s">
        <v>920</v>
      </c>
      <c r="J62" s="1" t="s">
        <v>920</v>
      </c>
      <c r="K62" s="1" t="s">
        <v>920</v>
      </c>
      <c r="L62" s="1" t="s">
        <v>920</v>
      </c>
      <c r="M62" s="1" t="s">
        <v>920</v>
      </c>
      <c r="N62" s="1" t="s">
        <v>920</v>
      </c>
      <c r="O62" s="1" t="s">
        <v>920</v>
      </c>
      <c r="P62" s="1" t="s">
        <v>920</v>
      </c>
      <c r="Q62" s="1" t="s">
        <v>920</v>
      </c>
      <c r="R62" s="1" t="s">
        <v>920</v>
      </c>
    </row>
    <row r="63" spans="1:18" ht="12.75">
      <c r="A63" s="1" t="s">
        <v>1028</v>
      </c>
      <c r="B63" s="1" t="s">
        <v>920</v>
      </c>
      <c r="C63" s="1" t="s">
        <v>920</v>
      </c>
      <c r="D63" s="1" t="s">
        <v>920</v>
      </c>
      <c r="E63" s="1" t="s">
        <v>920</v>
      </c>
      <c r="F63" s="1" t="s">
        <v>920</v>
      </c>
      <c r="G63" s="1" t="s">
        <v>920</v>
      </c>
      <c r="H63" s="1" t="s">
        <v>920</v>
      </c>
      <c r="I63" s="1" t="s">
        <v>920</v>
      </c>
      <c r="J63" s="1" t="s">
        <v>920</v>
      </c>
      <c r="K63" s="1" t="s">
        <v>920</v>
      </c>
      <c r="L63" s="1" t="s">
        <v>920</v>
      </c>
      <c r="M63" s="1" t="s">
        <v>920</v>
      </c>
      <c r="N63" s="1" t="s">
        <v>920</v>
      </c>
      <c r="O63" s="1" t="s">
        <v>920</v>
      </c>
      <c r="P63" s="1" t="s">
        <v>920</v>
      </c>
      <c r="Q63" s="1" t="s">
        <v>920</v>
      </c>
      <c r="R63" s="1" t="s">
        <v>920</v>
      </c>
    </row>
    <row r="64" spans="1:18" ht="12.75">
      <c r="A64" s="7" t="s">
        <v>1029</v>
      </c>
      <c r="B64" s="12" t="s">
        <v>1000</v>
      </c>
      <c r="C64" s="15" t="s">
        <v>947</v>
      </c>
      <c r="D64" s="16" t="s">
        <v>947</v>
      </c>
      <c r="E64" s="16" t="s">
        <v>947</v>
      </c>
      <c r="F64" s="16" t="s">
        <v>947</v>
      </c>
      <c r="G64" s="16" t="s">
        <v>947</v>
      </c>
      <c r="H64" s="16" t="s">
        <v>947</v>
      </c>
      <c r="I64" s="16" t="s">
        <v>947</v>
      </c>
      <c r="J64" s="16" t="s">
        <v>947</v>
      </c>
      <c r="K64" s="16" t="s">
        <v>947</v>
      </c>
      <c r="L64" s="16" t="s">
        <v>947</v>
      </c>
      <c r="M64" s="16" t="s">
        <v>947</v>
      </c>
      <c r="N64" s="16" t="s">
        <v>947</v>
      </c>
      <c r="O64" s="16" t="s">
        <v>947</v>
      </c>
      <c r="P64" s="16" t="s">
        <v>947</v>
      </c>
      <c r="Q64" s="16" t="s">
        <v>947</v>
      </c>
      <c r="R64" s="16" t="s">
        <v>947</v>
      </c>
    </row>
    <row r="65" spans="1:18" ht="12.75">
      <c r="A65" s="7" t="s">
        <v>920</v>
      </c>
      <c r="B65" s="12" t="s">
        <v>1001</v>
      </c>
      <c r="C65" s="15" t="s">
        <v>947</v>
      </c>
      <c r="D65" s="16" t="s">
        <v>947</v>
      </c>
      <c r="E65" s="16" t="s">
        <v>947</v>
      </c>
      <c r="F65" s="16" t="s">
        <v>947</v>
      </c>
      <c r="G65" s="16" t="s">
        <v>947</v>
      </c>
      <c r="H65" s="16" t="s">
        <v>947</v>
      </c>
      <c r="I65" s="16" t="s">
        <v>947</v>
      </c>
      <c r="J65" s="16" t="s">
        <v>947</v>
      </c>
      <c r="K65" s="16" t="s">
        <v>947</v>
      </c>
      <c r="L65" s="16" t="s">
        <v>947</v>
      </c>
      <c r="M65" s="16" t="s">
        <v>947</v>
      </c>
      <c r="N65" s="16" t="s">
        <v>947</v>
      </c>
      <c r="O65" s="16" t="s">
        <v>947</v>
      </c>
      <c r="P65" s="16" t="s">
        <v>947</v>
      </c>
      <c r="Q65" s="16" t="s">
        <v>947</v>
      </c>
      <c r="R65" s="16" t="s">
        <v>947</v>
      </c>
    </row>
    <row r="66" spans="1:18" ht="12.75">
      <c r="A66" s="7" t="s">
        <v>920</v>
      </c>
      <c r="B66" s="12" t="s">
        <v>1002</v>
      </c>
      <c r="C66" s="15" t="s">
        <v>947</v>
      </c>
      <c r="D66" s="16" t="s">
        <v>947</v>
      </c>
      <c r="E66" s="16" t="s">
        <v>947</v>
      </c>
      <c r="F66" s="16" t="s">
        <v>947</v>
      </c>
      <c r="G66" s="16" t="s">
        <v>947</v>
      </c>
      <c r="H66" s="16" t="s">
        <v>947</v>
      </c>
      <c r="I66" s="16" t="s">
        <v>947</v>
      </c>
      <c r="J66" s="16" t="s">
        <v>947</v>
      </c>
      <c r="K66" s="16" t="s">
        <v>947</v>
      </c>
      <c r="L66" s="16" t="s">
        <v>947</v>
      </c>
      <c r="M66" s="16" t="s">
        <v>947</v>
      </c>
      <c r="N66" s="16" t="s">
        <v>947</v>
      </c>
      <c r="O66" s="16" t="s">
        <v>947</v>
      </c>
      <c r="P66" s="16" t="s">
        <v>947</v>
      </c>
      <c r="Q66" s="16" t="s">
        <v>947</v>
      </c>
      <c r="R66" s="16" t="s">
        <v>947</v>
      </c>
    </row>
    <row r="67" spans="1:18" ht="12.75">
      <c r="A67" s="7" t="s">
        <v>920</v>
      </c>
      <c r="B67" s="12" t="s">
        <v>1003</v>
      </c>
      <c r="C67" s="15" t="s">
        <v>947</v>
      </c>
      <c r="D67" s="16" t="s">
        <v>947</v>
      </c>
      <c r="E67" s="16" t="s">
        <v>947</v>
      </c>
      <c r="F67" s="16" t="s">
        <v>947</v>
      </c>
      <c r="G67" s="16" t="s">
        <v>947</v>
      </c>
      <c r="H67" s="16" t="s">
        <v>947</v>
      </c>
      <c r="I67" s="16" t="s">
        <v>947</v>
      </c>
      <c r="J67" s="16" t="s">
        <v>947</v>
      </c>
      <c r="K67" s="16" t="s">
        <v>947</v>
      </c>
      <c r="L67" s="16" t="s">
        <v>947</v>
      </c>
      <c r="M67" s="16" t="s">
        <v>947</v>
      </c>
      <c r="N67" s="16" t="s">
        <v>947</v>
      </c>
      <c r="O67" s="16" t="s">
        <v>947</v>
      </c>
      <c r="P67" s="16" t="s">
        <v>947</v>
      </c>
      <c r="Q67" s="16" t="s">
        <v>947</v>
      </c>
      <c r="R67" s="16" t="s">
        <v>947</v>
      </c>
    </row>
    <row r="68" spans="1:18" ht="12.75">
      <c r="A68" s="1" t="s">
        <v>920</v>
      </c>
      <c r="B68" s="1" t="s">
        <v>920</v>
      </c>
      <c r="C68" s="1" t="s">
        <v>920</v>
      </c>
      <c r="D68" s="1" t="s">
        <v>920</v>
      </c>
      <c r="E68" s="1" t="s">
        <v>920</v>
      </c>
      <c r="F68" s="1" t="s">
        <v>920</v>
      </c>
      <c r="G68" s="1" t="s">
        <v>920</v>
      </c>
      <c r="H68" s="1" t="s">
        <v>920</v>
      </c>
      <c r="I68" s="1" t="s">
        <v>920</v>
      </c>
      <c r="J68" s="1" t="s">
        <v>920</v>
      </c>
      <c r="K68" s="1" t="s">
        <v>920</v>
      </c>
      <c r="L68" s="1" t="s">
        <v>920</v>
      </c>
      <c r="M68" s="1" t="s">
        <v>920</v>
      </c>
      <c r="N68" s="1" t="s">
        <v>920</v>
      </c>
      <c r="O68" s="1" t="s">
        <v>920</v>
      </c>
      <c r="P68" s="1" t="s">
        <v>920</v>
      </c>
      <c r="Q68" s="1" t="s">
        <v>920</v>
      </c>
      <c r="R68" s="1" t="s">
        <v>920</v>
      </c>
    </row>
    <row r="69" spans="1:18" ht="12.75">
      <c r="A69" s="1" t="s">
        <v>920</v>
      </c>
      <c r="B69" s="1" t="s">
        <v>920</v>
      </c>
      <c r="C69" s="1" t="s">
        <v>920</v>
      </c>
      <c r="D69" s="1" t="s">
        <v>920</v>
      </c>
      <c r="E69" s="1" t="s">
        <v>920</v>
      </c>
      <c r="F69" s="1" t="s">
        <v>920</v>
      </c>
      <c r="G69" s="1" t="s">
        <v>920</v>
      </c>
      <c r="H69" s="1" t="s">
        <v>920</v>
      </c>
      <c r="I69" s="1" t="s">
        <v>920</v>
      </c>
      <c r="J69" s="1" t="s">
        <v>920</v>
      </c>
      <c r="K69" s="1" t="s">
        <v>920</v>
      </c>
      <c r="L69" s="1" t="s">
        <v>920</v>
      </c>
      <c r="M69" s="1" t="s">
        <v>920</v>
      </c>
      <c r="N69" s="1" t="s">
        <v>920</v>
      </c>
      <c r="O69" s="1" t="s">
        <v>920</v>
      </c>
      <c r="P69" s="1" t="s">
        <v>920</v>
      </c>
      <c r="Q69" s="1" t="s">
        <v>920</v>
      </c>
      <c r="R69" s="1" t="s">
        <v>920</v>
      </c>
    </row>
    <row r="70" spans="1:18" ht="12.75">
      <c r="A70" s="1" t="s">
        <v>920</v>
      </c>
      <c r="B70" s="1" t="s">
        <v>920</v>
      </c>
      <c r="C70" s="1" t="s">
        <v>920</v>
      </c>
      <c r="D70" s="1" t="s">
        <v>920</v>
      </c>
      <c r="E70" s="1" t="s">
        <v>920</v>
      </c>
      <c r="F70" s="1" t="s">
        <v>920</v>
      </c>
      <c r="G70" s="1" t="s">
        <v>920</v>
      </c>
      <c r="H70" s="1" t="s">
        <v>920</v>
      </c>
      <c r="I70" s="1" t="s">
        <v>920</v>
      </c>
      <c r="J70" s="1" t="s">
        <v>920</v>
      </c>
      <c r="K70" s="1" t="s">
        <v>920</v>
      </c>
      <c r="L70" s="1" t="s">
        <v>920</v>
      </c>
      <c r="M70" s="1" t="s">
        <v>920</v>
      </c>
      <c r="N70" s="1" t="s">
        <v>920</v>
      </c>
      <c r="O70" s="1" t="s">
        <v>920</v>
      </c>
      <c r="P70" s="1" t="s">
        <v>920</v>
      </c>
      <c r="Q70" s="1" t="s">
        <v>920</v>
      </c>
      <c r="R70" s="1" t="s">
        <v>920</v>
      </c>
    </row>
    <row r="71" spans="1:18" ht="12.75">
      <c r="A71" s="7" t="s">
        <v>1030</v>
      </c>
      <c r="B71" s="12" t="s">
        <v>1000</v>
      </c>
      <c r="C71" s="15" t="s">
        <v>947</v>
      </c>
      <c r="D71" s="16" t="s">
        <v>947</v>
      </c>
      <c r="E71" s="16" t="s">
        <v>947</v>
      </c>
      <c r="F71" s="16" t="s">
        <v>947</v>
      </c>
      <c r="G71" s="16" t="s">
        <v>947</v>
      </c>
      <c r="H71" s="16" t="s">
        <v>947</v>
      </c>
      <c r="I71" s="16" t="s">
        <v>947</v>
      </c>
      <c r="J71" s="16" t="s">
        <v>947</v>
      </c>
      <c r="K71" s="16" t="s">
        <v>947</v>
      </c>
      <c r="L71" s="16" t="s">
        <v>947</v>
      </c>
      <c r="M71" s="16" t="s">
        <v>947</v>
      </c>
      <c r="N71" s="16" t="s">
        <v>947</v>
      </c>
      <c r="O71" s="16" t="s">
        <v>947</v>
      </c>
      <c r="P71" s="16" t="s">
        <v>947</v>
      </c>
      <c r="Q71" s="16" t="s">
        <v>947</v>
      </c>
      <c r="R71" s="16" t="s">
        <v>947</v>
      </c>
    </row>
    <row r="72" spans="1:18" ht="12.75">
      <c r="A72" s="7" t="s">
        <v>920</v>
      </c>
      <c r="B72" s="12" t="s">
        <v>1001</v>
      </c>
      <c r="C72" s="15" t="s">
        <v>947</v>
      </c>
      <c r="D72" s="16" t="s">
        <v>947</v>
      </c>
      <c r="E72" s="16" t="s">
        <v>947</v>
      </c>
      <c r="F72" s="16" t="s">
        <v>947</v>
      </c>
      <c r="G72" s="16" t="s">
        <v>947</v>
      </c>
      <c r="H72" s="16" t="s">
        <v>947</v>
      </c>
      <c r="I72" s="16" t="s">
        <v>947</v>
      </c>
      <c r="J72" s="16" t="s">
        <v>947</v>
      </c>
      <c r="K72" s="16" t="s">
        <v>947</v>
      </c>
      <c r="L72" s="16" t="s">
        <v>947</v>
      </c>
      <c r="M72" s="16" t="s">
        <v>947</v>
      </c>
      <c r="N72" s="16" t="s">
        <v>947</v>
      </c>
      <c r="O72" s="16" t="s">
        <v>947</v>
      </c>
      <c r="P72" s="16" t="s">
        <v>947</v>
      </c>
      <c r="Q72" s="16" t="s">
        <v>947</v>
      </c>
      <c r="R72" s="16" t="s">
        <v>947</v>
      </c>
    </row>
    <row r="73" spans="1:18" ht="12.75">
      <c r="A73" s="7" t="s">
        <v>920</v>
      </c>
      <c r="B73" s="12" t="s">
        <v>1002</v>
      </c>
      <c r="C73" s="15">
        <v>23</v>
      </c>
      <c r="D73" s="16">
        <v>18</v>
      </c>
      <c r="E73" s="16" t="s">
        <v>947</v>
      </c>
      <c r="F73" s="16" t="s">
        <v>947</v>
      </c>
      <c r="G73" s="16" t="s">
        <v>947</v>
      </c>
      <c r="H73" s="16" t="s">
        <v>947</v>
      </c>
      <c r="I73" s="16" t="s">
        <v>947</v>
      </c>
      <c r="J73" s="16" t="s">
        <v>947</v>
      </c>
      <c r="K73" s="16" t="s">
        <v>947</v>
      </c>
      <c r="L73" s="16" t="s">
        <v>947</v>
      </c>
      <c r="M73" s="16" t="s">
        <v>947</v>
      </c>
      <c r="N73" s="16" t="s">
        <v>947</v>
      </c>
      <c r="O73" s="16" t="s">
        <v>947</v>
      </c>
      <c r="P73" s="16" t="s">
        <v>947</v>
      </c>
      <c r="Q73" s="16" t="s">
        <v>947</v>
      </c>
      <c r="R73" s="16" t="s">
        <v>947</v>
      </c>
    </row>
    <row r="74" spans="1:18" ht="12.75">
      <c r="A74" s="7" t="s">
        <v>920</v>
      </c>
      <c r="B74" s="12" t="s">
        <v>1003</v>
      </c>
      <c r="C74" s="15">
        <v>23</v>
      </c>
      <c r="D74" s="16">
        <v>18</v>
      </c>
      <c r="E74" s="16" t="s">
        <v>947</v>
      </c>
      <c r="F74" s="16" t="s">
        <v>947</v>
      </c>
      <c r="G74" s="16" t="s">
        <v>947</v>
      </c>
      <c r="H74" s="16" t="s">
        <v>947</v>
      </c>
      <c r="I74" s="16" t="s">
        <v>947</v>
      </c>
      <c r="J74" s="16" t="s">
        <v>947</v>
      </c>
      <c r="K74" s="16" t="s">
        <v>947</v>
      </c>
      <c r="L74" s="16" t="s">
        <v>947</v>
      </c>
      <c r="M74" s="16" t="s">
        <v>947</v>
      </c>
      <c r="N74" s="16" t="s">
        <v>947</v>
      </c>
      <c r="O74" s="16" t="s">
        <v>947</v>
      </c>
      <c r="P74" s="16" t="s">
        <v>947</v>
      </c>
      <c r="Q74" s="16" t="s">
        <v>947</v>
      </c>
      <c r="R74" s="16" t="s">
        <v>947</v>
      </c>
    </row>
    <row r="75" spans="1:18" ht="12.75">
      <c r="A75" s="1" t="s">
        <v>920</v>
      </c>
      <c r="B75" s="1" t="s">
        <v>920</v>
      </c>
      <c r="C75" s="1" t="s">
        <v>920</v>
      </c>
      <c r="D75" s="1" t="s">
        <v>920</v>
      </c>
      <c r="E75" s="1" t="s">
        <v>920</v>
      </c>
      <c r="F75" s="1" t="s">
        <v>920</v>
      </c>
      <c r="G75" s="1" t="s">
        <v>920</v>
      </c>
      <c r="H75" s="1" t="s">
        <v>920</v>
      </c>
      <c r="I75" s="1" t="s">
        <v>920</v>
      </c>
      <c r="J75" s="1" t="s">
        <v>920</v>
      </c>
      <c r="K75" s="1" t="s">
        <v>920</v>
      </c>
      <c r="L75" s="1" t="s">
        <v>920</v>
      </c>
      <c r="M75" s="1" t="s">
        <v>920</v>
      </c>
      <c r="N75" s="1" t="s">
        <v>920</v>
      </c>
      <c r="O75" s="1" t="s">
        <v>920</v>
      </c>
      <c r="P75" s="1" t="s">
        <v>920</v>
      </c>
      <c r="Q75" s="1" t="s">
        <v>920</v>
      </c>
      <c r="R75" s="1" t="s">
        <v>920</v>
      </c>
    </row>
    <row r="76" spans="1:18" ht="12.75">
      <c r="A76" s="1" t="s">
        <v>920</v>
      </c>
      <c r="B76" s="1" t="s">
        <v>920</v>
      </c>
      <c r="C76" s="1" t="s">
        <v>920</v>
      </c>
      <c r="D76" s="1" t="s">
        <v>920</v>
      </c>
      <c r="E76" s="1" t="s">
        <v>920</v>
      </c>
      <c r="F76" s="1" t="s">
        <v>920</v>
      </c>
      <c r="G76" s="1" t="s">
        <v>920</v>
      </c>
      <c r="H76" s="1" t="s">
        <v>920</v>
      </c>
      <c r="I76" s="1" t="s">
        <v>920</v>
      </c>
      <c r="J76" s="1" t="s">
        <v>920</v>
      </c>
      <c r="K76" s="1" t="s">
        <v>920</v>
      </c>
      <c r="L76" s="1" t="s">
        <v>920</v>
      </c>
      <c r="M76" s="1" t="s">
        <v>920</v>
      </c>
      <c r="N76" s="1" t="s">
        <v>920</v>
      </c>
      <c r="O76" s="1" t="s">
        <v>920</v>
      </c>
      <c r="P76" s="1" t="s">
        <v>920</v>
      </c>
      <c r="Q76" s="1" t="s">
        <v>920</v>
      </c>
      <c r="R76" s="1" t="s">
        <v>920</v>
      </c>
    </row>
    <row r="77" spans="1:18" ht="12.75">
      <c r="A77" s="1" t="s">
        <v>920</v>
      </c>
      <c r="B77" s="1" t="s">
        <v>920</v>
      </c>
      <c r="C77" s="1" t="s">
        <v>920</v>
      </c>
      <c r="D77" s="1" t="s">
        <v>920</v>
      </c>
      <c r="E77" s="1" t="s">
        <v>920</v>
      </c>
      <c r="F77" s="1" t="s">
        <v>920</v>
      </c>
      <c r="G77" s="1" t="s">
        <v>920</v>
      </c>
      <c r="H77" s="1" t="s">
        <v>920</v>
      </c>
      <c r="I77" s="1" t="s">
        <v>920</v>
      </c>
      <c r="J77" s="1" t="s">
        <v>920</v>
      </c>
      <c r="K77" s="1" t="s">
        <v>920</v>
      </c>
      <c r="L77" s="1" t="s">
        <v>920</v>
      </c>
      <c r="M77" s="1" t="s">
        <v>920</v>
      </c>
      <c r="N77" s="1" t="s">
        <v>920</v>
      </c>
      <c r="O77" s="1" t="s">
        <v>920</v>
      </c>
      <c r="P77" s="1" t="s">
        <v>920</v>
      </c>
      <c r="Q77" s="1" t="s">
        <v>920</v>
      </c>
      <c r="R77" s="1" t="s">
        <v>920</v>
      </c>
    </row>
    <row r="78" spans="1:18" ht="12.75">
      <c r="A78" s="7" t="s">
        <v>1031</v>
      </c>
      <c r="B78" s="12" t="s">
        <v>1000</v>
      </c>
      <c r="C78" s="15">
        <v>618</v>
      </c>
      <c r="D78" s="16">
        <v>392</v>
      </c>
      <c r="E78" s="16">
        <v>8</v>
      </c>
      <c r="F78" s="16">
        <v>4</v>
      </c>
      <c r="G78" s="16" t="s">
        <v>947</v>
      </c>
      <c r="H78" s="16" t="s">
        <v>947</v>
      </c>
      <c r="I78" s="16">
        <v>294</v>
      </c>
      <c r="J78" s="16">
        <v>199</v>
      </c>
      <c r="K78" s="16">
        <v>55</v>
      </c>
      <c r="L78" s="16">
        <v>39</v>
      </c>
      <c r="M78" s="16">
        <v>77</v>
      </c>
      <c r="N78" s="16">
        <v>52</v>
      </c>
      <c r="O78" s="16">
        <v>270</v>
      </c>
      <c r="P78" s="16">
        <v>188</v>
      </c>
      <c r="Q78" s="16" t="s">
        <v>947</v>
      </c>
      <c r="R78" s="16" t="s">
        <v>947</v>
      </c>
    </row>
    <row r="79" spans="1:18" ht="12.75">
      <c r="A79" s="7" t="s">
        <v>920</v>
      </c>
      <c r="B79" s="12" t="s">
        <v>1001</v>
      </c>
      <c r="C79" s="15">
        <v>172</v>
      </c>
      <c r="D79" s="16">
        <v>92</v>
      </c>
      <c r="E79" s="16">
        <v>3</v>
      </c>
      <c r="F79" s="16">
        <v>2</v>
      </c>
      <c r="G79" s="16" t="s">
        <v>947</v>
      </c>
      <c r="H79" s="16" t="s">
        <v>947</v>
      </c>
      <c r="I79" s="16">
        <v>244</v>
      </c>
      <c r="J79" s="16">
        <v>140</v>
      </c>
      <c r="K79" s="16">
        <v>46</v>
      </c>
      <c r="L79" s="16">
        <v>23</v>
      </c>
      <c r="M79" s="16">
        <v>244</v>
      </c>
      <c r="N79" s="16">
        <v>140</v>
      </c>
      <c r="O79" s="16">
        <v>147</v>
      </c>
      <c r="P79" s="16">
        <v>86</v>
      </c>
      <c r="Q79" s="16">
        <v>8</v>
      </c>
      <c r="R79" s="16">
        <v>3</v>
      </c>
    </row>
    <row r="80" spans="1:18" ht="12.75">
      <c r="A80" s="7" t="s">
        <v>920</v>
      </c>
      <c r="B80" s="12" t="s">
        <v>1002</v>
      </c>
      <c r="C80" s="15">
        <v>2380</v>
      </c>
      <c r="D80" s="16">
        <v>1526</v>
      </c>
      <c r="E80" s="16">
        <v>908</v>
      </c>
      <c r="F80" s="16">
        <v>612</v>
      </c>
      <c r="G80" s="16">
        <v>2</v>
      </c>
      <c r="H80" s="16">
        <v>2</v>
      </c>
      <c r="I80" s="16">
        <v>3863</v>
      </c>
      <c r="J80" s="16">
        <v>2438</v>
      </c>
      <c r="K80" s="16">
        <v>494</v>
      </c>
      <c r="L80" s="16">
        <v>299</v>
      </c>
      <c r="M80" s="16">
        <v>2336</v>
      </c>
      <c r="N80" s="16">
        <v>1532</v>
      </c>
      <c r="O80" s="16">
        <v>2722</v>
      </c>
      <c r="P80" s="16">
        <v>1717</v>
      </c>
      <c r="Q80" s="16">
        <v>17</v>
      </c>
      <c r="R80" s="16">
        <v>11</v>
      </c>
    </row>
    <row r="81" spans="1:18" ht="12.75">
      <c r="A81" s="7" t="s">
        <v>920</v>
      </c>
      <c r="B81" s="12" t="s">
        <v>1032</v>
      </c>
      <c r="C81" s="15">
        <v>3170</v>
      </c>
      <c r="D81" s="16">
        <v>2010</v>
      </c>
      <c r="E81" s="16">
        <v>919</v>
      </c>
      <c r="F81" s="16">
        <v>618</v>
      </c>
      <c r="G81" s="16">
        <v>2</v>
      </c>
      <c r="H81" s="16">
        <v>2</v>
      </c>
      <c r="I81" s="16">
        <v>4401</v>
      </c>
      <c r="J81" s="16">
        <v>2777</v>
      </c>
      <c r="K81" s="16">
        <v>595</v>
      </c>
      <c r="L81" s="16">
        <v>361</v>
      </c>
      <c r="M81" s="16">
        <v>2657</v>
      </c>
      <c r="N81" s="16">
        <v>1724</v>
      </c>
      <c r="O81" s="16">
        <v>3139</v>
      </c>
      <c r="P81" s="16">
        <v>1991</v>
      </c>
      <c r="Q81" s="16">
        <v>25</v>
      </c>
      <c r="R81" s="16">
        <v>14</v>
      </c>
    </row>
    <row r="82" spans="1:18" ht="12.75">
      <c r="A82" s="1" t="s">
        <v>920</v>
      </c>
      <c r="B82" s="1" t="s">
        <v>920</v>
      </c>
      <c r="C82" s="1" t="s">
        <v>920</v>
      </c>
      <c r="D82" s="1" t="s">
        <v>920</v>
      </c>
      <c r="E82" s="1" t="s">
        <v>920</v>
      </c>
      <c r="F82" s="1" t="s">
        <v>920</v>
      </c>
      <c r="G82" s="1" t="s">
        <v>920</v>
      </c>
      <c r="H82" s="1" t="s">
        <v>920</v>
      </c>
      <c r="I82" s="1" t="s">
        <v>920</v>
      </c>
      <c r="J82" s="1" t="s">
        <v>920</v>
      </c>
      <c r="K82" s="1" t="s">
        <v>920</v>
      </c>
      <c r="L82" s="1" t="s">
        <v>920</v>
      </c>
      <c r="M82" s="1" t="s">
        <v>920</v>
      </c>
      <c r="N82" s="1" t="s">
        <v>920</v>
      </c>
      <c r="O82" s="1" t="s">
        <v>920</v>
      </c>
      <c r="P82" s="1" t="s">
        <v>920</v>
      </c>
      <c r="Q82" s="1" t="s">
        <v>920</v>
      </c>
      <c r="R82" s="1" t="s">
        <v>920</v>
      </c>
    </row>
    <row r="83" spans="1:18" ht="12.75">
      <c r="A83" s="1" t="s">
        <v>920</v>
      </c>
      <c r="B83" s="1" t="s">
        <v>920</v>
      </c>
      <c r="C83" s="1" t="s">
        <v>920</v>
      </c>
      <c r="D83" s="1" t="s">
        <v>920</v>
      </c>
      <c r="E83" s="1" t="s">
        <v>920</v>
      </c>
      <c r="F83" s="1" t="s">
        <v>920</v>
      </c>
      <c r="G83" s="1" t="s">
        <v>920</v>
      </c>
      <c r="H83" s="1" t="s">
        <v>920</v>
      </c>
      <c r="I83" s="1" t="s">
        <v>920</v>
      </c>
      <c r="J83" s="1" t="s">
        <v>920</v>
      </c>
      <c r="K83" s="1" t="s">
        <v>920</v>
      </c>
      <c r="L83" s="1" t="s">
        <v>920</v>
      </c>
      <c r="M83" s="1" t="s">
        <v>920</v>
      </c>
      <c r="N83" s="1" t="s">
        <v>920</v>
      </c>
      <c r="O83" s="1" t="s">
        <v>920</v>
      </c>
      <c r="P83" s="1" t="s">
        <v>920</v>
      </c>
      <c r="Q83" s="1" t="s">
        <v>920</v>
      </c>
      <c r="R83" s="1" t="s">
        <v>920</v>
      </c>
    </row>
    <row r="84" spans="1:18" ht="12.75">
      <c r="A84" s="1" t="s">
        <v>920</v>
      </c>
      <c r="B84" s="1" t="s">
        <v>920</v>
      </c>
      <c r="C84" s="1" t="s">
        <v>920</v>
      </c>
      <c r="D84" s="1" t="s">
        <v>920</v>
      </c>
      <c r="E84" s="1" t="s">
        <v>920</v>
      </c>
      <c r="F84" s="1" t="s">
        <v>920</v>
      </c>
      <c r="G84" s="1" t="s">
        <v>920</v>
      </c>
      <c r="H84" s="1" t="s">
        <v>920</v>
      </c>
      <c r="I84" s="1" t="s">
        <v>920</v>
      </c>
      <c r="J84" s="1" t="s">
        <v>920</v>
      </c>
      <c r="K84" s="1" t="s">
        <v>920</v>
      </c>
      <c r="L84" s="1" t="s">
        <v>920</v>
      </c>
      <c r="M84" s="1" t="s">
        <v>920</v>
      </c>
      <c r="N84" s="1" t="s">
        <v>920</v>
      </c>
      <c r="O84" s="1" t="s">
        <v>920</v>
      </c>
      <c r="P84" s="1" t="s">
        <v>920</v>
      </c>
      <c r="Q84" s="1" t="s">
        <v>920</v>
      </c>
      <c r="R84" s="1" t="s">
        <v>920</v>
      </c>
    </row>
    <row r="85" spans="1:18" ht="12.75">
      <c r="A85" s="1" t="s">
        <v>920</v>
      </c>
      <c r="B85" s="1" t="s">
        <v>920</v>
      </c>
      <c r="C85" s="1" t="s">
        <v>920</v>
      </c>
      <c r="D85" s="1" t="s">
        <v>920</v>
      </c>
      <c r="E85" s="1" t="s">
        <v>920</v>
      </c>
      <c r="F85" s="1" t="s">
        <v>920</v>
      </c>
      <c r="G85" s="1" t="s">
        <v>920</v>
      </c>
      <c r="H85" s="1" t="s">
        <v>920</v>
      </c>
      <c r="I85" s="1" t="s">
        <v>920</v>
      </c>
      <c r="J85" s="1" t="s">
        <v>920</v>
      </c>
      <c r="K85" s="1" t="s">
        <v>920</v>
      </c>
      <c r="L85" s="1" t="s">
        <v>920</v>
      </c>
      <c r="M85" s="1" t="s">
        <v>920</v>
      </c>
      <c r="N85" s="1" t="s">
        <v>920</v>
      </c>
      <c r="O85" s="1" t="s">
        <v>920</v>
      </c>
      <c r="P85" s="1" t="s">
        <v>920</v>
      </c>
      <c r="Q85" s="1" t="s">
        <v>920</v>
      </c>
      <c r="R85" s="1" t="s">
        <v>920</v>
      </c>
    </row>
    <row r="86" spans="1:18" ht="12.75">
      <c r="A86" s="1" t="s">
        <v>920</v>
      </c>
      <c r="B86" s="1" t="s">
        <v>920</v>
      </c>
      <c r="C86" s="1" t="s">
        <v>920</v>
      </c>
      <c r="D86" s="1" t="s">
        <v>920</v>
      </c>
      <c r="E86" s="1" t="s">
        <v>920</v>
      </c>
      <c r="F86" s="1" t="s">
        <v>920</v>
      </c>
      <c r="G86" s="1" t="s">
        <v>920</v>
      </c>
      <c r="H86" s="1" t="s">
        <v>920</v>
      </c>
      <c r="I86" s="1" t="s">
        <v>920</v>
      </c>
      <c r="J86" s="1" t="s">
        <v>920</v>
      </c>
      <c r="K86" s="1" t="s">
        <v>920</v>
      </c>
      <c r="L86" s="1" t="s">
        <v>920</v>
      </c>
      <c r="M86" s="1" t="s">
        <v>920</v>
      </c>
      <c r="N86" s="1" t="s">
        <v>920</v>
      </c>
      <c r="O86" s="1" t="s">
        <v>920</v>
      </c>
      <c r="P86" s="1" t="s">
        <v>920</v>
      </c>
      <c r="Q86" s="1" t="s">
        <v>920</v>
      </c>
      <c r="R86" s="1" t="s">
        <v>920</v>
      </c>
    </row>
    <row r="87" spans="1:18" ht="12.75">
      <c r="A87" s="1" t="s">
        <v>920</v>
      </c>
      <c r="B87" s="1" t="s">
        <v>920</v>
      </c>
      <c r="C87" s="1" t="s">
        <v>920</v>
      </c>
      <c r="D87" s="1" t="s">
        <v>920</v>
      </c>
      <c r="E87" s="1" t="s">
        <v>920</v>
      </c>
      <c r="F87" s="1" t="s">
        <v>920</v>
      </c>
      <c r="G87" s="1" t="s">
        <v>920</v>
      </c>
      <c r="H87" s="1" t="s">
        <v>920</v>
      </c>
      <c r="I87" s="1" t="s">
        <v>920</v>
      </c>
      <c r="J87" s="1" t="s">
        <v>920</v>
      </c>
      <c r="K87" s="1" t="s">
        <v>920</v>
      </c>
      <c r="L87" s="1" t="s">
        <v>920</v>
      </c>
      <c r="M87" s="1" t="s">
        <v>920</v>
      </c>
      <c r="N87" s="1" t="s">
        <v>920</v>
      </c>
      <c r="O87" s="1" t="s">
        <v>920</v>
      </c>
      <c r="P87" s="1" t="s">
        <v>920</v>
      </c>
      <c r="Q87" s="1" t="s">
        <v>920</v>
      </c>
      <c r="R87" s="1" t="s">
        <v>920</v>
      </c>
    </row>
    <row r="88" spans="1:18" ht="12.75">
      <c r="A88" s="1" t="s">
        <v>920</v>
      </c>
      <c r="B88" s="1" t="s">
        <v>920</v>
      </c>
      <c r="C88" s="1" t="s">
        <v>920</v>
      </c>
      <c r="D88" s="1" t="s">
        <v>920</v>
      </c>
      <c r="E88" s="1" t="s">
        <v>920</v>
      </c>
      <c r="F88" s="1" t="s">
        <v>920</v>
      </c>
      <c r="G88" s="1" t="s">
        <v>920</v>
      </c>
      <c r="H88" s="1" t="s">
        <v>920</v>
      </c>
      <c r="I88" s="1" t="s">
        <v>920</v>
      </c>
      <c r="J88" s="1" t="s">
        <v>920</v>
      </c>
      <c r="K88" s="1" t="s">
        <v>920</v>
      </c>
      <c r="L88" s="1" t="s">
        <v>920</v>
      </c>
      <c r="M88" s="1" t="s">
        <v>920</v>
      </c>
      <c r="N88" s="1" t="s">
        <v>920</v>
      </c>
      <c r="O88" s="1" t="s">
        <v>920</v>
      </c>
      <c r="P88" s="1" t="s">
        <v>920</v>
      </c>
      <c r="Q88" s="1" t="s">
        <v>920</v>
      </c>
      <c r="R88" s="1" t="s">
        <v>920</v>
      </c>
    </row>
    <row r="89" spans="1:18" ht="12.75">
      <c r="A89" s="1" t="s">
        <v>920</v>
      </c>
      <c r="B89" s="1" t="s">
        <v>920</v>
      </c>
      <c r="C89" s="1" t="s">
        <v>920</v>
      </c>
      <c r="D89" s="1" t="s">
        <v>920</v>
      </c>
      <c r="E89" s="1" t="s">
        <v>920</v>
      </c>
      <c r="F89" s="1" t="s">
        <v>920</v>
      </c>
      <c r="G89" s="1" t="s">
        <v>920</v>
      </c>
      <c r="H89" s="1" t="s">
        <v>920</v>
      </c>
      <c r="I89" s="1" t="s">
        <v>920</v>
      </c>
      <c r="J89" s="1" t="s">
        <v>920</v>
      </c>
      <c r="K89" s="1" t="s">
        <v>920</v>
      </c>
      <c r="L89" s="1" t="s">
        <v>920</v>
      </c>
      <c r="M89" s="1" t="s">
        <v>920</v>
      </c>
      <c r="N89" s="1" t="s">
        <v>920</v>
      </c>
      <c r="O89" s="1" t="s">
        <v>920</v>
      </c>
      <c r="P89" s="1" t="s">
        <v>920</v>
      </c>
      <c r="Q89" s="1" t="s">
        <v>920</v>
      </c>
      <c r="R89" s="1" t="s">
        <v>920</v>
      </c>
    </row>
    <row r="90" spans="1:18" ht="12.75">
      <c r="A90" s="1" t="s">
        <v>920</v>
      </c>
      <c r="B90" s="1" t="s">
        <v>920</v>
      </c>
      <c r="C90" s="1" t="s">
        <v>920</v>
      </c>
      <c r="D90" s="1" t="s">
        <v>920</v>
      </c>
      <c r="E90" s="1" t="s">
        <v>920</v>
      </c>
      <c r="F90" s="1" t="s">
        <v>920</v>
      </c>
      <c r="G90" s="1" t="s">
        <v>920</v>
      </c>
      <c r="H90" s="1" t="s">
        <v>920</v>
      </c>
      <c r="I90" s="1" t="s">
        <v>920</v>
      </c>
      <c r="J90" s="1" t="s">
        <v>920</v>
      </c>
      <c r="K90" s="1" t="s">
        <v>920</v>
      </c>
      <c r="L90" s="1" t="s">
        <v>920</v>
      </c>
      <c r="M90" s="1" t="s">
        <v>920</v>
      </c>
      <c r="N90" s="1" t="s">
        <v>920</v>
      </c>
      <c r="O90" s="1" t="s">
        <v>920</v>
      </c>
      <c r="P90" s="1" t="s">
        <v>920</v>
      </c>
      <c r="Q90" s="1" t="s">
        <v>920</v>
      </c>
      <c r="R90" s="1" t="s">
        <v>920</v>
      </c>
    </row>
    <row r="91" spans="1:18" ht="12.75">
      <c r="A91" s="1" t="s">
        <v>920</v>
      </c>
      <c r="B91" s="1" t="s">
        <v>920</v>
      </c>
      <c r="C91" s="1" t="s">
        <v>920</v>
      </c>
      <c r="D91" s="1" t="s">
        <v>920</v>
      </c>
      <c r="E91" s="1" t="s">
        <v>920</v>
      </c>
      <c r="F91" s="1" t="s">
        <v>920</v>
      </c>
      <c r="G91" s="1" t="s">
        <v>920</v>
      </c>
      <c r="H91" s="1" t="s">
        <v>920</v>
      </c>
      <c r="I91" s="1" t="s">
        <v>920</v>
      </c>
      <c r="J91" s="1" t="s">
        <v>920</v>
      </c>
      <c r="K91" s="1" t="s">
        <v>920</v>
      </c>
      <c r="L91" s="1" t="s">
        <v>920</v>
      </c>
      <c r="M91" s="1" t="s">
        <v>920</v>
      </c>
      <c r="N91" s="1" t="s">
        <v>920</v>
      </c>
      <c r="O91" s="1" t="s">
        <v>920</v>
      </c>
      <c r="P91" s="1" t="s">
        <v>920</v>
      </c>
      <c r="Q91" s="1" t="s">
        <v>920</v>
      </c>
      <c r="R91" s="1" t="s">
        <v>920</v>
      </c>
    </row>
    <row r="92" spans="1:18" ht="12.75">
      <c r="A92" s="1" t="s">
        <v>920</v>
      </c>
      <c r="B92" s="1" t="s">
        <v>920</v>
      </c>
      <c r="C92" s="1" t="s">
        <v>920</v>
      </c>
      <c r="D92" s="1" t="s">
        <v>920</v>
      </c>
      <c r="E92" s="1" t="s">
        <v>920</v>
      </c>
      <c r="F92" s="1" t="s">
        <v>920</v>
      </c>
      <c r="G92" s="1" t="s">
        <v>920</v>
      </c>
      <c r="H92" s="1" t="s">
        <v>920</v>
      </c>
      <c r="I92" s="1" t="s">
        <v>920</v>
      </c>
      <c r="J92" s="1" t="s">
        <v>920</v>
      </c>
      <c r="K92" s="1" t="s">
        <v>920</v>
      </c>
      <c r="L92" s="1" t="s">
        <v>920</v>
      </c>
      <c r="M92" s="1" t="s">
        <v>920</v>
      </c>
      <c r="N92" s="1" t="s">
        <v>920</v>
      </c>
      <c r="O92" s="1" t="s">
        <v>920</v>
      </c>
      <c r="P92" s="1" t="s">
        <v>920</v>
      </c>
      <c r="Q92" s="1" t="s">
        <v>920</v>
      </c>
      <c r="R92" s="1" t="s">
        <v>920</v>
      </c>
    </row>
    <row r="93" spans="1:18" ht="12.75">
      <c r="A93" s="1" t="s">
        <v>920</v>
      </c>
      <c r="B93" s="1" t="s">
        <v>920</v>
      </c>
      <c r="C93" s="1" t="s">
        <v>920</v>
      </c>
      <c r="D93" s="1" t="s">
        <v>920</v>
      </c>
      <c r="E93" s="1" t="s">
        <v>920</v>
      </c>
      <c r="F93" s="1" t="s">
        <v>920</v>
      </c>
      <c r="G93" s="1" t="s">
        <v>920</v>
      </c>
      <c r="H93" s="1" t="s">
        <v>920</v>
      </c>
      <c r="I93" s="1" t="s">
        <v>920</v>
      </c>
      <c r="J93" s="1" t="s">
        <v>920</v>
      </c>
      <c r="K93" s="1" t="s">
        <v>920</v>
      </c>
      <c r="L93" s="1" t="s">
        <v>920</v>
      </c>
      <c r="M93" s="1" t="s">
        <v>920</v>
      </c>
      <c r="N93" s="1" t="s">
        <v>920</v>
      </c>
      <c r="O93" s="1" t="s">
        <v>920</v>
      </c>
      <c r="P93" s="1" t="s">
        <v>920</v>
      </c>
      <c r="Q93" s="1" t="s">
        <v>920</v>
      </c>
      <c r="R93" s="1" t="s">
        <v>920</v>
      </c>
    </row>
    <row r="94" spans="1:18" ht="12.75">
      <c r="A94" s="1" t="s">
        <v>920</v>
      </c>
      <c r="B94" s="1" t="s">
        <v>920</v>
      </c>
      <c r="C94" s="1" t="s">
        <v>920</v>
      </c>
      <c r="D94" s="1" t="s">
        <v>920</v>
      </c>
      <c r="E94" s="1" t="s">
        <v>920</v>
      </c>
      <c r="F94" s="1" t="s">
        <v>920</v>
      </c>
      <c r="G94" s="1" t="s">
        <v>920</v>
      </c>
      <c r="H94" s="1" t="s">
        <v>920</v>
      </c>
      <c r="I94" s="1" t="s">
        <v>920</v>
      </c>
      <c r="J94" s="1" t="s">
        <v>920</v>
      </c>
      <c r="K94" s="1" t="s">
        <v>920</v>
      </c>
      <c r="L94" s="1" t="s">
        <v>920</v>
      </c>
      <c r="M94" s="1" t="s">
        <v>920</v>
      </c>
      <c r="N94" s="1" t="s">
        <v>920</v>
      </c>
      <c r="O94" s="1" t="s">
        <v>920</v>
      </c>
      <c r="P94" s="1" t="s">
        <v>920</v>
      </c>
      <c r="Q94" s="1" t="s">
        <v>920</v>
      </c>
      <c r="R94" s="1" t="s">
        <v>920</v>
      </c>
    </row>
    <row r="95" spans="1:18" ht="12.75">
      <c r="A95" s="1" t="s">
        <v>920</v>
      </c>
      <c r="B95" s="1" t="s">
        <v>920</v>
      </c>
      <c r="C95" s="1" t="s">
        <v>920</v>
      </c>
      <c r="D95" s="1" t="s">
        <v>920</v>
      </c>
      <c r="E95" s="1" t="s">
        <v>920</v>
      </c>
      <c r="F95" s="1" t="s">
        <v>920</v>
      </c>
      <c r="G95" s="1" t="s">
        <v>920</v>
      </c>
      <c r="H95" s="1" t="s">
        <v>920</v>
      </c>
      <c r="I95" s="1" t="s">
        <v>920</v>
      </c>
      <c r="J95" s="1" t="s">
        <v>920</v>
      </c>
      <c r="K95" s="1" t="s">
        <v>920</v>
      </c>
      <c r="L95" s="1" t="s">
        <v>920</v>
      </c>
      <c r="M95" s="1" t="s">
        <v>920</v>
      </c>
      <c r="N95" s="1" t="s">
        <v>920</v>
      </c>
      <c r="O95" s="1" t="s">
        <v>920</v>
      </c>
      <c r="P95" s="1" t="s">
        <v>920</v>
      </c>
      <c r="Q95" s="1" t="s">
        <v>920</v>
      </c>
      <c r="R95" s="1" t="s">
        <v>920</v>
      </c>
    </row>
    <row r="96" spans="1:18" ht="12.75">
      <c r="A96" s="1" t="s">
        <v>920</v>
      </c>
      <c r="B96" s="1" t="s">
        <v>920</v>
      </c>
      <c r="C96" s="1" t="s">
        <v>920</v>
      </c>
      <c r="D96" s="1" t="s">
        <v>920</v>
      </c>
      <c r="E96" s="1" t="s">
        <v>920</v>
      </c>
      <c r="F96" s="1" t="s">
        <v>920</v>
      </c>
      <c r="G96" s="1" t="s">
        <v>920</v>
      </c>
      <c r="H96" s="1" t="s">
        <v>920</v>
      </c>
      <c r="I96" s="1" t="s">
        <v>920</v>
      </c>
      <c r="J96" s="1" t="s">
        <v>920</v>
      </c>
      <c r="K96" s="1" t="s">
        <v>920</v>
      </c>
      <c r="L96" s="1" t="s">
        <v>920</v>
      </c>
      <c r="M96" s="1" t="s">
        <v>920</v>
      </c>
      <c r="N96" s="1" t="s">
        <v>920</v>
      </c>
      <c r="O96" s="1" t="s">
        <v>920</v>
      </c>
      <c r="P96" s="1" t="s">
        <v>920</v>
      </c>
      <c r="Q96" s="1" t="s">
        <v>920</v>
      </c>
      <c r="R96" s="1" t="s">
        <v>920</v>
      </c>
    </row>
    <row r="97" spans="1:18" ht="12.75">
      <c r="A97" s="1" t="s">
        <v>920</v>
      </c>
      <c r="B97" s="1" t="s">
        <v>920</v>
      </c>
      <c r="C97" s="1" t="s">
        <v>920</v>
      </c>
      <c r="D97" s="1" t="s">
        <v>920</v>
      </c>
      <c r="E97" s="1" t="s">
        <v>920</v>
      </c>
      <c r="F97" s="1" t="s">
        <v>920</v>
      </c>
      <c r="G97" s="1" t="s">
        <v>920</v>
      </c>
      <c r="H97" s="1" t="s">
        <v>920</v>
      </c>
      <c r="I97" s="1" t="s">
        <v>920</v>
      </c>
      <c r="J97" s="1" t="s">
        <v>920</v>
      </c>
      <c r="K97" s="1" t="s">
        <v>920</v>
      </c>
      <c r="L97" s="1" t="s">
        <v>920</v>
      </c>
      <c r="M97" s="1" t="s">
        <v>920</v>
      </c>
      <c r="N97" s="1" t="s">
        <v>920</v>
      </c>
      <c r="O97" s="1" t="s">
        <v>920</v>
      </c>
      <c r="P97" s="1" t="s">
        <v>920</v>
      </c>
      <c r="Q97" s="1" t="s">
        <v>920</v>
      </c>
      <c r="R97" s="1" t="s">
        <v>920</v>
      </c>
    </row>
    <row r="98" spans="1:18" ht="12.75">
      <c r="A98" s="1" t="s">
        <v>920</v>
      </c>
      <c r="B98" s="1" t="s">
        <v>920</v>
      </c>
      <c r="C98" s="1" t="s">
        <v>920</v>
      </c>
      <c r="D98" s="1" t="s">
        <v>920</v>
      </c>
      <c r="E98" s="1" t="s">
        <v>920</v>
      </c>
      <c r="F98" s="1" t="s">
        <v>920</v>
      </c>
      <c r="G98" s="1" t="s">
        <v>920</v>
      </c>
      <c r="H98" s="1" t="s">
        <v>920</v>
      </c>
      <c r="I98" s="1" t="s">
        <v>920</v>
      </c>
      <c r="J98" s="1" t="s">
        <v>920</v>
      </c>
      <c r="K98" s="1" t="s">
        <v>920</v>
      </c>
      <c r="L98" s="1" t="s">
        <v>920</v>
      </c>
      <c r="M98" s="1" t="s">
        <v>920</v>
      </c>
      <c r="N98" s="1" t="s">
        <v>920</v>
      </c>
      <c r="O98" s="1" t="s">
        <v>920</v>
      </c>
      <c r="P98" s="1" t="s">
        <v>920</v>
      </c>
      <c r="Q98" s="1" t="s">
        <v>920</v>
      </c>
      <c r="R98" s="1" t="s">
        <v>920</v>
      </c>
    </row>
    <row r="99" spans="1:18" ht="12.75">
      <c r="A99" s="1" t="s">
        <v>920</v>
      </c>
      <c r="B99" s="1" t="s">
        <v>920</v>
      </c>
      <c r="C99" s="1" t="s">
        <v>920</v>
      </c>
      <c r="D99" s="1" t="s">
        <v>920</v>
      </c>
      <c r="E99" s="1" t="s">
        <v>920</v>
      </c>
      <c r="F99" s="1" t="s">
        <v>920</v>
      </c>
      <c r="G99" s="1" t="s">
        <v>920</v>
      </c>
      <c r="H99" s="1" t="s">
        <v>920</v>
      </c>
      <c r="I99" s="1" t="s">
        <v>920</v>
      </c>
      <c r="J99" s="1" t="s">
        <v>920</v>
      </c>
      <c r="K99" s="1" t="s">
        <v>920</v>
      </c>
      <c r="L99" s="1" t="s">
        <v>920</v>
      </c>
      <c r="M99" s="1" t="s">
        <v>920</v>
      </c>
      <c r="N99" s="1" t="s">
        <v>920</v>
      </c>
      <c r="O99" s="1" t="s">
        <v>920</v>
      </c>
      <c r="P99" s="1" t="s">
        <v>920</v>
      </c>
      <c r="Q99" s="1" t="s">
        <v>920</v>
      </c>
      <c r="R99" s="1" t="s">
        <v>920</v>
      </c>
    </row>
    <row r="100" spans="1:18" ht="12.75">
      <c r="A100" s="1" t="s">
        <v>920</v>
      </c>
      <c r="B100" s="1" t="s">
        <v>920</v>
      </c>
      <c r="C100" s="1" t="s">
        <v>920</v>
      </c>
      <c r="D100" s="1" t="s">
        <v>920</v>
      </c>
      <c r="E100" s="1" t="s">
        <v>920</v>
      </c>
      <c r="F100" s="1" t="s">
        <v>920</v>
      </c>
      <c r="G100" s="1" t="s">
        <v>920</v>
      </c>
      <c r="H100" s="1" t="s">
        <v>920</v>
      </c>
      <c r="I100" s="1" t="s">
        <v>920</v>
      </c>
      <c r="J100" s="1" t="s">
        <v>920</v>
      </c>
      <c r="K100" s="1" t="s">
        <v>920</v>
      </c>
      <c r="L100" s="1" t="s">
        <v>920</v>
      </c>
      <c r="M100" s="1" t="s">
        <v>920</v>
      </c>
      <c r="N100" s="1" t="s">
        <v>920</v>
      </c>
      <c r="O100" s="1" t="s">
        <v>920</v>
      </c>
      <c r="P100" s="1" t="s">
        <v>920</v>
      </c>
      <c r="Q100" s="1" t="s">
        <v>920</v>
      </c>
      <c r="R100" s="1" t="s">
        <v>920</v>
      </c>
    </row>
    <row r="101" spans="1:18" ht="12.75">
      <c r="A101" s="1" t="s">
        <v>920</v>
      </c>
      <c r="B101" s="1" t="s">
        <v>920</v>
      </c>
      <c r="C101" s="1" t="s">
        <v>920</v>
      </c>
      <c r="D101" s="1" t="s">
        <v>920</v>
      </c>
      <c r="E101" s="1" t="s">
        <v>920</v>
      </c>
      <c r="F101" s="1" t="s">
        <v>920</v>
      </c>
      <c r="G101" s="1" t="s">
        <v>920</v>
      </c>
      <c r="H101" s="1" t="s">
        <v>920</v>
      </c>
      <c r="I101" s="1" t="s">
        <v>920</v>
      </c>
      <c r="J101" s="1" t="s">
        <v>920</v>
      </c>
      <c r="K101" s="1" t="s">
        <v>920</v>
      </c>
      <c r="L101" s="1" t="s">
        <v>920</v>
      </c>
      <c r="M101" s="1" t="s">
        <v>920</v>
      </c>
      <c r="N101" s="1" t="s">
        <v>920</v>
      </c>
      <c r="O101" s="1" t="s">
        <v>920</v>
      </c>
      <c r="P101" s="1" t="s">
        <v>920</v>
      </c>
      <c r="Q101" s="1" t="s">
        <v>920</v>
      </c>
      <c r="R101" s="1" t="s">
        <v>920</v>
      </c>
    </row>
    <row r="102" spans="1:18" ht="12.75">
      <c r="A102" s="1" t="s">
        <v>920</v>
      </c>
      <c r="B102" s="1" t="s">
        <v>920</v>
      </c>
      <c r="C102" s="1" t="s">
        <v>920</v>
      </c>
      <c r="D102" s="1" t="s">
        <v>920</v>
      </c>
      <c r="E102" s="1" t="s">
        <v>920</v>
      </c>
      <c r="F102" s="1" t="s">
        <v>920</v>
      </c>
      <c r="G102" s="1" t="s">
        <v>920</v>
      </c>
      <c r="H102" s="1" t="s">
        <v>920</v>
      </c>
      <c r="I102" s="1" t="s">
        <v>920</v>
      </c>
      <c r="J102" s="1" t="s">
        <v>920</v>
      </c>
      <c r="K102" s="1" t="s">
        <v>920</v>
      </c>
      <c r="L102" s="1" t="s">
        <v>920</v>
      </c>
      <c r="M102" s="1" t="s">
        <v>920</v>
      </c>
      <c r="N102" s="1" t="s">
        <v>920</v>
      </c>
      <c r="O102" s="1" t="s">
        <v>920</v>
      </c>
      <c r="P102" s="1" t="s">
        <v>920</v>
      </c>
      <c r="Q102" s="1" t="s">
        <v>920</v>
      </c>
      <c r="R102" s="1" t="s">
        <v>920</v>
      </c>
    </row>
    <row r="103" spans="1:18" ht="12.75">
      <c r="A103" s="1" t="s">
        <v>920</v>
      </c>
      <c r="B103" s="1" t="s">
        <v>920</v>
      </c>
      <c r="C103" s="1" t="s">
        <v>920</v>
      </c>
      <c r="D103" s="1" t="s">
        <v>920</v>
      </c>
      <c r="E103" s="1" t="s">
        <v>920</v>
      </c>
      <c r="F103" s="1" t="s">
        <v>920</v>
      </c>
      <c r="G103" s="1" t="s">
        <v>920</v>
      </c>
      <c r="H103" s="1" t="s">
        <v>920</v>
      </c>
      <c r="I103" s="1" t="s">
        <v>920</v>
      </c>
      <c r="J103" s="1" t="s">
        <v>920</v>
      </c>
      <c r="K103" s="1" t="s">
        <v>920</v>
      </c>
      <c r="L103" s="1" t="s">
        <v>920</v>
      </c>
      <c r="M103" s="1" t="s">
        <v>920</v>
      </c>
      <c r="N103" s="1" t="s">
        <v>920</v>
      </c>
      <c r="O103" s="1" t="s">
        <v>920</v>
      </c>
      <c r="P103" s="1" t="s">
        <v>920</v>
      </c>
      <c r="Q103" s="1" t="s">
        <v>920</v>
      </c>
      <c r="R103" s="1" t="s">
        <v>920</v>
      </c>
    </row>
    <row r="104" spans="1:18" ht="12.75">
      <c r="A104" s="1" t="s">
        <v>920</v>
      </c>
      <c r="B104" s="1" t="s">
        <v>920</v>
      </c>
      <c r="C104" s="1" t="s">
        <v>920</v>
      </c>
      <c r="D104" s="1" t="s">
        <v>920</v>
      </c>
      <c r="E104" s="1" t="s">
        <v>920</v>
      </c>
      <c r="F104" s="1" t="s">
        <v>920</v>
      </c>
      <c r="G104" s="1" t="s">
        <v>920</v>
      </c>
      <c r="H104" s="1" t="s">
        <v>920</v>
      </c>
      <c r="I104" s="1" t="s">
        <v>920</v>
      </c>
      <c r="J104" s="1" t="s">
        <v>920</v>
      </c>
      <c r="K104" s="1" t="s">
        <v>920</v>
      </c>
      <c r="L104" s="1" t="s">
        <v>920</v>
      </c>
      <c r="M104" s="1" t="s">
        <v>920</v>
      </c>
      <c r="N104" s="1" t="s">
        <v>920</v>
      </c>
      <c r="O104" s="1" t="s">
        <v>920</v>
      </c>
      <c r="P104" s="1" t="s">
        <v>920</v>
      </c>
      <c r="Q104" s="1" t="s">
        <v>920</v>
      </c>
      <c r="R104" s="1" t="s">
        <v>920</v>
      </c>
    </row>
    <row r="105" spans="1:18" ht="12.75">
      <c r="A105" s="1" t="s">
        <v>1016</v>
      </c>
      <c r="B105" s="1" t="s">
        <v>920</v>
      </c>
      <c r="C105" s="1" t="s">
        <v>920</v>
      </c>
      <c r="D105" s="1" t="s">
        <v>920</v>
      </c>
      <c r="E105" s="1" t="s">
        <v>920</v>
      </c>
      <c r="F105" s="1" t="s">
        <v>920</v>
      </c>
      <c r="G105" s="1" t="s">
        <v>920</v>
      </c>
      <c r="H105" s="1" t="s">
        <v>920</v>
      </c>
      <c r="I105" s="1" t="s">
        <v>920</v>
      </c>
      <c r="J105" s="1" t="s">
        <v>920</v>
      </c>
      <c r="K105" s="1" t="s">
        <v>920</v>
      </c>
      <c r="L105" s="1" t="s">
        <v>920</v>
      </c>
      <c r="M105" s="1" t="s">
        <v>920</v>
      </c>
      <c r="N105" s="1" t="s">
        <v>920</v>
      </c>
      <c r="O105" s="1" t="s">
        <v>920</v>
      </c>
      <c r="P105" s="1" t="s">
        <v>920</v>
      </c>
      <c r="Q105" s="1" t="s">
        <v>920</v>
      </c>
      <c r="R105" s="1" t="s">
        <v>920</v>
      </c>
    </row>
    <row r="106" spans="1:18" ht="12.75">
      <c r="A106" s="101" t="s">
        <v>1017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" t="s">
        <v>920</v>
      </c>
      <c r="M106" s="1" t="s">
        <v>920</v>
      </c>
      <c r="N106" s="1" t="s">
        <v>920</v>
      </c>
      <c r="O106" s="1" t="s">
        <v>920</v>
      </c>
      <c r="P106" s="1" t="s">
        <v>920</v>
      </c>
      <c r="Q106" s="1" t="s">
        <v>920</v>
      </c>
      <c r="R106" s="1" t="s">
        <v>920</v>
      </c>
    </row>
  </sheetData>
  <mergeCells count="40">
    <mergeCell ref="A2:H2"/>
    <mergeCell ref="I2:R2"/>
    <mergeCell ref="A4:H4"/>
    <mergeCell ref="I4:R4"/>
    <mergeCell ref="C6:H6"/>
    <mergeCell ref="I6:N6"/>
    <mergeCell ref="O6:R6"/>
    <mergeCell ref="C7:H7"/>
    <mergeCell ref="I7:N7"/>
    <mergeCell ref="O7:R7"/>
    <mergeCell ref="C8:H8"/>
    <mergeCell ref="I8:N8"/>
    <mergeCell ref="O8:R8"/>
    <mergeCell ref="C9:D9"/>
    <mergeCell ref="E9:F9"/>
    <mergeCell ref="G9:H9"/>
    <mergeCell ref="I9:J9"/>
    <mergeCell ref="K9:N9"/>
    <mergeCell ref="C10:D10"/>
    <mergeCell ref="E10:F10"/>
    <mergeCell ref="G10:H10"/>
    <mergeCell ref="I10:J10"/>
    <mergeCell ref="K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A106:K106"/>
    <mergeCell ref="Q11:R11"/>
    <mergeCell ref="C12:D12"/>
    <mergeCell ref="E12:F12"/>
    <mergeCell ref="G12:H12"/>
    <mergeCell ref="I12:J12"/>
    <mergeCell ref="K12:L12"/>
    <mergeCell ref="M12:N1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Striedelmeyer</dc:creator>
  <cp:keywords/>
  <dc:description/>
  <cp:lastModifiedBy>lfstad-webu</cp:lastModifiedBy>
  <dcterms:created xsi:type="dcterms:W3CDTF">2011-07-13T11:52:36Z</dcterms:created>
  <dcterms:modified xsi:type="dcterms:W3CDTF">2011-07-14T05:10:08Z</dcterms:modified>
  <cp:category/>
  <cp:version/>
  <cp:contentType/>
  <cp:contentStatus/>
</cp:coreProperties>
</file>